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filterPrivacy="1"/>
  <xr:revisionPtr revIDLastSave="0" documentId="13_ncr:1_{67FE37FE-410B-B440-B847-096942BBDC86}" xr6:coauthVersionLast="47" xr6:coauthVersionMax="47" xr10:uidLastSave="{00000000-0000-0000-0000-000000000000}"/>
  <bookViews>
    <workbookView xWindow="1960" yWindow="460" windowWidth="27820" windowHeight="14840" xr2:uid="{00000000-000D-0000-FFFF-FFFF00000000}"/>
  </bookViews>
  <sheets>
    <sheet name="Table S1" sheetId="30" r:id="rId1"/>
    <sheet name="Table S2" sheetId="24" r:id="rId2"/>
    <sheet name="Table S3" sheetId="25" r:id="rId3"/>
    <sheet name="Table S4" sheetId="26" r:id="rId4"/>
    <sheet name="Table S5" sheetId="33" r:id="rId5"/>
    <sheet name="Table S6" sheetId="27" r:id="rId6"/>
    <sheet name="Table S7" sheetId="28" r:id="rId7"/>
    <sheet name="Table S8" sheetId="29" r:id="rId8"/>
    <sheet name="Table S9" sheetId="31" r:id="rId9"/>
    <sheet name="Table S10" sheetId="32" r:id="rId10"/>
    <sheet name="Table S11" sheetId="34" r:id="rId11"/>
    <sheet name="Table S12" sheetId="35" r:id="rId12"/>
    <sheet name="Table S13" sheetId="36" r:id="rId13"/>
    <sheet name="Table S14" sheetId="3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X100" i="28" l="1"/>
  <c r="AW100" i="28"/>
  <c r="AV100" i="28"/>
  <c r="AU100" i="28"/>
  <c r="AT100" i="28"/>
  <c r="AS100" i="28"/>
  <c r="AR100" i="28"/>
  <c r="AQ100" i="28"/>
  <c r="AP100" i="28"/>
  <c r="AO100" i="28"/>
  <c r="AN100" i="28"/>
  <c r="AM100" i="28"/>
  <c r="AL100" i="28"/>
  <c r="AK100" i="28"/>
  <c r="AJ100" i="28"/>
  <c r="AI100" i="28"/>
  <c r="AH100" i="28"/>
  <c r="AG100" i="28"/>
  <c r="AF100" i="28"/>
  <c r="AE100" i="28"/>
  <c r="AD100" i="28"/>
  <c r="AC100" i="28"/>
  <c r="AB100" i="28"/>
  <c r="AA100" i="28"/>
  <c r="Z100" i="28"/>
  <c r="Y100" i="28"/>
  <c r="X100" i="28"/>
  <c r="W100" i="28"/>
  <c r="V100" i="28"/>
  <c r="U100" i="28"/>
  <c r="T100" i="28"/>
  <c r="S100" i="28"/>
  <c r="R100" i="28"/>
  <c r="Q100" i="28"/>
  <c r="P100" i="28"/>
  <c r="O100" i="28"/>
  <c r="N100" i="28"/>
  <c r="M100" i="28"/>
  <c r="L100" i="28"/>
  <c r="K100" i="28"/>
  <c r="J100" i="28"/>
  <c r="I100" i="28"/>
  <c r="H100" i="28"/>
  <c r="G100" i="28"/>
  <c r="F100" i="28"/>
  <c r="E100" i="28"/>
  <c r="D100" i="28"/>
  <c r="C100" i="28"/>
  <c r="AX99" i="28"/>
  <c r="AW99" i="28"/>
  <c r="AV99" i="28"/>
  <c r="AU99" i="28"/>
  <c r="AT99" i="28"/>
  <c r="AS99" i="28"/>
  <c r="AR99" i="28"/>
  <c r="AQ99" i="28"/>
  <c r="AP99" i="28"/>
  <c r="AO99" i="28"/>
  <c r="AN99" i="28"/>
  <c r="AM99" i="28"/>
  <c r="AL99" i="28"/>
  <c r="AK99" i="28"/>
  <c r="AJ99" i="28"/>
  <c r="AI99" i="28"/>
  <c r="AH99" i="28"/>
  <c r="AG99" i="28"/>
  <c r="AF99" i="28"/>
  <c r="AE99" i="28"/>
  <c r="AD99" i="28"/>
  <c r="AC99" i="28"/>
  <c r="AB99" i="28"/>
  <c r="AA99" i="28"/>
  <c r="Z99" i="28"/>
  <c r="Y99" i="28"/>
  <c r="X99" i="28"/>
  <c r="W99" i="28"/>
  <c r="V99" i="28"/>
  <c r="U99" i="28"/>
  <c r="T99" i="28"/>
  <c r="S99" i="28"/>
  <c r="R99" i="28"/>
  <c r="Q99" i="28"/>
  <c r="P99" i="28"/>
  <c r="O99" i="28"/>
  <c r="N99" i="28"/>
  <c r="M99" i="28"/>
  <c r="L99" i="28"/>
  <c r="K99" i="28"/>
  <c r="J99" i="28"/>
  <c r="I99" i="28"/>
  <c r="H99" i="28"/>
  <c r="G99" i="28"/>
  <c r="F99" i="28"/>
  <c r="E99" i="28"/>
  <c r="D99" i="28"/>
  <c r="C99" i="28"/>
  <c r="AX98" i="28"/>
  <c r="AW98" i="28"/>
  <c r="AV98" i="28"/>
  <c r="AU98" i="28"/>
  <c r="AT98" i="28"/>
  <c r="AS98" i="28"/>
  <c r="AR98" i="28"/>
  <c r="AQ98" i="28"/>
  <c r="AP98" i="28"/>
  <c r="AO98" i="28"/>
  <c r="AN98" i="28"/>
  <c r="AM98" i="28"/>
  <c r="AL98" i="28"/>
  <c r="AK98" i="28"/>
  <c r="AJ98" i="28"/>
  <c r="AI98" i="28"/>
  <c r="AH98" i="28"/>
  <c r="AG98" i="28"/>
  <c r="AF98" i="28"/>
  <c r="AE98" i="28"/>
  <c r="AD98" i="28"/>
  <c r="AC98" i="28"/>
  <c r="AB98" i="28"/>
  <c r="AA98" i="28"/>
  <c r="Z98" i="28"/>
  <c r="Y98" i="28"/>
  <c r="X98" i="28"/>
  <c r="W98" i="28"/>
  <c r="V98" i="28"/>
  <c r="U98" i="28"/>
  <c r="T98" i="28"/>
  <c r="S98" i="28"/>
  <c r="R98" i="28"/>
  <c r="Q98" i="28"/>
  <c r="P98" i="28"/>
  <c r="O98" i="28"/>
  <c r="N98" i="28"/>
  <c r="M98" i="28"/>
  <c r="L98" i="28"/>
  <c r="K98" i="28"/>
  <c r="J98" i="28"/>
  <c r="I98" i="28"/>
  <c r="H98" i="28"/>
  <c r="G98" i="28"/>
  <c r="F98" i="28"/>
  <c r="E98" i="28"/>
  <c r="D98" i="28"/>
  <c r="C98" i="28"/>
  <c r="AX97" i="28"/>
  <c r="AW97" i="28"/>
  <c r="AV97" i="28"/>
  <c r="AU97" i="28"/>
  <c r="AT97" i="28"/>
  <c r="AS97" i="28"/>
  <c r="AR97" i="28"/>
  <c r="AQ97" i="28"/>
  <c r="AP97" i="28"/>
  <c r="AO97" i="28"/>
  <c r="AN97" i="28"/>
  <c r="AM97" i="28"/>
  <c r="AL97" i="28"/>
  <c r="AK97" i="28"/>
  <c r="AJ97" i="28"/>
  <c r="AI97" i="28"/>
  <c r="AH97" i="28"/>
  <c r="AG97" i="28"/>
  <c r="AF97" i="28"/>
  <c r="AE97" i="28"/>
  <c r="AD97" i="28"/>
  <c r="AC97" i="28"/>
  <c r="AB97" i="28"/>
  <c r="AA97" i="28"/>
  <c r="Z97" i="28"/>
  <c r="Y97" i="28"/>
  <c r="X97" i="28"/>
  <c r="W97" i="28"/>
  <c r="V97" i="28"/>
  <c r="U97" i="28"/>
  <c r="T97" i="28"/>
  <c r="S97" i="28"/>
  <c r="R97" i="28"/>
  <c r="Q97" i="28"/>
  <c r="P97" i="28"/>
  <c r="O97" i="28"/>
  <c r="N97" i="28"/>
  <c r="M97" i="28"/>
  <c r="L97" i="28"/>
  <c r="K97" i="28"/>
  <c r="J97" i="28"/>
  <c r="I97" i="28"/>
  <c r="H97" i="28"/>
  <c r="G97" i="28"/>
  <c r="F97" i="28"/>
  <c r="E97" i="28"/>
  <c r="D97" i="28"/>
  <c r="C97" i="28"/>
  <c r="AX95" i="28"/>
  <c r="AW95" i="28"/>
  <c r="AV95" i="28"/>
  <c r="AU95" i="28"/>
  <c r="AT95" i="28"/>
  <c r="AS95" i="28"/>
  <c r="AR95" i="28"/>
  <c r="AQ95" i="28"/>
  <c r="AP95" i="28"/>
  <c r="AO95" i="28"/>
  <c r="AN95" i="28"/>
  <c r="AM95" i="28"/>
  <c r="AL95" i="28"/>
  <c r="AK95" i="28"/>
  <c r="AJ95" i="28"/>
  <c r="AI95" i="28"/>
  <c r="AH95" i="28"/>
  <c r="AG95" i="28"/>
  <c r="AF95" i="28"/>
  <c r="AE95" i="28"/>
  <c r="AD95" i="28"/>
  <c r="AC95" i="28"/>
  <c r="AB95" i="28"/>
  <c r="AA95" i="28"/>
  <c r="Z95" i="28"/>
  <c r="Y95" i="28"/>
  <c r="X95" i="28"/>
  <c r="W95" i="28"/>
  <c r="V95" i="28"/>
  <c r="U95" i="28"/>
  <c r="T95" i="28"/>
  <c r="S95" i="28"/>
  <c r="R95" i="28"/>
  <c r="Q95" i="28"/>
  <c r="P95" i="28"/>
  <c r="O95" i="28"/>
  <c r="N95" i="28"/>
  <c r="M95" i="28"/>
  <c r="L95" i="28"/>
  <c r="K95" i="28"/>
  <c r="J95" i="28"/>
  <c r="I95" i="28"/>
  <c r="H95" i="28"/>
  <c r="G95" i="28"/>
  <c r="F95" i="28"/>
  <c r="E95" i="28"/>
  <c r="D95" i="28"/>
  <c r="C95" i="28"/>
  <c r="AX94" i="28"/>
  <c r="AW94" i="28"/>
  <c r="AV94" i="28"/>
  <c r="AU94" i="28"/>
  <c r="AT94" i="28"/>
  <c r="AS94" i="28"/>
  <c r="AR94" i="28"/>
  <c r="AQ94" i="28"/>
  <c r="AP94" i="28"/>
  <c r="AO94" i="28"/>
  <c r="AN94" i="28"/>
  <c r="AM94" i="28"/>
  <c r="AL94" i="28"/>
  <c r="AK94" i="28"/>
  <c r="AJ94" i="28"/>
  <c r="AI94" i="28"/>
  <c r="AH94" i="28"/>
  <c r="AG94" i="28"/>
  <c r="AF94" i="28"/>
  <c r="AE94" i="28"/>
  <c r="AD94" i="28"/>
  <c r="AC94" i="28"/>
  <c r="AB94" i="28"/>
  <c r="AA94" i="28"/>
  <c r="Z94" i="28"/>
  <c r="Y94" i="28"/>
  <c r="X94" i="28"/>
  <c r="W94" i="28"/>
  <c r="V94" i="28"/>
  <c r="U94" i="28"/>
  <c r="T94" i="28"/>
  <c r="S94" i="28"/>
  <c r="R94" i="28"/>
  <c r="Q94" i="28"/>
  <c r="P94" i="28"/>
  <c r="O94" i="28"/>
  <c r="N94" i="28"/>
  <c r="M94" i="28"/>
  <c r="L94" i="28"/>
  <c r="K94" i="28"/>
  <c r="J94" i="28"/>
  <c r="I94" i="28"/>
  <c r="H94" i="28"/>
  <c r="G94" i="28"/>
  <c r="F94" i="28"/>
  <c r="E94" i="28"/>
  <c r="D94" i="28"/>
  <c r="C94" i="28"/>
  <c r="AX92" i="28"/>
  <c r="AW92" i="28"/>
  <c r="AV92" i="28"/>
  <c r="AU92" i="28"/>
  <c r="AT92" i="28"/>
  <c r="AS92" i="28"/>
  <c r="AR92" i="28"/>
  <c r="AQ92" i="28"/>
  <c r="AP92" i="28"/>
  <c r="AO92" i="28"/>
  <c r="AN92" i="28"/>
  <c r="AM92" i="28"/>
  <c r="AL92" i="28"/>
  <c r="AK92" i="28"/>
  <c r="AJ92" i="28"/>
  <c r="AI92" i="28"/>
  <c r="AH92" i="28"/>
  <c r="AG92" i="28"/>
  <c r="AF92" i="28"/>
  <c r="AE92" i="28"/>
  <c r="AD92" i="28"/>
  <c r="AC92" i="28"/>
  <c r="AB92" i="28"/>
  <c r="AA92" i="28"/>
  <c r="Z92" i="28"/>
  <c r="Y92" i="28"/>
  <c r="X92" i="28"/>
  <c r="W92" i="28"/>
  <c r="V92" i="28"/>
  <c r="U92" i="28"/>
  <c r="T92" i="28"/>
  <c r="S92" i="28"/>
  <c r="R92" i="28"/>
  <c r="Q92" i="28"/>
  <c r="P92" i="28"/>
  <c r="O92" i="28"/>
  <c r="N92" i="28"/>
  <c r="M92" i="28"/>
  <c r="L92" i="28"/>
  <c r="K92" i="28"/>
  <c r="J92" i="28"/>
  <c r="I92" i="28"/>
  <c r="H92" i="28"/>
  <c r="G92" i="28"/>
  <c r="F92" i="28"/>
  <c r="E92" i="28"/>
  <c r="D92" i="28"/>
  <c r="C92" i="28"/>
  <c r="AX91" i="28"/>
  <c r="AW91" i="28"/>
  <c r="AV91" i="28"/>
  <c r="AU91" i="28"/>
  <c r="AT91" i="28"/>
  <c r="AS91" i="28"/>
  <c r="AR91" i="28"/>
  <c r="AQ91" i="28"/>
  <c r="AP91" i="28"/>
  <c r="AO91" i="28"/>
  <c r="AN91" i="28"/>
  <c r="AM91" i="28"/>
  <c r="AL91" i="28"/>
  <c r="AK91" i="28"/>
  <c r="AJ91" i="28"/>
  <c r="AI91" i="28"/>
  <c r="AH91" i="28"/>
  <c r="AG91" i="28"/>
  <c r="AF91" i="28"/>
  <c r="AE91" i="28"/>
  <c r="AD91" i="28"/>
  <c r="AC91" i="28"/>
  <c r="AB91" i="28"/>
  <c r="AA91" i="28"/>
  <c r="Z91" i="28"/>
  <c r="Y91" i="28"/>
  <c r="X91" i="28"/>
  <c r="W91" i="28"/>
  <c r="V91" i="28"/>
  <c r="U91" i="28"/>
  <c r="T91" i="28"/>
  <c r="S91" i="28"/>
  <c r="R91" i="28"/>
  <c r="Q91" i="28"/>
  <c r="P91" i="28"/>
  <c r="O91" i="28"/>
  <c r="N91" i="28"/>
  <c r="M91" i="28"/>
  <c r="L91" i="28"/>
  <c r="K91" i="28"/>
  <c r="J91" i="28"/>
  <c r="I91" i="28"/>
  <c r="H91" i="28"/>
  <c r="G91" i="28"/>
  <c r="F91" i="28"/>
  <c r="E91" i="28"/>
  <c r="D91" i="28"/>
  <c r="C91" i="28"/>
  <c r="AX90" i="28"/>
  <c r="AW90" i="28"/>
  <c r="AV90" i="28"/>
  <c r="AU90" i="28"/>
  <c r="AT90" i="28"/>
  <c r="AS90" i="28"/>
  <c r="AR90" i="28"/>
  <c r="AQ90" i="28"/>
  <c r="AP90" i="28"/>
  <c r="AO90" i="28"/>
  <c r="AN90" i="28"/>
  <c r="AM90" i="28"/>
  <c r="AL90" i="28"/>
  <c r="AK90" i="28"/>
  <c r="AJ90" i="28"/>
  <c r="AI90" i="28"/>
  <c r="AH90" i="28"/>
  <c r="AG90" i="28"/>
  <c r="AF90" i="28"/>
  <c r="AE90" i="28"/>
  <c r="AD90" i="28"/>
  <c r="AC90" i="28"/>
  <c r="AB90" i="28"/>
  <c r="AA90" i="28"/>
  <c r="Z90" i="28"/>
  <c r="Y90" i="28"/>
  <c r="X90" i="28"/>
  <c r="W90" i="28"/>
  <c r="V90" i="28"/>
  <c r="U90" i="28"/>
  <c r="T90" i="28"/>
  <c r="S90" i="28"/>
  <c r="R90" i="28"/>
  <c r="Q90" i="28"/>
  <c r="P90" i="28"/>
  <c r="O90" i="28"/>
  <c r="N90" i="28"/>
  <c r="M90" i="28"/>
  <c r="L90" i="28"/>
  <c r="K90" i="28"/>
  <c r="J90" i="28"/>
  <c r="I90" i="28"/>
  <c r="H90" i="28"/>
  <c r="G90" i="28"/>
  <c r="F90" i="28"/>
  <c r="E90" i="28"/>
  <c r="D90" i="28"/>
  <c r="C90" i="28"/>
  <c r="AX89" i="28"/>
  <c r="AW89" i="28"/>
  <c r="AV89" i="28"/>
  <c r="AU89" i="28"/>
  <c r="AT89" i="28"/>
  <c r="AS89" i="28"/>
  <c r="AR89" i="28"/>
  <c r="AQ89" i="28"/>
  <c r="AP89" i="28"/>
  <c r="AO89" i="28"/>
  <c r="AN89" i="28"/>
  <c r="AM89" i="28"/>
  <c r="AL89" i="28"/>
  <c r="AK89" i="28"/>
  <c r="AJ89" i="28"/>
  <c r="AI89" i="28"/>
  <c r="AH89" i="28"/>
  <c r="AG89" i="28"/>
  <c r="AF89" i="28"/>
  <c r="AE89" i="28"/>
  <c r="AD89" i="28"/>
  <c r="AC89" i="28"/>
  <c r="AB89" i="28"/>
  <c r="AA89" i="28"/>
  <c r="Z89" i="28"/>
  <c r="Y89" i="28"/>
  <c r="X89" i="28"/>
  <c r="W89" i="28"/>
  <c r="V89" i="28"/>
  <c r="U89" i="28"/>
  <c r="T89" i="28"/>
  <c r="S89" i="28"/>
  <c r="R89" i="28"/>
  <c r="Q89" i="28"/>
  <c r="P89" i="28"/>
  <c r="O89" i="28"/>
  <c r="N89" i="28"/>
  <c r="M89" i="28"/>
  <c r="L89" i="28"/>
  <c r="K89" i="28"/>
  <c r="J89" i="28"/>
  <c r="I89" i="28"/>
  <c r="H89" i="28"/>
  <c r="G89" i="28"/>
  <c r="F89" i="28"/>
  <c r="E89" i="28"/>
  <c r="D89" i="28"/>
  <c r="C89" i="28"/>
  <c r="AX88" i="28"/>
  <c r="AW88" i="28"/>
  <c r="AV88" i="28"/>
  <c r="AU88" i="28"/>
  <c r="AT88" i="28"/>
  <c r="AS88" i="28"/>
  <c r="AR88" i="28"/>
  <c r="AQ88" i="28"/>
  <c r="AP88" i="28"/>
  <c r="AO88" i="28"/>
  <c r="AN88" i="28"/>
  <c r="AM88" i="28"/>
  <c r="AL88" i="28"/>
  <c r="AK88" i="28"/>
  <c r="AJ88" i="28"/>
  <c r="AI88" i="28"/>
  <c r="AH88" i="28"/>
  <c r="AG88" i="28"/>
  <c r="AF88" i="28"/>
  <c r="AE88" i="28"/>
  <c r="AD88" i="28"/>
  <c r="AC88" i="28"/>
  <c r="AB88" i="28"/>
  <c r="AA88" i="28"/>
  <c r="Z88" i="28"/>
  <c r="Y88" i="28"/>
  <c r="X88" i="28"/>
  <c r="W88" i="28"/>
  <c r="V88" i="28"/>
  <c r="U88" i="28"/>
  <c r="T88" i="28"/>
  <c r="S88" i="28"/>
  <c r="R88" i="28"/>
  <c r="Q88" i="28"/>
  <c r="P88" i="28"/>
  <c r="O88" i="28"/>
  <c r="N88" i="28"/>
  <c r="M88" i="28"/>
  <c r="L88" i="28"/>
  <c r="K88" i="28"/>
  <c r="J88" i="28"/>
  <c r="I88" i="28"/>
  <c r="H88" i="28"/>
  <c r="G88" i="28"/>
  <c r="F88" i="28"/>
  <c r="E88" i="28"/>
  <c r="D88" i="28"/>
  <c r="C88" i="28"/>
  <c r="AX87" i="28"/>
  <c r="AW87" i="28"/>
  <c r="AV87" i="28"/>
  <c r="AU87" i="28"/>
  <c r="AT87" i="28"/>
  <c r="AS87" i="28"/>
  <c r="AR87" i="28"/>
  <c r="AQ87" i="28"/>
  <c r="AP87" i="28"/>
  <c r="AO87" i="28"/>
  <c r="AN87" i="28"/>
  <c r="AM87" i="28"/>
  <c r="AL87" i="28"/>
  <c r="AK87" i="28"/>
  <c r="AJ87" i="28"/>
  <c r="AI87" i="28"/>
  <c r="AH87" i="28"/>
  <c r="AG87" i="28"/>
  <c r="AF87" i="28"/>
  <c r="AE87" i="28"/>
  <c r="AD87" i="28"/>
  <c r="AC87" i="28"/>
  <c r="AB87" i="28"/>
  <c r="AA87" i="28"/>
  <c r="Z87" i="28"/>
  <c r="Y87" i="28"/>
  <c r="X87" i="28"/>
  <c r="W87" i="28"/>
  <c r="V87" i="28"/>
  <c r="U87" i="28"/>
  <c r="T87" i="28"/>
  <c r="S87" i="28"/>
  <c r="R87" i="28"/>
  <c r="Q87" i="28"/>
  <c r="P87" i="28"/>
  <c r="O87" i="28"/>
  <c r="N87" i="28"/>
  <c r="M87" i="28"/>
  <c r="L87" i="28"/>
  <c r="K87" i="28"/>
  <c r="J87" i="28"/>
  <c r="I87" i="28"/>
  <c r="H87" i="28"/>
  <c r="G87" i="28"/>
  <c r="F87" i="28"/>
  <c r="E87" i="28"/>
  <c r="D87" i="28"/>
  <c r="C87" i="28"/>
  <c r="AX86" i="28"/>
  <c r="AW86" i="28"/>
  <c r="AV86" i="28"/>
  <c r="AU86" i="28"/>
  <c r="AT86" i="28"/>
  <c r="AS86" i="28"/>
  <c r="AR86" i="28"/>
  <c r="AQ86" i="28"/>
  <c r="AP86" i="28"/>
  <c r="AO86" i="28"/>
  <c r="AN86" i="28"/>
  <c r="AM86" i="28"/>
  <c r="AL86" i="28"/>
  <c r="AK86" i="28"/>
  <c r="AJ86" i="28"/>
  <c r="AI86" i="28"/>
  <c r="AH86" i="28"/>
  <c r="AG86" i="28"/>
  <c r="AF86" i="28"/>
  <c r="AE86" i="28"/>
  <c r="AD86" i="28"/>
  <c r="AC86" i="28"/>
  <c r="AB86" i="28"/>
  <c r="AA86" i="28"/>
  <c r="Z86" i="28"/>
  <c r="Y86" i="28"/>
  <c r="X86" i="28"/>
  <c r="W86" i="28"/>
  <c r="V86" i="28"/>
  <c r="U86" i="28"/>
  <c r="T86" i="28"/>
  <c r="S86" i="28"/>
  <c r="R86" i="28"/>
  <c r="Q86" i="28"/>
  <c r="P86" i="28"/>
  <c r="O86" i="28"/>
  <c r="N86" i="28"/>
  <c r="M86" i="28"/>
  <c r="L86" i="28"/>
  <c r="K86" i="28"/>
  <c r="J86" i="28"/>
  <c r="I86" i="28"/>
  <c r="H86" i="28"/>
  <c r="G86" i="28"/>
  <c r="F86" i="28"/>
  <c r="E86" i="28"/>
  <c r="D86" i="28"/>
  <c r="C86" i="28"/>
  <c r="AX85" i="28"/>
  <c r="AW85" i="28"/>
  <c r="AV85" i="28"/>
  <c r="AU85" i="28"/>
  <c r="AT85" i="28"/>
  <c r="AS85" i="28"/>
  <c r="AR85" i="28"/>
  <c r="AQ85" i="28"/>
  <c r="AP85" i="28"/>
  <c r="AO85" i="28"/>
  <c r="AN85" i="28"/>
  <c r="AM85" i="28"/>
  <c r="AL85" i="28"/>
  <c r="AK85" i="28"/>
  <c r="AJ85" i="28"/>
  <c r="AI85" i="28"/>
  <c r="AH85" i="28"/>
  <c r="AG85" i="28"/>
  <c r="AF85" i="28"/>
  <c r="AE85" i="28"/>
  <c r="AD85" i="28"/>
  <c r="AC85" i="28"/>
  <c r="AB85" i="28"/>
  <c r="AA85" i="28"/>
  <c r="Z85" i="28"/>
  <c r="Y85" i="28"/>
  <c r="X85" i="28"/>
  <c r="W85" i="28"/>
  <c r="V85" i="28"/>
  <c r="U85" i="28"/>
  <c r="T85" i="28"/>
  <c r="S85" i="28"/>
  <c r="R85" i="28"/>
  <c r="Q85" i="28"/>
  <c r="P85" i="28"/>
  <c r="O85" i="28"/>
  <c r="N85" i="28"/>
  <c r="M85" i="28"/>
  <c r="L85" i="28"/>
  <c r="K85" i="28"/>
  <c r="J85" i="28"/>
  <c r="I85" i="28"/>
  <c r="H85" i="28"/>
  <c r="G85" i="28"/>
  <c r="F85" i="28"/>
  <c r="E85" i="28"/>
  <c r="D85" i="28"/>
  <c r="C85" i="28"/>
  <c r="AX84" i="28"/>
  <c r="AW84" i="28"/>
  <c r="AV84" i="28"/>
  <c r="AU84" i="28"/>
  <c r="AT84" i="28"/>
  <c r="AS84" i="28"/>
  <c r="AR84" i="28"/>
  <c r="AQ84" i="28"/>
  <c r="AP84" i="28"/>
  <c r="AO84" i="28"/>
  <c r="AN84" i="28"/>
  <c r="AM84" i="28"/>
  <c r="AL84" i="28"/>
  <c r="AK84" i="28"/>
  <c r="AJ84" i="28"/>
  <c r="AI84" i="28"/>
  <c r="AH84" i="28"/>
  <c r="AG84" i="28"/>
  <c r="AF84" i="28"/>
  <c r="AE84" i="28"/>
  <c r="AD84" i="28"/>
  <c r="AC84" i="28"/>
  <c r="AB84" i="28"/>
  <c r="AA84" i="28"/>
  <c r="Z84" i="28"/>
  <c r="Y84" i="28"/>
  <c r="X84" i="28"/>
  <c r="W84" i="28"/>
  <c r="V84" i="28"/>
  <c r="U84" i="28"/>
  <c r="T84" i="28"/>
  <c r="S84" i="28"/>
  <c r="R84" i="28"/>
  <c r="Q84" i="28"/>
  <c r="P84" i="28"/>
  <c r="O84" i="28"/>
  <c r="N84" i="28"/>
  <c r="M84" i="28"/>
  <c r="L84" i="28"/>
  <c r="K84" i="28"/>
  <c r="J84" i="28"/>
  <c r="I84" i="28"/>
  <c r="H84" i="28"/>
  <c r="G84" i="28"/>
  <c r="F84" i="28"/>
  <c r="E84" i="28"/>
  <c r="D84" i="28"/>
  <c r="C84" i="28"/>
  <c r="AX83" i="28"/>
  <c r="AW83" i="28"/>
  <c r="AV83" i="28"/>
  <c r="AU83" i="28"/>
  <c r="AT83" i="28"/>
  <c r="AS83" i="28"/>
  <c r="AR83" i="28"/>
  <c r="AQ83" i="28"/>
  <c r="AP83" i="28"/>
  <c r="AO83" i="28"/>
  <c r="AN83" i="28"/>
  <c r="AM83" i="28"/>
  <c r="AL83" i="28"/>
  <c r="AK83" i="28"/>
  <c r="AJ83" i="28"/>
  <c r="AI83" i="28"/>
  <c r="AH83" i="28"/>
  <c r="AG83" i="28"/>
  <c r="AF83" i="28"/>
  <c r="AE83" i="28"/>
  <c r="AD83" i="28"/>
  <c r="AC83" i="28"/>
  <c r="AB83" i="28"/>
  <c r="AA83" i="28"/>
  <c r="Z83" i="28"/>
  <c r="Y83" i="28"/>
  <c r="X83" i="28"/>
  <c r="W83" i="28"/>
  <c r="V83" i="28"/>
  <c r="U83" i="28"/>
  <c r="T83" i="28"/>
  <c r="S83" i="28"/>
  <c r="R83" i="28"/>
  <c r="Q83" i="28"/>
  <c r="P83" i="28"/>
  <c r="O83" i="28"/>
  <c r="N83" i="28"/>
  <c r="M83" i="28"/>
  <c r="L83" i="28"/>
  <c r="K83" i="28"/>
  <c r="J83" i="28"/>
  <c r="I83" i="28"/>
  <c r="H83" i="28"/>
  <c r="G83" i="28"/>
  <c r="F83" i="28"/>
  <c r="E83" i="28"/>
  <c r="D83" i="28"/>
  <c r="C83" i="28"/>
  <c r="AX82" i="28"/>
  <c r="AW82" i="28"/>
  <c r="AV82" i="28"/>
  <c r="AU82" i="28"/>
  <c r="AT82" i="28"/>
  <c r="AS82" i="28"/>
  <c r="AR82" i="28"/>
  <c r="AQ82" i="28"/>
  <c r="AP82" i="28"/>
  <c r="AO82" i="28"/>
  <c r="AN82" i="28"/>
  <c r="AM82" i="28"/>
  <c r="AL82" i="28"/>
  <c r="AK82" i="28"/>
  <c r="AJ82" i="28"/>
  <c r="AI82" i="28"/>
  <c r="AH82" i="28"/>
  <c r="AG82" i="28"/>
  <c r="AF82" i="28"/>
  <c r="AE82" i="28"/>
  <c r="AD82" i="28"/>
  <c r="AC82" i="28"/>
  <c r="AB82" i="28"/>
  <c r="AA82" i="28"/>
  <c r="Z82" i="28"/>
  <c r="Y82" i="28"/>
  <c r="X82" i="28"/>
  <c r="W82" i="28"/>
  <c r="V82" i="28"/>
  <c r="U82" i="28"/>
  <c r="T82" i="28"/>
  <c r="S82" i="28"/>
  <c r="R82" i="28"/>
  <c r="Q82" i="28"/>
  <c r="P82" i="28"/>
  <c r="O82" i="28"/>
  <c r="N82" i="28"/>
  <c r="M82" i="28"/>
  <c r="L82" i="28"/>
  <c r="K82" i="28"/>
  <c r="J82" i="28"/>
  <c r="I82" i="28"/>
  <c r="H82" i="28"/>
  <c r="G82" i="28"/>
  <c r="F82" i="28"/>
  <c r="E82" i="28"/>
  <c r="D82" i="28"/>
  <c r="C82" i="28"/>
  <c r="AX81" i="28"/>
  <c r="AW81" i="28"/>
  <c r="AV81" i="28"/>
  <c r="AU81" i="28"/>
  <c r="AT81" i="28"/>
  <c r="AS81" i="28"/>
  <c r="AR81" i="28"/>
  <c r="AQ81" i="28"/>
  <c r="AP81" i="28"/>
  <c r="AO81" i="28"/>
  <c r="AN81" i="28"/>
  <c r="AM81" i="28"/>
  <c r="AL81" i="28"/>
  <c r="AK81" i="28"/>
  <c r="AJ81" i="28"/>
  <c r="AI81" i="28"/>
  <c r="AH81" i="28"/>
  <c r="AG81" i="28"/>
  <c r="AF81" i="28"/>
  <c r="AE81" i="28"/>
  <c r="AD81" i="28"/>
  <c r="AC81" i="28"/>
  <c r="AB81" i="28"/>
  <c r="AA81" i="28"/>
  <c r="Z81" i="28"/>
  <c r="Y81" i="28"/>
  <c r="X81" i="28"/>
  <c r="W81" i="28"/>
  <c r="V81" i="28"/>
  <c r="U81" i="28"/>
  <c r="T81" i="28"/>
  <c r="S81" i="28"/>
  <c r="R81" i="28"/>
  <c r="Q81" i="28"/>
  <c r="P81" i="28"/>
  <c r="O81" i="28"/>
  <c r="N81" i="28"/>
  <c r="M81" i="28"/>
  <c r="L81" i="28"/>
  <c r="K81" i="28"/>
  <c r="J81" i="28"/>
  <c r="I81" i="28"/>
  <c r="H81" i="28"/>
  <c r="G81" i="28"/>
  <c r="F81" i="28"/>
  <c r="E81" i="28"/>
  <c r="D81" i="28"/>
  <c r="C81" i="28"/>
  <c r="AX80" i="28"/>
  <c r="AW80" i="28"/>
  <c r="AV80" i="28"/>
  <c r="AU80" i="28"/>
  <c r="AT80" i="28"/>
  <c r="AS80" i="28"/>
  <c r="AR80" i="28"/>
  <c r="AQ80" i="28"/>
  <c r="AP80" i="28"/>
  <c r="AO80" i="28"/>
  <c r="AN80" i="28"/>
  <c r="AM80" i="28"/>
  <c r="AL80" i="28"/>
  <c r="AK80" i="28"/>
  <c r="AJ80" i="28"/>
  <c r="AI80" i="28"/>
  <c r="AH80" i="28"/>
  <c r="AG80" i="28"/>
  <c r="AF80" i="28"/>
  <c r="AE80" i="28"/>
  <c r="AD80" i="28"/>
  <c r="AC80" i="28"/>
  <c r="AB80" i="28"/>
  <c r="AA80" i="28"/>
  <c r="Z80" i="28"/>
  <c r="Y80" i="28"/>
  <c r="X80" i="28"/>
  <c r="W80" i="28"/>
  <c r="V80" i="28"/>
  <c r="U80" i="28"/>
  <c r="T80" i="28"/>
  <c r="S80" i="28"/>
  <c r="R80" i="28"/>
  <c r="Q80" i="28"/>
  <c r="P80" i="28"/>
  <c r="O80" i="28"/>
  <c r="N80" i="28"/>
  <c r="M80" i="28"/>
  <c r="L80" i="28"/>
  <c r="K80" i="28"/>
  <c r="J80" i="28"/>
  <c r="I80" i="28"/>
  <c r="H80" i="28"/>
  <c r="G80" i="28"/>
  <c r="F80" i="28"/>
  <c r="E80" i="28"/>
  <c r="D80" i="28"/>
  <c r="C80" i="28"/>
  <c r="AX78" i="28"/>
  <c r="AW78" i="28"/>
  <c r="AV78" i="28"/>
  <c r="AU78" i="28"/>
  <c r="AT78" i="28"/>
  <c r="AS78" i="28"/>
  <c r="AR78" i="28"/>
  <c r="AQ78" i="28"/>
  <c r="AP78" i="28"/>
  <c r="AO78" i="28"/>
  <c r="AN78" i="28"/>
  <c r="AM78" i="28"/>
  <c r="AL78" i="28"/>
  <c r="AK78" i="28"/>
  <c r="AJ78" i="28"/>
  <c r="AI78" i="28"/>
  <c r="AH78" i="28"/>
  <c r="AG78" i="28"/>
  <c r="AF78" i="28"/>
  <c r="AE78" i="28"/>
  <c r="AD78" i="28"/>
  <c r="AC78" i="28"/>
  <c r="AB78" i="28"/>
  <c r="AA78" i="28"/>
  <c r="Z78" i="28"/>
  <c r="Y78" i="28"/>
  <c r="X78" i="28"/>
  <c r="W78" i="28"/>
  <c r="V78" i="28"/>
  <c r="U78" i="28"/>
  <c r="T78" i="28"/>
  <c r="S78" i="28"/>
  <c r="R78" i="28"/>
  <c r="Q78" i="28"/>
  <c r="P78" i="28"/>
  <c r="O78" i="28"/>
  <c r="N78" i="28"/>
  <c r="M78" i="28"/>
  <c r="L78" i="28"/>
  <c r="K78" i="28"/>
  <c r="J78" i="28"/>
  <c r="I78" i="28"/>
  <c r="H78" i="28"/>
  <c r="G78" i="28"/>
  <c r="F78" i="28"/>
  <c r="E78" i="28"/>
  <c r="D78" i="28"/>
  <c r="C78" i="28"/>
  <c r="AX77" i="28"/>
  <c r="AW77" i="28"/>
  <c r="AV77" i="28"/>
  <c r="AU77" i="28"/>
  <c r="AT77" i="28"/>
  <c r="AS77" i="28"/>
  <c r="AR77" i="28"/>
  <c r="AQ77" i="28"/>
  <c r="AP77" i="28"/>
  <c r="AO77" i="28"/>
  <c r="AN77" i="28"/>
  <c r="AM77" i="28"/>
  <c r="AL77" i="28"/>
  <c r="AK77" i="28"/>
  <c r="AJ77" i="28"/>
  <c r="AI77" i="28"/>
  <c r="AH77" i="28"/>
  <c r="AG77" i="28"/>
  <c r="AF77" i="28"/>
  <c r="AE77" i="28"/>
  <c r="AD77" i="28"/>
  <c r="AC77" i="28"/>
  <c r="AB77" i="28"/>
  <c r="AA77" i="28"/>
  <c r="Z77" i="28"/>
  <c r="Y77" i="28"/>
  <c r="X77" i="28"/>
  <c r="W77" i="28"/>
  <c r="V77" i="28"/>
  <c r="U77" i="28"/>
  <c r="T77" i="28"/>
  <c r="S77" i="28"/>
  <c r="R77" i="28"/>
  <c r="Q77" i="28"/>
  <c r="P77" i="28"/>
  <c r="O77" i="28"/>
  <c r="N77" i="28"/>
  <c r="M77" i="28"/>
  <c r="L77" i="28"/>
  <c r="K77" i="28"/>
  <c r="J77" i="28"/>
  <c r="I77" i="28"/>
  <c r="H77" i="28"/>
  <c r="G77" i="28"/>
  <c r="F77" i="28"/>
  <c r="E77" i="28"/>
  <c r="D77" i="28"/>
  <c r="C77" i="28"/>
  <c r="AX76" i="28"/>
  <c r="AW76" i="28"/>
  <c r="AV76" i="28"/>
  <c r="AU76" i="28"/>
  <c r="AT76" i="28"/>
  <c r="AS76" i="28"/>
  <c r="AR76" i="28"/>
  <c r="AQ76" i="28"/>
  <c r="AP76" i="28"/>
  <c r="AO76" i="28"/>
  <c r="AN76" i="28"/>
  <c r="AM76" i="28"/>
  <c r="AL76" i="28"/>
  <c r="AK76" i="28"/>
  <c r="AJ76" i="28"/>
  <c r="AI76" i="28"/>
  <c r="AH76" i="28"/>
  <c r="AG76" i="28"/>
  <c r="AF76" i="28"/>
  <c r="AE76" i="28"/>
  <c r="AD76" i="28"/>
  <c r="AC76" i="28"/>
  <c r="AB76" i="28"/>
  <c r="AA76" i="28"/>
  <c r="Z76" i="28"/>
  <c r="Y76" i="28"/>
  <c r="X76" i="28"/>
  <c r="W76" i="28"/>
  <c r="V76" i="28"/>
  <c r="U76" i="28"/>
  <c r="T76" i="28"/>
  <c r="S76" i="28"/>
  <c r="R76" i="28"/>
  <c r="Q76" i="28"/>
  <c r="P76" i="28"/>
  <c r="O76" i="28"/>
  <c r="N76" i="28"/>
  <c r="M76" i="28"/>
  <c r="L76" i="28"/>
  <c r="K76" i="28"/>
  <c r="J76" i="28"/>
  <c r="I76" i="28"/>
  <c r="H76" i="28"/>
  <c r="G76" i="28"/>
  <c r="F76" i="28"/>
  <c r="E76" i="28"/>
  <c r="D76" i="28"/>
  <c r="C76" i="28"/>
  <c r="AX75" i="28"/>
  <c r="AW75" i="28"/>
  <c r="AV75" i="28"/>
  <c r="AU75" i="28"/>
  <c r="AT75" i="28"/>
  <c r="AS75" i="28"/>
  <c r="AR75" i="28"/>
  <c r="AQ75" i="28"/>
  <c r="AP75" i="28"/>
  <c r="AO75" i="28"/>
  <c r="AN75" i="28"/>
  <c r="AM75" i="28"/>
  <c r="AL75" i="28"/>
  <c r="AK75" i="28"/>
  <c r="AJ75" i="28"/>
  <c r="AI75" i="28"/>
  <c r="AH75" i="28"/>
  <c r="AG75" i="28"/>
  <c r="AF75" i="28"/>
  <c r="AE75" i="28"/>
  <c r="AD75" i="28"/>
  <c r="AC75" i="28"/>
  <c r="AB75" i="28"/>
  <c r="AA75" i="28"/>
  <c r="Z75" i="28"/>
  <c r="Y75" i="28"/>
  <c r="X75" i="28"/>
  <c r="W75" i="28"/>
  <c r="V75" i="28"/>
  <c r="U75" i="28"/>
  <c r="T75" i="28"/>
  <c r="S75" i="28"/>
  <c r="R75" i="28"/>
  <c r="Q75" i="28"/>
  <c r="P75" i="28"/>
  <c r="O75" i="28"/>
  <c r="N75" i="28"/>
  <c r="M75" i="28"/>
  <c r="L75" i="28"/>
  <c r="K75" i="28"/>
  <c r="J75" i="28"/>
  <c r="I75" i="28"/>
  <c r="H75" i="28"/>
  <c r="G75" i="28"/>
  <c r="F75" i="28"/>
  <c r="E75" i="28"/>
  <c r="D75" i="28"/>
  <c r="C75" i="28"/>
  <c r="AX74" i="28"/>
  <c r="AW74" i="28"/>
  <c r="AV74" i="28"/>
  <c r="AU74" i="28"/>
  <c r="AT74" i="28"/>
  <c r="AS74" i="28"/>
  <c r="AR74" i="28"/>
  <c r="AQ74" i="28"/>
  <c r="AP74" i="28"/>
  <c r="AO74" i="28"/>
  <c r="AN74" i="28"/>
  <c r="AM74" i="28"/>
  <c r="AL74" i="28"/>
  <c r="AK74" i="28"/>
  <c r="AJ74" i="28"/>
  <c r="AI74" i="28"/>
  <c r="AH74" i="28"/>
  <c r="AG74" i="28"/>
  <c r="AF74" i="28"/>
  <c r="AE74" i="28"/>
  <c r="AD74" i="28"/>
  <c r="AC74" i="28"/>
  <c r="AB74" i="28"/>
  <c r="AA74" i="28"/>
  <c r="Z74" i="28"/>
  <c r="Y74" i="28"/>
  <c r="X74" i="28"/>
  <c r="W74" i="28"/>
  <c r="V74" i="28"/>
  <c r="U74" i="28"/>
  <c r="T74" i="28"/>
  <c r="S74" i="28"/>
  <c r="R74" i="28"/>
  <c r="Q74" i="28"/>
  <c r="P74" i="28"/>
  <c r="O74" i="28"/>
  <c r="N74" i="28"/>
  <c r="M74" i="28"/>
  <c r="L74" i="28"/>
  <c r="K74" i="28"/>
  <c r="J74" i="28"/>
  <c r="I74" i="28"/>
  <c r="H74" i="28"/>
  <c r="G74" i="28"/>
  <c r="F74" i="28"/>
  <c r="E74" i="28"/>
  <c r="D74" i="28"/>
  <c r="C74" i="28"/>
  <c r="AX73" i="28"/>
  <c r="AW73" i="28"/>
  <c r="AV73" i="28"/>
  <c r="AU73" i="28"/>
  <c r="AT73" i="28"/>
  <c r="AS73" i="28"/>
  <c r="AR73" i="28"/>
  <c r="AQ73" i="28"/>
  <c r="AP73" i="28"/>
  <c r="AO73" i="28"/>
  <c r="AN73" i="28"/>
  <c r="AM73" i="28"/>
  <c r="AL73" i="28"/>
  <c r="AK73" i="28"/>
  <c r="AJ73" i="28"/>
  <c r="AI73" i="28"/>
  <c r="AH73" i="28"/>
  <c r="AG73" i="28"/>
  <c r="AF73" i="28"/>
  <c r="AE73" i="28"/>
  <c r="AD73" i="28"/>
  <c r="AC73" i="28"/>
  <c r="AB73" i="28"/>
  <c r="AA73" i="28"/>
  <c r="Z73" i="28"/>
  <c r="Y73" i="28"/>
  <c r="X73" i="28"/>
  <c r="W73" i="28"/>
  <c r="V73" i="28"/>
  <c r="U73" i="28"/>
  <c r="T73" i="28"/>
  <c r="S73" i="28"/>
  <c r="R73" i="28"/>
  <c r="Q73" i="28"/>
  <c r="P73" i="28"/>
  <c r="O73" i="28"/>
  <c r="N73" i="28"/>
  <c r="M73" i="28"/>
  <c r="L73" i="28"/>
  <c r="K73" i="28"/>
  <c r="J73" i="28"/>
  <c r="I73" i="28"/>
  <c r="H73" i="28"/>
  <c r="G73" i="28"/>
  <c r="F73" i="28"/>
  <c r="E73" i="28"/>
  <c r="D73" i="28"/>
  <c r="C73" i="28"/>
  <c r="AX72" i="28"/>
  <c r="AW72" i="28"/>
  <c r="AV72" i="28"/>
  <c r="AU72" i="28"/>
  <c r="AT72" i="28"/>
  <c r="AS72" i="28"/>
  <c r="AR72" i="28"/>
  <c r="AQ72" i="28"/>
  <c r="AP72" i="28"/>
  <c r="AO72" i="28"/>
  <c r="AN72" i="28"/>
  <c r="AM72" i="28"/>
  <c r="AL72" i="28"/>
  <c r="AK72" i="28"/>
  <c r="AJ72" i="28"/>
  <c r="AI72" i="28"/>
  <c r="AH72" i="28"/>
  <c r="AG72" i="28"/>
  <c r="AF72" i="28"/>
  <c r="AE72" i="28"/>
  <c r="AD72" i="28"/>
  <c r="AC72" i="28"/>
  <c r="AB72" i="28"/>
  <c r="AA72" i="28"/>
  <c r="Z72" i="28"/>
  <c r="Y72" i="28"/>
  <c r="X72" i="28"/>
  <c r="W72" i="28"/>
  <c r="V72" i="28"/>
  <c r="U72" i="28"/>
  <c r="T72" i="28"/>
  <c r="S72" i="28"/>
  <c r="R72" i="28"/>
  <c r="Q72" i="28"/>
  <c r="P72" i="28"/>
  <c r="O72" i="28"/>
  <c r="N72" i="28"/>
  <c r="M72" i="28"/>
  <c r="L72" i="28"/>
  <c r="K72" i="28"/>
  <c r="J72" i="28"/>
  <c r="I72" i="28"/>
  <c r="H72" i="28"/>
  <c r="G72" i="28"/>
  <c r="F72" i="28"/>
  <c r="E72" i="28"/>
  <c r="D72" i="28"/>
  <c r="C72" i="28"/>
  <c r="AX71" i="28"/>
  <c r="AW71" i="28"/>
  <c r="AV71" i="28"/>
  <c r="AU71" i="28"/>
  <c r="AT71" i="28"/>
  <c r="AS71" i="28"/>
  <c r="AR71" i="28"/>
  <c r="AQ71" i="28"/>
  <c r="AP71" i="28"/>
  <c r="AO71" i="28"/>
  <c r="AN71" i="28"/>
  <c r="AM71" i="28"/>
  <c r="AL71" i="28"/>
  <c r="AK71" i="28"/>
  <c r="AJ71" i="28"/>
  <c r="AI71" i="28"/>
  <c r="AH71" i="28"/>
  <c r="AG71" i="28"/>
  <c r="AF71" i="28"/>
  <c r="AE71" i="28"/>
  <c r="AD71" i="28"/>
  <c r="AC71" i="28"/>
  <c r="AB71" i="28"/>
  <c r="AA71" i="28"/>
  <c r="Z71" i="28"/>
  <c r="Y71" i="28"/>
  <c r="X71" i="28"/>
  <c r="W71" i="28"/>
  <c r="V71" i="28"/>
  <c r="U71" i="28"/>
  <c r="T71" i="28"/>
  <c r="S71" i="28"/>
  <c r="R71" i="28"/>
  <c r="Q71" i="28"/>
  <c r="P71" i="28"/>
  <c r="O71" i="28"/>
  <c r="N71" i="28"/>
  <c r="M71" i="28"/>
  <c r="L71" i="28"/>
  <c r="K71" i="28"/>
  <c r="J71" i="28"/>
  <c r="I71" i="28"/>
  <c r="H71" i="28"/>
  <c r="G71" i="28"/>
  <c r="F71" i="28"/>
  <c r="E71" i="28"/>
  <c r="D71" i="28"/>
  <c r="C71" i="28"/>
  <c r="AX70" i="28"/>
  <c r="AW70" i="28"/>
  <c r="AV70" i="28"/>
  <c r="AU70" i="28"/>
  <c r="AT70" i="28"/>
  <c r="AS70" i="28"/>
  <c r="AR70" i="28"/>
  <c r="AQ70" i="28"/>
  <c r="AP70" i="28"/>
  <c r="AO70" i="28"/>
  <c r="AN70" i="28"/>
  <c r="AM70" i="28"/>
  <c r="AL70" i="28"/>
  <c r="AK70" i="28"/>
  <c r="AJ70" i="28"/>
  <c r="AI70" i="28"/>
  <c r="AH70" i="28"/>
  <c r="AG70" i="28"/>
  <c r="AF70" i="28"/>
  <c r="AE70" i="28"/>
  <c r="AD70" i="28"/>
  <c r="AC70" i="28"/>
  <c r="AB70" i="28"/>
  <c r="AA70" i="28"/>
  <c r="Z70" i="28"/>
  <c r="Y70" i="28"/>
  <c r="X70" i="28"/>
  <c r="W70" i="28"/>
  <c r="V70" i="28"/>
  <c r="U70" i="28"/>
  <c r="T70" i="28"/>
  <c r="S70" i="28"/>
  <c r="R70" i="28"/>
  <c r="Q70" i="28"/>
  <c r="P70" i="28"/>
  <c r="O70" i="28"/>
  <c r="N70" i="28"/>
  <c r="M70" i="28"/>
  <c r="L70" i="28"/>
  <c r="K70" i="28"/>
  <c r="J70" i="28"/>
  <c r="I70" i="28"/>
  <c r="H70" i="28"/>
  <c r="G70" i="28"/>
  <c r="F70" i="28"/>
  <c r="E70" i="28"/>
  <c r="D70" i="28"/>
  <c r="C70" i="28"/>
  <c r="AX69" i="28"/>
  <c r="AW69" i="28"/>
  <c r="AV69" i="28"/>
  <c r="AU69" i="28"/>
  <c r="AT69" i="28"/>
  <c r="AS69" i="28"/>
  <c r="AR69" i="28"/>
  <c r="AQ69" i="28"/>
  <c r="AP69" i="28"/>
  <c r="AO69" i="28"/>
  <c r="AN69" i="28"/>
  <c r="AM69" i="28"/>
  <c r="AL69" i="28"/>
  <c r="AK69" i="28"/>
  <c r="AJ69" i="28"/>
  <c r="AI69" i="28"/>
  <c r="AH69" i="28"/>
  <c r="AG69" i="28"/>
  <c r="AF69" i="28"/>
  <c r="AE69" i="28"/>
  <c r="AD69" i="28"/>
  <c r="AC69" i="28"/>
  <c r="AB69" i="28"/>
  <c r="AA69" i="28"/>
  <c r="Z69" i="28"/>
  <c r="Y69" i="28"/>
  <c r="X69" i="28"/>
  <c r="W69" i="28"/>
  <c r="V69" i="28"/>
  <c r="U69" i="28"/>
  <c r="T69" i="28"/>
  <c r="S69" i="28"/>
  <c r="R69" i="28"/>
  <c r="Q69" i="28"/>
  <c r="P69" i="28"/>
  <c r="O69" i="28"/>
  <c r="N69" i="28"/>
  <c r="M69" i="28"/>
  <c r="L69" i="28"/>
  <c r="K69" i="28"/>
  <c r="J69" i="28"/>
  <c r="I69" i="28"/>
  <c r="H69" i="28"/>
  <c r="G69" i="28"/>
  <c r="F69" i="28"/>
  <c r="E69" i="28"/>
  <c r="D69" i="28"/>
  <c r="C69" i="28"/>
  <c r="AX68" i="28"/>
  <c r="AW68" i="28"/>
  <c r="AV68" i="28"/>
  <c r="AU68" i="28"/>
  <c r="AT68" i="28"/>
  <c r="AS68" i="28"/>
  <c r="AR68" i="28"/>
  <c r="AQ68" i="28"/>
  <c r="AP68" i="28"/>
  <c r="AO68" i="28"/>
  <c r="AN68" i="28"/>
  <c r="AM68" i="28"/>
  <c r="AL68" i="28"/>
  <c r="AK68" i="28"/>
  <c r="AJ68" i="28"/>
  <c r="AI68" i="28"/>
  <c r="AH68" i="28"/>
  <c r="AG68" i="28"/>
  <c r="AF68" i="28"/>
  <c r="AE68" i="28"/>
  <c r="AD68" i="28"/>
  <c r="AC68" i="28"/>
  <c r="AB68" i="28"/>
  <c r="AA68" i="28"/>
  <c r="Z68" i="28"/>
  <c r="Y68" i="28"/>
  <c r="X68" i="28"/>
  <c r="W68" i="28"/>
  <c r="V68" i="28"/>
  <c r="U68" i="28"/>
  <c r="T68" i="28"/>
  <c r="S68" i="28"/>
  <c r="R68" i="28"/>
  <c r="Q68" i="28"/>
  <c r="P68" i="28"/>
  <c r="O68" i="28"/>
  <c r="N68" i="28"/>
  <c r="M68" i="28"/>
  <c r="L68" i="28"/>
  <c r="K68" i="28"/>
  <c r="J68" i="28"/>
  <c r="I68" i="28"/>
  <c r="H68" i="28"/>
  <c r="G68" i="28"/>
  <c r="F68" i="28"/>
  <c r="E68" i="28"/>
  <c r="D68" i="28"/>
  <c r="C68" i="28"/>
  <c r="AX66" i="28"/>
  <c r="AW66" i="28"/>
  <c r="AV66" i="28"/>
  <c r="AU66" i="28"/>
  <c r="AT66" i="28"/>
  <c r="AS66" i="28"/>
  <c r="AR66" i="28"/>
  <c r="AQ66" i="28"/>
  <c r="AP66" i="28"/>
  <c r="AO66" i="28"/>
  <c r="AN66" i="28"/>
  <c r="AM66" i="28"/>
  <c r="AL66" i="28"/>
  <c r="AK66" i="28"/>
  <c r="AJ66" i="28"/>
  <c r="AI66" i="28"/>
  <c r="AH66" i="28"/>
  <c r="AG66" i="28"/>
  <c r="AF66" i="28"/>
  <c r="AE66" i="28"/>
  <c r="AD66" i="28"/>
  <c r="AC66" i="28"/>
  <c r="AB66" i="28"/>
  <c r="AA66" i="28"/>
  <c r="Z66" i="28"/>
  <c r="Y66" i="28"/>
  <c r="X66" i="28"/>
  <c r="W66" i="28"/>
  <c r="V66" i="28"/>
  <c r="U66" i="28"/>
  <c r="T66" i="28"/>
  <c r="S66" i="28"/>
  <c r="R66" i="28"/>
  <c r="Q66" i="28"/>
  <c r="P66" i="28"/>
  <c r="O66" i="28"/>
  <c r="N66" i="28"/>
  <c r="M66" i="28"/>
  <c r="L66" i="28"/>
  <c r="K66" i="28"/>
  <c r="J66" i="28"/>
  <c r="I66" i="28"/>
  <c r="H66" i="28"/>
  <c r="G66" i="28"/>
  <c r="F66" i="28"/>
  <c r="E66" i="28"/>
  <c r="D66" i="28"/>
  <c r="C66" i="28"/>
  <c r="AX65" i="28"/>
  <c r="AW65" i="28"/>
  <c r="AV65" i="28"/>
  <c r="AU65" i="28"/>
  <c r="AT65" i="28"/>
  <c r="AS65" i="28"/>
  <c r="AR65" i="28"/>
  <c r="AQ65" i="28"/>
  <c r="AP65" i="28"/>
  <c r="AO65" i="28"/>
  <c r="AN65" i="28"/>
  <c r="AM65" i="28"/>
  <c r="AL65" i="28"/>
  <c r="AK65" i="28"/>
  <c r="AJ65" i="28"/>
  <c r="AI65" i="28"/>
  <c r="AH65" i="28"/>
  <c r="AG65" i="28"/>
  <c r="AF65" i="28"/>
  <c r="AE65" i="28"/>
  <c r="AD65" i="28"/>
  <c r="AC65" i="28"/>
  <c r="AB65" i="28"/>
  <c r="AA65" i="28"/>
  <c r="Z65" i="28"/>
  <c r="Y65" i="28"/>
  <c r="X65" i="28"/>
  <c r="W65" i="28"/>
  <c r="V65" i="28"/>
  <c r="U65" i="28"/>
  <c r="T65" i="28"/>
  <c r="S65" i="28"/>
  <c r="R65" i="28"/>
  <c r="Q65" i="28"/>
  <c r="P65" i="28"/>
  <c r="O65" i="28"/>
  <c r="N65" i="28"/>
  <c r="M65" i="28"/>
  <c r="L65" i="28"/>
  <c r="K65" i="28"/>
  <c r="J65" i="28"/>
  <c r="I65" i="28"/>
  <c r="H65" i="28"/>
  <c r="G65" i="28"/>
  <c r="F65" i="28"/>
  <c r="E65" i="28"/>
  <c r="D65" i="28"/>
  <c r="C65" i="28"/>
  <c r="AX64" i="28"/>
  <c r="AW64" i="28"/>
  <c r="AV64" i="28"/>
  <c r="AU64" i="28"/>
  <c r="AT64" i="28"/>
  <c r="AS64" i="28"/>
  <c r="AR64" i="28"/>
  <c r="AQ64" i="28"/>
  <c r="AP64" i="28"/>
  <c r="AO64" i="28"/>
  <c r="AN64" i="28"/>
  <c r="AM64" i="28"/>
  <c r="AL64" i="28"/>
  <c r="AK64" i="28"/>
  <c r="AJ64" i="28"/>
  <c r="AI64" i="28"/>
  <c r="AH64" i="28"/>
  <c r="AG64" i="28"/>
  <c r="AF64" i="28"/>
  <c r="AE64" i="28"/>
  <c r="AD64" i="28"/>
  <c r="AC64" i="28"/>
  <c r="AB64" i="28"/>
  <c r="AA64" i="28"/>
  <c r="Z64" i="28"/>
  <c r="Y64" i="28"/>
  <c r="X64" i="28"/>
  <c r="W64" i="28"/>
  <c r="V64" i="28"/>
  <c r="U64" i="28"/>
  <c r="T64" i="28"/>
  <c r="S64" i="28"/>
  <c r="R64" i="28"/>
  <c r="Q64" i="28"/>
  <c r="P64" i="28"/>
  <c r="O64" i="28"/>
  <c r="N64" i="28"/>
  <c r="M64" i="28"/>
  <c r="L64" i="28"/>
  <c r="K64" i="28"/>
  <c r="J64" i="28"/>
  <c r="I64" i="28"/>
  <c r="H64" i="28"/>
  <c r="G64" i="28"/>
  <c r="F64" i="28"/>
  <c r="E64" i="28"/>
  <c r="D64" i="28"/>
  <c r="C64" i="28"/>
  <c r="AX62" i="28"/>
  <c r="AW62" i="28"/>
  <c r="AV62" i="28"/>
  <c r="AU62" i="28"/>
  <c r="AT62" i="28"/>
  <c r="AS62" i="28"/>
  <c r="AR62" i="28"/>
  <c r="AQ62" i="28"/>
  <c r="AP62" i="28"/>
  <c r="AO62" i="28"/>
  <c r="AN62" i="28"/>
  <c r="AM62" i="28"/>
  <c r="AL62" i="28"/>
  <c r="AK62" i="28"/>
  <c r="AJ62" i="28"/>
  <c r="AI62" i="28"/>
  <c r="AH62" i="28"/>
  <c r="AG62" i="28"/>
  <c r="AF62" i="28"/>
  <c r="AE62" i="28"/>
  <c r="AD62" i="28"/>
  <c r="AC62" i="28"/>
  <c r="AB62" i="28"/>
  <c r="AA62" i="28"/>
  <c r="Z62" i="28"/>
  <c r="Y62" i="28"/>
  <c r="X62" i="28"/>
  <c r="W62" i="28"/>
  <c r="V62" i="28"/>
  <c r="U62" i="28"/>
  <c r="T62" i="28"/>
  <c r="S62" i="28"/>
  <c r="R62" i="28"/>
  <c r="Q62" i="28"/>
  <c r="P62" i="28"/>
  <c r="O62" i="28"/>
  <c r="N62" i="28"/>
  <c r="M62" i="28"/>
  <c r="L62" i="28"/>
  <c r="K62" i="28"/>
  <c r="J62" i="28"/>
  <c r="I62" i="28"/>
  <c r="H62" i="28"/>
  <c r="G62" i="28"/>
  <c r="F62" i="28"/>
  <c r="E62" i="28"/>
  <c r="D62" i="28"/>
  <c r="C62" i="28"/>
  <c r="AX61" i="28"/>
  <c r="AW61" i="28"/>
  <c r="AV61" i="28"/>
  <c r="AU61" i="28"/>
  <c r="AT61" i="28"/>
  <c r="AS61" i="28"/>
  <c r="AR61" i="28"/>
  <c r="AQ61" i="28"/>
  <c r="AP61" i="28"/>
  <c r="AO61" i="28"/>
  <c r="AN61" i="28"/>
  <c r="AM61" i="28"/>
  <c r="AL61" i="28"/>
  <c r="AK61" i="28"/>
  <c r="AJ61" i="28"/>
  <c r="AI61" i="28"/>
  <c r="AH61" i="28"/>
  <c r="AG61" i="28"/>
  <c r="AF61" i="28"/>
  <c r="AE61" i="28"/>
  <c r="AD61" i="28"/>
  <c r="AC61" i="28"/>
  <c r="AB61" i="28"/>
  <c r="AA61" i="28"/>
  <c r="Z61" i="28"/>
  <c r="Y61" i="28"/>
  <c r="X61" i="28"/>
  <c r="W61" i="28"/>
  <c r="V61" i="28"/>
  <c r="U61" i="28"/>
  <c r="T61" i="28"/>
  <c r="S61" i="28"/>
  <c r="R61" i="28"/>
  <c r="Q61" i="28"/>
  <c r="P61" i="28"/>
  <c r="O61" i="28"/>
  <c r="N61" i="28"/>
  <c r="M61" i="28"/>
  <c r="L61" i="28"/>
  <c r="K61" i="28"/>
  <c r="J61" i="28"/>
  <c r="I61" i="28"/>
  <c r="H61" i="28"/>
  <c r="G61" i="28"/>
  <c r="F61" i="28"/>
  <c r="E61" i="28"/>
  <c r="D61" i="28"/>
  <c r="C61" i="28"/>
  <c r="AX60" i="28"/>
  <c r="AW60" i="28"/>
  <c r="AV60" i="28"/>
  <c r="AU60" i="28"/>
  <c r="AT60" i="28"/>
  <c r="AS60" i="28"/>
  <c r="AR60" i="28"/>
  <c r="AQ60" i="28"/>
  <c r="AP60" i="28"/>
  <c r="AO60" i="28"/>
  <c r="AN60" i="28"/>
  <c r="AM60" i="28"/>
  <c r="AL60" i="28"/>
  <c r="AK60" i="28"/>
  <c r="AJ60" i="28"/>
  <c r="AI60" i="28"/>
  <c r="AH60" i="28"/>
  <c r="AG60" i="28"/>
  <c r="AF60" i="28"/>
  <c r="AE60" i="28"/>
  <c r="AD60" i="28"/>
  <c r="AC60" i="28"/>
  <c r="AB60" i="28"/>
  <c r="AA60" i="28"/>
  <c r="Z60" i="28"/>
  <c r="Y60" i="28"/>
  <c r="X60" i="28"/>
  <c r="W60" i="28"/>
  <c r="V60" i="28"/>
  <c r="U60" i="28"/>
  <c r="T60" i="28"/>
  <c r="S60" i="28"/>
  <c r="R60" i="28"/>
  <c r="Q60" i="28"/>
  <c r="P60" i="28"/>
  <c r="O60" i="28"/>
  <c r="N60" i="28"/>
  <c r="M60" i="28"/>
  <c r="L60" i="28"/>
  <c r="K60" i="28"/>
  <c r="J60" i="28"/>
  <c r="I60" i="28"/>
  <c r="H60" i="28"/>
  <c r="G60" i="28"/>
  <c r="F60" i="28"/>
  <c r="E60" i="28"/>
  <c r="D60" i="28"/>
  <c r="C60" i="28"/>
  <c r="AX59" i="28"/>
  <c r="AW59" i="28"/>
  <c r="AV59" i="28"/>
  <c r="AU59" i="28"/>
  <c r="AT59" i="28"/>
  <c r="AS59" i="28"/>
  <c r="AR59" i="28"/>
  <c r="AQ59" i="28"/>
  <c r="AP59" i="28"/>
  <c r="AO59" i="28"/>
  <c r="AN59" i="28"/>
  <c r="AM59" i="28"/>
  <c r="AL59" i="28"/>
  <c r="AK59" i="28"/>
  <c r="AJ59" i="28"/>
  <c r="AI59" i="28"/>
  <c r="AH59" i="28"/>
  <c r="AG59" i="28"/>
  <c r="AF59" i="28"/>
  <c r="AE59" i="28"/>
  <c r="AD59" i="28"/>
  <c r="AC59" i="28"/>
  <c r="AB59" i="28"/>
  <c r="AA59" i="28"/>
  <c r="Z59" i="28"/>
  <c r="Y59" i="28"/>
  <c r="X59" i="28"/>
  <c r="W59" i="28"/>
  <c r="V59" i="28"/>
  <c r="U59" i="28"/>
  <c r="T59" i="28"/>
  <c r="S59" i="28"/>
  <c r="R59" i="28"/>
  <c r="Q59" i="28"/>
  <c r="P59" i="28"/>
  <c r="O59" i="28"/>
  <c r="N59" i="28"/>
  <c r="M59" i="28"/>
  <c r="L59" i="28"/>
  <c r="K59" i="28"/>
  <c r="J59" i="28"/>
  <c r="I59" i="28"/>
  <c r="H59" i="28"/>
  <c r="G59" i="28"/>
  <c r="F59" i="28"/>
  <c r="E59" i="28"/>
  <c r="D59" i="28"/>
  <c r="C59" i="28"/>
  <c r="AX58" i="28"/>
  <c r="AW58" i="28"/>
  <c r="AV58" i="28"/>
  <c r="AU58" i="28"/>
  <c r="AT58" i="28"/>
  <c r="AS58" i="28"/>
  <c r="AR58" i="28"/>
  <c r="AQ58" i="28"/>
  <c r="AP58" i="28"/>
  <c r="AO58" i="28"/>
  <c r="AN58" i="28"/>
  <c r="AM58" i="28"/>
  <c r="AL58" i="28"/>
  <c r="AK58" i="28"/>
  <c r="AJ58" i="28"/>
  <c r="AI58" i="28"/>
  <c r="AH58" i="28"/>
  <c r="AG58" i="28"/>
  <c r="AF58" i="28"/>
  <c r="AE58" i="28"/>
  <c r="AD58" i="28"/>
  <c r="AC58" i="28"/>
  <c r="AB58" i="28"/>
  <c r="AA58" i="28"/>
  <c r="Z58" i="28"/>
  <c r="Y58" i="28"/>
  <c r="X58" i="28"/>
  <c r="W58" i="28"/>
  <c r="V58" i="28"/>
  <c r="U58" i="28"/>
  <c r="T58" i="28"/>
  <c r="S58" i="28"/>
  <c r="R58" i="28"/>
  <c r="Q58" i="28"/>
  <c r="P58" i="28"/>
  <c r="O58" i="28"/>
  <c r="N58" i="28"/>
  <c r="M58" i="28"/>
  <c r="L58" i="28"/>
  <c r="K58" i="28"/>
  <c r="J58" i="28"/>
  <c r="I58" i="28"/>
  <c r="H58" i="28"/>
  <c r="G58" i="28"/>
  <c r="F58" i="28"/>
  <c r="E58" i="28"/>
  <c r="D58" i="28"/>
  <c r="C58" i="28"/>
  <c r="AX57" i="28"/>
  <c r="AW57" i="28"/>
  <c r="AV57" i="28"/>
  <c r="AU57" i="28"/>
  <c r="AT57" i="28"/>
  <c r="AS57" i="28"/>
  <c r="AR57" i="28"/>
  <c r="AQ57" i="28"/>
  <c r="AP57" i="28"/>
  <c r="AO57" i="28"/>
  <c r="AN57" i="28"/>
  <c r="AM57" i="28"/>
  <c r="AL57" i="28"/>
  <c r="AK57" i="28"/>
  <c r="AJ57" i="28"/>
  <c r="AI57" i="28"/>
  <c r="AH57" i="28"/>
  <c r="AG57" i="28"/>
  <c r="AF57" i="28"/>
  <c r="AE57" i="28"/>
  <c r="AD57" i="28"/>
  <c r="AC57" i="28"/>
  <c r="AB57" i="28"/>
  <c r="AA57" i="28"/>
  <c r="Z57" i="28"/>
  <c r="Y57" i="28"/>
  <c r="X57" i="28"/>
  <c r="W57" i="28"/>
  <c r="V57" i="28"/>
  <c r="U57" i="28"/>
  <c r="T57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7" i="28"/>
  <c r="C57" i="28"/>
  <c r="AX55" i="28"/>
  <c r="AW55" i="28"/>
  <c r="AV55" i="28"/>
  <c r="AU55" i="28"/>
  <c r="AT55" i="28"/>
  <c r="AS55" i="28"/>
  <c r="AR55" i="28"/>
  <c r="AQ55" i="28"/>
  <c r="AP55" i="28"/>
  <c r="AO55" i="28"/>
  <c r="AN55" i="28"/>
  <c r="AM55" i="28"/>
  <c r="AL55" i="28"/>
  <c r="AK55" i="28"/>
  <c r="AJ55" i="28"/>
  <c r="AI55" i="28"/>
  <c r="AH55" i="28"/>
  <c r="AG55" i="28"/>
  <c r="AF55" i="28"/>
  <c r="AE55" i="28"/>
  <c r="AD55" i="28"/>
  <c r="AC55" i="28"/>
  <c r="AB55" i="28"/>
  <c r="AA55" i="28"/>
  <c r="Z55" i="28"/>
  <c r="Y55" i="28"/>
  <c r="X55" i="28"/>
  <c r="W55" i="28"/>
  <c r="V55" i="28"/>
  <c r="U55" i="28"/>
  <c r="T55" i="28"/>
  <c r="S55" i="28"/>
  <c r="R55" i="28"/>
  <c r="Q55" i="28"/>
  <c r="P55" i="28"/>
  <c r="O55" i="28"/>
  <c r="N55" i="28"/>
  <c r="M55" i="28"/>
  <c r="L55" i="28"/>
  <c r="K55" i="28"/>
  <c r="J55" i="28"/>
  <c r="I55" i="28"/>
  <c r="H55" i="28"/>
  <c r="G55" i="28"/>
  <c r="F55" i="28"/>
  <c r="E55" i="28"/>
  <c r="D55" i="28"/>
  <c r="C55" i="28"/>
  <c r="AX54" i="28"/>
  <c r="AW54" i="28"/>
  <c r="AV54" i="28"/>
  <c r="AU54" i="28"/>
  <c r="AT54" i="28"/>
  <c r="AS54" i="28"/>
  <c r="AR54" i="28"/>
  <c r="AQ54" i="28"/>
  <c r="AP54" i="28"/>
  <c r="AO54" i="28"/>
  <c r="AN54" i="28"/>
  <c r="AM54" i="28"/>
  <c r="AL54" i="28"/>
  <c r="AK54" i="28"/>
  <c r="AJ54" i="28"/>
  <c r="AI54" i="28"/>
  <c r="AH54" i="28"/>
  <c r="AG54" i="28"/>
  <c r="AF54" i="28"/>
  <c r="AE54" i="28"/>
  <c r="AD54" i="28"/>
  <c r="AC54" i="28"/>
  <c r="AB54" i="28"/>
  <c r="AA54" i="28"/>
  <c r="Z54" i="28"/>
  <c r="Y54" i="28"/>
  <c r="X54" i="28"/>
  <c r="W54" i="28"/>
  <c r="V54" i="28"/>
  <c r="U54" i="28"/>
  <c r="T54" i="28"/>
  <c r="S54" i="28"/>
  <c r="R54" i="28"/>
  <c r="Q54" i="28"/>
  <c r="P54" i="28"/>
  <c r="O54" i="28"/>
  <c r="N54" i="28"/>
  <c r="M54" i="28"/>
  <c r="L54" i="28"/>
  <c r="K54" i="28"/>
  <c r="J54" i="28"/>
  <c r="I54" i="28"/>
  <c r="H54" i="28"/>
  <c r="G54" i="28"/>
  <c r="F54" i="28"/>
  <c r="E54" i="28"/>
  <c r="D54" i="28"/>
  <c r="C54" i="28"/>
  <c r="AX46" i="28"/>
  <c r="AX96" i="28" s="1"/>
  <c r="AW46" i="28"/>
  <c r="AW96" i="28" s="1"/>
  <c r="AV46" i="28"/>
  <c r="AV96" i="28" s="1"/>
  <c r="AU46" i="28"/>
  <c r="AU96" i="28" s="1"/>
  <c r="AT46" i="28"/>
  <c r="AT96" i="28" s="1"/>
  <c r="AS46" i="28"/>
  <c r="AS96" i="28" s="1"/>
  <c r="AR46" i="28"/>
  <c r="AR96" i="28" s="1"/>
  <c r="AQ46" i="28"/>
  <c r="AQ96" i="28" s="1"/>
  <c r="AP46" i="28"/>
  <c r="AP96" i="28" s="1"/>
  <c r="AO46" i="28"/>
  <c r="AO96" i="28" s="1"/>
  <c r="AN46" i="28"/>
  <c r="AN96" i="28" s="1"/>
  <c r="AM46" i="28"/>
  <c r="AM96" i="28" s="1"/>
  <c r="AL46" i="28"/>
  <c r="AL96" i="28" s="1"/>
  <c r="AK46" i="28"/>
  <c r="AK96" i="28" s="1"/>
  <c r="AJ46" i="28"/>
  <c r="AJ96" i="28" s="1"/>
  <c r="AI46" i="28"/>
  <c r="AI96" i="28" s="1"/>
  <c r="AH46" i="28"/>
  <c r="AH96" i="28" s="1"/>
  <c r="AG46" i="28"/>
  <c r="AG96" i="28" s="1"/>
  <c r="AF46" i="28"/>
  <c r="AF96" i="28" s="1"/>
  <c r="AE46" i="28"/>
  <c r="AE96" i="28" s="1"/>
  <c r="AD46" i="28"/>
  <c r="AD96" i="28" s="1"/>
  <c r="AC46" i="28"/>
  <c r="AC96" i="28" s="1"/>
  <c r="AB46" i="28"/>
  <c r="AB96" i="28" s="1"/>
  <c r="AA46" i="28"/>
  <c r="AA96" i="28" s="1"/>
  <c r="Z46" i="28"/>
  <c r="Z96" i="28" s="1"/>
  <c r="Y46" i="28"/>
  <c r="Y96" i="28" s="1"/>
  <c r="X46" i="28"/>
  <c r="X96" i="28" s="1"/>
  <c r="W46" i="28"/>
  <c r="W96" i="28" s="1"/>
  <c r="V46" i="28"/>
  <c r="V96" i="28" s="1"/>
  <c r="U46" i="28"/>
  <c r="U96" i="28" s="1"/>
  <c r="T46" i="28"/>
  <c r="T96" i="28" s="1"/>
  <c r="S46" i="28"/>
  <c r="S96" i="28" s="1"/>
  <c r="R46" i="28"/>
  <c r="R96" i="28" s="1"/>
  <c r="Q46" i="28"/>
  <c r="Q96" i="28" s="1"/>
  <c r="P46" i="28"/>
  <c r="P96" i="28" s="1"/>
  <c r="O46" i="28"/>
  <c r="O96" i="28" s="1"/>
  <c r="N46" i="28"/>
  <c r="N96" i="28" s="1"/>
  <c r="M46" i="28"/>
  <c r="M96" i="28" s="1"/>
  <c r="L46" i="28"/>
  <c r="L96" i="28" s="1"/>
  <c r="K46" i="28"/>
  <c r="K96" i="28" s="1"/>
  <c r="J46" i="28"/>
  <c r="J96" i="28" s="1"/>
  <c r="I46" i="28"/>
  <c r="I96" i="28" s="1"/>
  <c r="H46" i="28"/>
  <c r="H96" i="28" s="1"/>
  <c r="G46" i="28"/>
  <c r="G96" i="28" s="1"/>
  <c r="F46" i="28"/>
  <c r="F96" i="28" s="1"/>
  <c r="E46" i="28"/>
  <c r="E96" i="28" s="1"/>
  <c r="D46" i="28"/>
  <c r="D96" i="28" s="1"/>
  <c r="C46" i="28"/>
  <c r="C96" i="28" s="1"/>
  <c r="AX43" i="28"/>
  <c r="AX93" i="28" s="1"/>
  <c r="AW43" i="28"/>
  <c r="AW93" i="28" s="1"/>
  <c r="AV43" i="28"/>
  <c r="AV93" i="28" s="1"/>
  <c r="AU43" i="28"/>
  <c r="AU93" i="28" s="1"/>
  <c r="AT43" i="28"/>
  <c r="AT93" i="28" s="1"/>
  <c r="AS43" i="28"/>
  <c r="AS93" i="28" s="1"/>
  <c r="AR43" i="28"/>
  <c r="AR93" i="28" s="1"/>
  <c r="AQ43" i="28"/>
  <c r="AQ93" i="28" s="1"/>
  <c r="AP43" i="28"/>
  <c r="AP93" i="28" s="1"/>
  <c r="AO43" i="28"/>
  <c r="AO93" i="28" s="1"/>
  <c r="AN43" i="28"/>
  <c r="AN93" i="28" s="1"/>
  <c r="AM43" i="28"/>
  <c r="AM93" i="28" s="1"/>
  <c r="AL43" i="28"/>
  <c r="AL93" i="28" s="1"/>
  <c r="AK43" i="28"/>
  <c r="AK93" i="28" s="1"/>
  <c r="AJ43" i="28"/>
  <c r="AJ93" i="28" s="1"/>
  <c r="AI43" i="28"/>
  <c r="AI93" i="28" s="1"/>
  <c r="AH43" i="28"/>
  <c r="AH93" i="28" s="1"/>
  <c r="AG43" i="28"/>
  <c r="AG93" i="28" s="1"/>
  <c r="AF43" i="28"/>
  <c r="AF93" i="28" s="1"/>
  <c r="AE43" i="28"/>
  <c r="AE93" i="28" s="1"/>
  <c r="AD43" i="28"/>
  <c r="AD93" i="28" s="1"/>
  <c r="AC43" i="28"/>
  <c r="AC93" i="28" s="1"/>
  <c r="AB43" i="28"/>
  <c r="AB93" i="28" s="1"/>
  <c r="AA43" i="28"/>
  <c r="AA93" i="28" s="1"/>
  <c r="Z43" i="28"/>
  <c r="Z93" i="28" s="1"/>
  <c r="Y43" i="28"/>
  <c r="Y93" i="28" s="1"/>
  <c r="X43" i="28"/>
  <c r="X93" i="28" s="1"/>
  <c r="W43" i="28"/>
  <c r="W93" i="28" s="1"/>
  <c r="V43" i="28"/>
  <c r="V93" i="28" s="1"/>
  <c r="U43" i="28"/>
  <c r="U93" i="28" s="1"/>
  <c r="T43" i="28"/>
  <c r="T93" i="28" s="1"/>
  <c r="S43" i="28"/>
  <c r="S93" i="28" s="1"/>
  <c r="R43" i="28"/>
  <c r="R93" i="28" s="1"/>
  <c r="Q43" i="28"/>
  <c r="Q93" i="28" s="1"/>
  <c r="P43" i="28"/>
  <c r="P93" i="28" s="1"/>
  <c r="O43" i="28"/>
  <c r="O93" i="28" s="1"/>
  <c r="N43" i="28"/>
  <c r="N93" i="28" s="1"/>
  <c r="M43" i="28"/>
  <c r="M93" i="28" s="1"/>
  <c r="L43" i="28"/>
  <c r="L93" i="28" s="1"/>
  <c r="K43" i="28"/>
  <c r="K93" i="28" s="1"/>
  <c r="J43" i="28"/>
  <c r="J93" i="28" s="1"/>
  <c r="I43" i="28"/>
  <c r="I93" i="28" s="1"/>
  <c r="H43" i="28"/>
  <c r="H93" i="28" s="1"/>
  <c r="G43" i="28"/>
  <c r="G93" i="28" s="1"/>
  <c r="F43" i="28"/>
  <c r="F93" i="28" s="1"/>
  <c r="E43" i="28"/>
  <c r="E93" i="28" s="1"/>
  <c r="D43" i="28"/>
  <c r="D93" i="28" s="1"/>
  <c r="C43" i="28"/>
  <c r="C93" i="28" s="1"/>
  <c r="AX29" i="28"/>
  <c r="AX79" i="28" s="1"/>
  <c r="AW29" i="28"/>
  <c r="AW79" i="28" s="1"/>
  <c r="AV29" i="28"/>
  <c r="AV79" i="28" s="1"/>
  <c r="AU29" i="28"/>
  <c r="AU79" i="28" s="1"/>
  <c r="AT29" i="28"/>
  <c r="AT79" i="28" s="1"/>
  <c r="AS29" i="28"/>
  <c r="AS79" i="28" s="1"/>
  <c r="AR29" i="28"/>
  <c r="AR79" i="28" s="1"/>
  <c r="AQ29" i="28"/>
  <c r="AQ79" i="28" s="1"/>
  <c r="AP29" i="28"/>
  <c r="AP79" i="28" s="1"/>
  <c r="AO29" i="28"/>
  <c r="AO79" i="28" s="1"/>
  <c r="AN29" i="28"/>
  <c r="AN79" i="28" s="1"/>
  <c r="AM29" i="28"/>
  <c r="AM79" i="28" s="1"/>
  <c r="AL29" i="28"/>
  <c r="AL79" i="28" s="1"/>
  <c r="AK29" i="28"/>
  <c r="AK79" i="28" s="1"/>
  <c r="AJ29" i="28"/>
  <c r="AJ79" i="28" s="1"/>
  <c r="AI29" i="28"/>
  <c r="AI79" i="28" s="1"/>
  <c r="AH29" i="28"/>
  <c r="AH79" i="28" s="1"/>
  <c r="AG29" i="28"/>
  <c r="AG79" i="28" s="1"/>
  <c r="AF29" i="28"/>
  <c r="AF79" i="28" s="1"/>
  <c r="AE29" i="28"/>
  <c r="AE79" i="28" s="1"/>
  <c r="AD29" i="28"/>
  <c r="AD79" i="28" s="1"/>
  <c r="AC29" i="28"/>
  <c r="AC79" i="28" s="1"/>
  <c r="AB29" i="28"/>
  <c r="AB79" i="28" s="1"/>
  <c r="AA29" i="28"/>
  <c r="AA79" i="28" s="1"/>
  <c r="Z29" i="28"/>
  <c r="Z79" i="28" s="1"/>
  <c r="Y29" i="28"/>
  <c r="Y79" i="28" s="1"/>
  <c r="X29" i="28"/>
  <c r="X79" i="28" s="1"/>
  <c r="W29" i="28"/>
  <c r="W79" i="28" s="1"/>
  <c r="V29" i="28"/>
  <c r="V79" i="28" s="1"/>
  <c r="U29" i="28"/>
  <c r="U79" i="28" s="1"/>
  <c r="T29" i="28"/>
  <c r="T79" i="28" s="1"/>
  <c r="S29" i="28"/>
  <c r="S79" i="28" s="1"/>
  <c r="R29" i="28"/>
  <c r="R79" i="28" s="1"/>
  <c r="Q29" i="28"/>
  <c r="Q79" i="28" s="1"/>
  <c r="P29" i="28"/>
  <c r="P79" i="28" s="1"/>
  <c r="O29" i="28"/>
  <c r="O79" i="28" s="1"/>
  <c r="N29" i="28"/>
  <c r="N79" i="28" s="1"/>
  <c r="M29" i="28"/>
  <c r="M79" i="28" s="1"/>
  <c r="L29" i="28"/>
  <c r="L79" i="28" s="1"/>
  <c r="K29" i="28"/>
  <c r="K79" i="28" s="1"/>
  <c r="J29" i="28"/>
  <c r="J79" i="28" s="1"/>
  <c r="I29" i="28"/>
  <c r="I79" i="28" s="1"/>
  <c r="H29" i="28"/>
  <c r="H79" i="28" s="1"/>
  <c r="G29" i="28"/>
  <c r="G79" i="28" s="1"/>
  <c r="F29" i="28"/>
  <c r="F79" i="28" s="1"/>
  <c r="E29" i="28"/>
  <c r="E79" i="28" s="1"/>
  <c r="D29" i="28"/>
  <c r="D79" i="28" s="1"/>
  <c r="C29" i="28"/>
  <c r="C79" i="28" s="1"/>
  <c r="AX17" i="28"/>
  <c r="AX67" i="28" s="1"/>
  <c r="AW17" i="28"/>
  <c r="AW67" i="28" s="1"/>
  <c r="AV17" i="28"/>
  <c r="AV67" i="28" s="1"/>
  <c r="AU17" i="28"/>
  <c r="AU67" i="28" s="1"/>
  <c r="AT17" i="28"/>
  <c r="AT67" i="28" s="1"/>
  <c r="AS17" i="28"/>
  <c r="AS67" i="28" s="1"/>
  <c r="AR17" i="28"/>
  <c r="AR67" i="28" s="1"/>
  <c r="AQ17" i="28"/>
  <c r="AQ67" i="28" s="1"/>
  <c r="AP17" i="28"/>
  <c r="AP67" i="28" s="1"/>
  <c r="AO17" i="28"/>
  <c r="AO67" i="28" s="1"/>
  <c r="AN17" i="28"/>
  <c r="AN67" i="28" s="1"/>
  <c r="AM17" i="28"/>
  <c r="AM67" i="28" s="1"/>
  <c r="AL17" i="28"/>
  <c r="AL67" i="28" s="1"/>
  <c r="AK17" i="28"/>
  <c r="AK67" i="28" s="1"/>
  <c r="AJ17" i="28"/>
  <c r="AJ67" i="28" s="1"/>
  <c r="AI17" i="28"/>
  <c r="AI67" i="28" s="1"/>
  <c r="AH17" i="28"/>
  <c r="AH67" i="28" s="1"/>
  <c r="AG17" i="28"/>
  <c r="AG67" i="28" s="1"/>
  <c r="AF17" i="28"/>
  <c r="AF67" i="28" s="1"/>
  <c r="AE17" i="28"/>
  <c r="AE67" i="28" s="1"/>
  <c r="AD17" i="28"/>
  <c r="AD67" i="28" s="1"/>
  <c r="AC17" i="28"/>
  <c r="AC67" i="28" s="1"/>
  <c r="AB17" i="28"/>
  <c r="AB67" i="28" s="1"/>
  <c r="AA17" i="28"/>
  <c r="AA67" i="28" s="1"/>
  <c r="Z17" i="28"/>
  <c r="Z67" i="28" s="1"/>
  <c r="Y17" i="28"/>
  <c r="Y67" i="28" s="1"/>
  <c r="X17" i="28"/>
  <c r="X67" i="28" s="1"/>
  <c r="W17" i="28"/>
  <c r="W67" i="28" s="1"/>
  <c r="V17" i="28"/>
  <c r="V67" i="28" s="1"/>
  <c r="U17" i="28"/>
  <c r="U67" i="28" s="1"/>
  <c r="T17" i="28"/>
  <c r="T67" i="28" s="1"/>
  <c r="S17" i="28"/>
  <c r="S67" i="28" s="1"/>
  <c r="R17" i="28"/>
  <c r="R67" i="28" s="1"/>
  <c r="Q17" i="28"/>
  <c r="Q67" i="28" s="1"/>
  <c r="P17" i="28"/>
  <c r="P67" i="28" s="1"/>
  <c r="O17" i="28"/>
  <c r="O67" i="28" s="1"/>
  <c r="N17" i="28"/>
  <c r="N67" i="28" s="1"/>
  <c r="M17" i="28"/>
  <c r="M67" i="28" s="1"/>
  <c r="L17" i="28"/>
  <c r="L67" i="28" s="1"/>
  <c r="K17" i="28"/>
  <c r="K67" i="28" s="1"/>
  <c r="J17" i="28"/>
  <c r="J67" i="28" s="1"/>
  <c r="I17" i="28"/>
  <c r="I67" i="28" s="1"/>
  <c r="H17" i="28"/>
  <c r="H67" i="28" s="1"/>
  <c r="G17" i="28"/>
  <c r="G67" i="28" s="1"/>
  <c r="F17" i="28"/>
  <c r="F67" i="28" s="1"/>
  <c r="E17" i="28"/>
  <c r="E67" i="28" s="1"/>
  <c r="D17" i="28"/>
  <c r="D67" i="28" s="1"/>
  <c r="C17" i="28"/>
  <c r="C67" i="28" s="1"/>
  <c r="AX13" i="28"/>
  <c r="AX63" i="28" s="1"/>
  <c r="AW13" i="28"/>
  <c r="AW63" i="28" s="1"/>
  <c r="AV13" i="28"/>
  <c r="AV63" i="28" s="1"/>
  <c r="AU13" i="28"/>
  <c r="AU63" i="28" s="1"/>
  <c r="AT13" i="28"/>
  <c r="AT63" i="28" s="1"/>
  <c r="AS13" i="28"/>
  <c r="AS63" i="28" s="1"/>
  <c r="AR13" i="28"/>
  <c r="AR63" i="28" s="1"/>
  <c r="AQ13" i="28"/>
  <c r="AQ63" i="28" s="1"/>
  <c r="AP13" i="28"/>
  <c r="AP63" i="28" s="1"/>
  <c r="AO13" i="28"/>
  <c r="AO63" i="28" s="1"/>
  <c r="AN13" i="28"/>
  <c r="AN63" i="28" s="1"/>
  <c r="AM13" i="28"/>
  <c r="AM63" i="28" s="1"/>
  <c r="AL13" i="28"/>
  <c r="AL63" i="28" s="1"/>
  <c r="AK13" i="28"/>
  <c r="AK63" i="28" s="1"/>
  <c r="AJ13" i="28"/>
  <c r="AJ63" i="28" s="1"/>
  <c r="AI13" i="28"/>
  <c r="AI63" i="28" s="1"/>
  <c r="AH13" i="28"/>
  <c r="AH63" i="28" s="1"/>
  <c r="AG13" i="28"/>
  <c r="AG63" i="28" s="1"/>
  <c r="AF13" i="28"/>
  <c r="AF63" i="28" s="1"/>
  <c r="AE13" i="28"/>
  <c r="AE63" i="28" s="1"/>
  <c r="AD13" i="28"/>
  <c r="AD63" i="28" s="1"/>
  <c r="AC13" i="28"/>
  <c r="AC63" i="28" s="1"/>
  <c r="AB13" i="28"/>
  <c r="AB63" i="28" s="1"/>
  <c r="AA13" i="28"/>
  <c r="AA63" i="28" s="1"/>
  <c r="Z13" i="28"/>
  <c r="Z63" i="28" s="1"/>
  <c r="Y13" i="28"/>
  <c r="Y63" i="28" s="1"/>
  <c r="X13" i="28"/>
  <c r="X63" i="28" s="1"/>
  <c r="W13" i="28"/>
  <c r="W63" i="28" s="1"/>
  <c r="V13" i="28"/>
  <c r="V63" i="28" s="1"/>
  <c r="U13" i="28"/>
  <c r="U63" i="28" s="1"/>
  <c r="T13" i="28"/>
  <c r="T63" i="28" s="1"/>
  <c r="S13" i="28"/>
  <c r="S63" i="28" s="1"/>
  <c r="R13" i="28"/>
  <c r="R63" i="28" s="1"/>
  <c r="Q13" i="28"/>
  <c r="Q63" i="28" s="1"/>
  <c r="P13" i="28"/>
  <c r="P63" i="28" s="1"/>
  <c r="O13" i="28"/>
  <c r="O63" i="28" s="1"/>
  <c r="N13" i="28"/>
  <c r="N63" i="28" s="1"/>
  <c r="M13" i="28"/>
  <c r="M63" i="28" s="1"/>
  <c r="L13" i="28"/>
  <c r="L63" i="28" s="1"/>
  <c r="K13" i="28"/>
  <c r="K63" i="28" s="1"/>
  <c r="J13" i="28"/>
  <c r="J63" i="28" s="1"/>
  <c r="I13" i="28"/>
  <c r="I63" i="28" s="1"/>
  <c r="H13" i="28"/>
  <c r="H63" i="28" s="1"/>
  <c r="G13" i="28"/>
  <c r="G63" i="28" s="1"/>
  <c r="F13" i="28"/>
  <c r="F63" i="28" s="1"/>
  <c r="E13" i="28"/>
  <c r="E63" i="28" s="1"/>
  <c r="D13" i="28"/>
  <c r="D63" i="28" s="1"/>
  <c r="C13" i="28"/>
  <c r="C63" i="28" s="1"/>
  <c r="AX6" i="28"/>
  <c r="AX56" i="28" s="1"/>
  <c r="AW6" i="28"/>
  <c r="AW56" i="28" s="1"/>
  <c r="AV6" i="28"/>
  <c r="AV56" i="28" s="1"/>
  <c r="AU6" i="28"/>
  <c r="AU56" i="28" s="1"/>
  <c r="AT6" i="28"/>
  <c r="AT56" i="28" s="1"/>
  <c r="AS6" i="28"/>
  <c r="AS56" i="28" s="1"/>
  <c r="AR6" i="28"/>
  <c r="AR56" i="28" s="1"/>
  <c r="AQ6" i="28"/>
  <c r="AQ56" i="28" s="1"/>
  <c r="AP6" i="28"/>
  <c r="AP56" i="28" s="1"/>
  <c r="AO6" i="28"/>
  <c r="AO56" i="28" s="1"/>
  <c r="AN6" i="28"/>
  <c r="AN56" i="28" s="1"/>
  <c r="AM6" i="28"/>
  <c r="AM56" i="28" s="1"/>
  <c r="AL6" i="28"/>
  <c r="AL56" i="28" s="1"/>
  <c r="AK6" i="28"/>
  <c r="AK56" i="28" s="1"/>
  <c r="AJ6" i="28"/>
  <c r="AJ56" i="28" s="1"/>
  <c r="AI6" i="28"/>
  <c r="AI56" i="28" s="1"/>
  <c r="AH6" i="28"/>
  <c r="AH56" i="28" s="1"/>
  <c r="AG6" i="28"/>
  <c r="AG56" i="28" s="1"/>
  <c r="AF6" i="28"/>
  <c r="AF56" i="28" s="1"/>
  <c r="AE6" i="28"/>
  <c r="AE56" i="28" s="1"/>
  <c r="AD6" i="28"/>
  <c r="AD56" i="28" s="1"/>
  <c r="AC6" i="28"/>
  <c r="AC56" i="28" s="1"/>
  <c r="AB6" i="28"/>
  <c r="AB56" i="28" s="1"/>
  <c r="AA6" i="28"/>
  <c r="AA56" i="28" s="1"/>
  <c r="Z6" i="28"/>
  <c r="Z56" i="28" s="1"/>
  <c r="Y6" i="28"/>
  <c r="Y56" i="28" s="1"/>
  <c r="X6" i="28"/>
  <c r="X56" i="28" s="1"/>
  <c r="W6" i="28"/>
  <c r="W56" i="28" s="1"/>
  <c r="V6" i="28"/>
  <c r="V56" i="28" s="1"/>
  <c r="U6" i="28"/>
  <c r="U56" i="28" s="1"/>
  <c r="T6" i="28"/>
  <c r="T56" i="28" s="1"/>
  <c r="S6" i="28"/>
  <c r="S56" i="28" s="1"/>
  <c r="R6" i="28"/>
  <c r="R56" i="28" s="1"/>
  <c r="Q6" i="28"/>
  <c r="Q56" i="28" s="1"/>
  <c r="P6" i="28"/>
  <c r="P56" i="28" s="1"/>
  <c r="O6" i="28"/>
  <c r="O56" i="28" s="1"/>
  <c r="N6" i="28"/>
  <c r="N56" i="28" s="1"/>
  <c r="M6" i="28"/>
  <c r="M56" i="28" s="1"/>
  <c r="L6" i="28"/>
  <c r="L56" i="28" s="1"/>
  <c r="K6" i="28"/>
  <c r="K56" i="28" s="1"/>
  <c r="J6" i="28"/>
  <c r="J56" i="28" s="1"/>
  <c r="I6" i="28"/>
  <c r="I56" i="28" s="1"/>
  <c r="H6" i="28"/>
  <c r="H56" i="28" s="1"/>
  <c r="G6" i="28"/>
  <c r="G56" i="28" s="1"/>
  <c r="F6" i="28"/>
  <c r="F56" i="28" s="1"/>
  <c r="E6" i="28"/>
  <c r="E56" i="28" s="1"/>
  <c r="D6" i="28"/>
  <c r="D56" i="28" s="1"/>
  <c r="C6" i="28"/>
  <c r="C56" i="28" s="1"/>
  <c r="AX108" i="25"/>
  <c r="AW108" i="25"/>
  <c r="AV108" i="25"/>
  <c r="AU108" i="25"/>
  <c r="AT108" i="25"/>
  <c r="AS108" i="25"/>
  <c r="AR108" i="25"/>
  <c r="AQ108" i="25"/>
  <c r="AP108" i="25"/>
  <c r="AO108" i="25"/>
  <c r="AN108" i="25"/>
  <c r="AM108" i="25"/>
  <c r="AL108" i="25"/>
  <c r="AK108" i="25"/>
  <c r="AJ108" i="25"/>
  <c r="AI108" i="25"/>
  <c r="AH108" i="25"/>
  <c r="AG108" i="25"/>
  <c r="AF108" i="25"/>
  <c r="AE108" i="25"/>
  <c r="AD108" i="25"/>
  <c r="AC108" i="25"/>
  <c r="AB108" i="25"/>
  <c r="AA108" i="25"/>
  <c r="Z108" i="25"/>
  <c r="Y108" i="25"/>
  <c r="X108" i="25"/>
  <c r="W108" i="25"/>
  <c r="V108" i="25"/>
  <c r="U108" i="25"/>
  <c r="T108" i="25"/>
  <c r="S108" i="25"/>
  <c r="R108" i="25"/>
  <c r="Q108" i="25"/>
  <c r="P108" i="25"/>
  <c r="O108" i="25"/>
  <c r="N108" i="25"/>
  <c r="M108" i="25"/>
  <c r="L108" i="25"/>
  <c r="K108" i="25"/>
  <c r="J108" i="25"/>
  <c r="I108" i="25"/>
  <c r="H108" i="25"/>
  <c r="G108" i="25"/>
  <c r="F108" i="25"/>
  <c r="E108" i="25"/>
  <c r="D108" i="25"/>
  <c r="C108" i="25"/>
  <c r="AX104" i="25"/>
  <c r="AW104" i="25"/>
  <c r="AV104" i="25"/>
  <c r="AU104" i="25"/>
  <c r="AT104" i="25"/>
  <c r="AS104" i="25"/>
  <c r="AR104" i="25"/>
  <c r="AQ104" i="25"/>
  <c r="AP104" i="25"/>
  <c r="AO104" i="25"/>
  <c r="AN104" i="25"/>
  <c r="AM104" i="25"/>
  <c r="AL104" i="25"/>
  <c r="AK104" i="25"/>
  <c r="AJ104" i="25"/>
  <c r="AI104" i="25"/>
  <c r="AH104" i="25"/>
  <c r="AG104" i="25"/>
  <c r="AF104" i="25"/>
  <c r="AE104" i="25"/>
  <c r="AD104" i="25"/>
  <c r="AC104" i="25"/>
  <c r="AB104" i="25"/>
  <c r="AA104" i="25"/>
  <c r="Z104" i="25"/>
  <c r="Y104" i="25"/>
  <c r="X104" i="25"/>
  <c r="W104" i="25"/>
  <c r="V104" i="25"/>
  <c r="U104" i="25"/>
  <c r="T104" i="25"/>
  <c r="S104" i="25"/>
  <c r="R104" i="25"/>
  <c r="Q104" i="25"/>
  <c r="P104" i="25"/>
  <c r="O104" i="25"/>
  <c r="N104" i="25"/>
  <c r="M104" i="25"/>
  <c r="L104" i="25"/>
  <c r="K104" i="25"/>
  <c r="J104" i="25"/>
  <c r="I104" i="25"/>
  <c r="H104" i="25"/>
  <c r="G104" i="25"/>
  <c r="F104" i="25"/>
  <c r="E104" i="25"/>
  <c r="D104" i="25"/>
  <c r="C104" i="25"/>
  <c r="AX101" i="25"/>
  <c r="AW101" i="25"/>
  <c r="AV101" i="25"/>
  <c r="AU101" i="25"/>
  <c r="AT101" i="25"/>
  <c r="AS101" i="25"/>
  <c r="AR101" i="25"/>
  <c r="AQ101" i="25"/>
  <c r="AP101" i="25"/>
  <c r="AO101" i="25"/>
  <c r="AN101" i="25"/>
  <c r="AM101" i="25"/>
  <c r="AL101" i="25"/>
  <c r="AK101" i="25"/>
  <c r="AJ101" i="25"/>
  <c r="AI101" i="25"/>
  <c r="AH101" i="25"/>
  <c r="AG101" i="25"/>
  <c r="AF101" i="25"/>
  <c r="AE101" i="25"/>
  <c r="AD101" i="25"/>
  <c r="AC101" i="25"/>
  <c r="AB101" i="25"/>
  <c r="AA101" i="25"/>
  <c r="Z101" i="25"/>
  <c r="Y101" i="25"/>
  <c r="X101" i="25"/>
  <c r="W101" i="25"/>
  <c r="V101" i="25"/>
  <c r="U101" i="25"/>
  <c r="T101" i="25"/>
  <c r="S101" i="25"/>
  <c r="R101" i="25"/>
  <c r="Q101" i="25"/>
  <c r="P101" i="25"/>
  <c r="O101" i="25"/>
  <c r="N101" i="25"/>
  <c r="M101" i="25"/>
  <c r="L101" i="25"/>
  <c r="K101" i="25"/>
  <c r="J101" i="25"/>
  <c r="I101" i="25"/>
  <c r="H101" i="25"/>
  <c r="G101" i="25"/>
  <c r="F101" i="25"/>
  <c r="E101" i="25"/>
  <c r="D101" i="25"/>
  <c r="C101" i="25"/>
  <c r="AX84" i="25"/>
  <c r="AW84" i="25"/>
  <c r="AV84" i="25"/>
  <c r="AU84" i="25"/>
  <c r="AT84" i="25"/>
  <c r="AS84" i="25"/>
  <c r="AR84" i="25"/>
  <c r="AQ84" i="25"/>
  <c r="AP84" i="25"/>
  <c r="AO84" i="25"/>
  <c r="AN84" i="25"/>
  <c r="AM84" i="25"/>
  <c r="AL84" i="25"/>
  <c r="AK84" i="25"/>
  <c r="AJ84" i="25"/>
  <c r="AI84" i="25"/>
  <c r="AH84" i="25"/>
  <c r="AG84" i="25"/>
  <c r="AF84" i="25"/>
  <c r="AE84" i="25"/>
  <c r="AD84" i="25"/>
  <c r="AC84" i="25"/>
  <c r="AB84" i="25"/>
  <c r="AA84" i="25"/>
  <c r="Z84" i="25"/>
  <c r="Y84" i="25"/>
  <c r="X84" i="25"/>
  <c r="W84" i="25"/>
  <c r="V84" i="25"/>
  <c r="U84" i="25"/>
  <c r="T84" i="25"/>
  <c r="S84" i="25"/>
  <c r="R84" i="25"/>
  <c r="Q84" i="25"/>
  <c r="P84" i="25"/>
  <c r="O84" i="25"/>
  <c r="N84" i="25"/>
  <c r="M84" i="25"/>
  <c r="L84" i="25"/>
  <c r="K84" i="25"/>
  <c r="J84" i="25"/>
  <c r="I84" i="25"/>
  <c r="H84" i="25"/>
  <c r="G84" i="25"/>
  <c r="F84" i="25"/>
  <c r="E84" i="25"/>
  <c r="D84" i="25"/>
  <c r="C84" i="25"/>
  <c r="AX80" i="25"/>
  <c r="AW80" i="25"/>
  <c r="AV80" i="25"/>
  <c r="AU80" i="25"/>
  <c r="AT80" i="25"/>
  <c r="AS80" i="25"/>
  <c r="AR80" i="25"/>
  <c r="AQ80" i="25"/>
  <c r="AP80" i="25"/>
  <c r="AO80" i="25"/>
  <c r="AN80" i="25"/>
  <c r="AM80" i="25"/>
  <c r="AL80" i="25"/>
  <c r="AK80" i="25"/>
  <c r="AJ80" i="25"/>
  <c r="AI80" i="25"/>
  <c r="AH80" i="25"/>
  <c r="AG80" i="25"/>
  <c r="AF80" i="25"/>
  <c r="AE80" i="25"/>
  <c r="AD80" i="25"/>
  <c r="AC80" i="25"/>
  <c r="AB80" i="25"/>
  <c r="AA80" i="25"/>
  <c r="Z80" i="25"/>
  <c r="Y80" i="25"/>
  <c r="X80" i="25"/>
  <c r="W80" i="25"/>
  <c r="V80" i="25"/>
  <c r="U80" i="25"/>
  <c r="T80" i="25"/>
  <c r="S80" i="25"/>
  <c r="R80" i="25"/>
  <c r="Q80" i="25"/>
  <c r="P80" i="25"/>
  <c r="O80" i="25"/>
  <c r="N80" i="25"/>
  <c r="M80" i="25"/>
  <c r="L80" i="25"/>
  <c r="K80" i="25"/>
  <c r="J80" i="25"/>
  <c r="I80" i="25"/>
  <c r="H80" i="25"/>
  <c r="G80" i="25"/>
  <c r="F80" i="25"/>
  <c r="E80" i="25"/>
  <c r="D80" i="25"/>
  <c r="C80" i="25"/>
  <c r="AX55" i="25"/>
  <c r="AW55" i="25"/>
  <c r="AV55" i="25"/>
  <c r="AU55" i="25"/>
  <c r="AT55" i="25"/>
  <c r="AS55" i="25"/>
  <c r="AR55" i="25"/>
  <c r="AQ55" i="25"/>
  <c r="AP55" i="25"/>
  <c r="AO55" i="25"/>
  <c r="AN55" i="25"/>
  <c r="AM55" i="25"/>
  <c r="AL55" i="25"/>
  <c r="AK55" i="25"/>
  <c r="AJ55" i="25"/>
  <c r="AI55" i="25"/>
  <c r="AH55" i="25"/>
  <c r="AG55" i="25"/>
  <c r="AF55" i="25"/>
  <c r="AE55" i="25"/>
  <c r="AD55" i="25"/>
  <c r="AC55" i="25"/>
  <c r="AB55" i="25"/>
  <c r="AA55" i="25"/>
  <c r="Z55" i="25"/>
  <c r="Y55" i="25"/>
  <c r="X55" i="25"/>
  <c r="W55" i="25"/>
  <c r="V55" i="25"/>
  <c r="U55" i="25"/>
  <c r="T55" i="25"/>
  <c r="S55" i="25"/>
  <c r="R55" i="25"/>
  <c r="Q55" i="25"/>
  <c r="P55" i="25"/>
  <c r="O55" i="25"/>
  <c r="N55" i="25"/>
  <c r="M55" i="25"/>
  <c r="L55" i="25"/>
  <c r="K55" i="25"/>
  <c r="J55" i="25"/>
  <c r="I55" i="25"/>
  <c r="H55" i="25"/>
  <c r="G55" i="25"/>
  <c r="F55" i="25"/>
  <c r="E55" i="25"/>
  <c r="D55" i="25"/>
  <c r="C55" i="25"/>
  <c r="AX38" i="25"/>
  <c r="AW38" i="25"/>
  <c r="AV38" i="25"/>
  <c r="AU38" i="25"/>
  <c r="AT38" i="25"/>
  <c r="AS38" i="25"/>
  <c r="AR38" i="25"/>
  <c r="AQ38" i="25"/>
  <c r="AP38" i="25"/>
  <c r="AO38" i="25"/>
  <c r="AN38" i="25"/>
  <c r="AM38" i="25"/>
  <c r="AL38" i="25"/>
  <c r="AK38" i="25"/>
  <c r="AJ38" i="25"/>
  <c r="AI38" i="25"/>
  <c r="AH38" i="25"/>
  <c r="AG38" i="25"/>
  <c r="AF38" i="25"/>
  <c r="AE38" i="25"/>
  <c r="AD38" i="25"/>
  <c r="AC38" i="25"/>
  <c r="AB38" i="25"/>
  <c r="AA38" i="25"/>
  <c r="Z38" i="25"/>
  <c r="Y38" i="25"/>
  <c r="X38" i="25"/>
  <c r="W38" i="25"/>
  <c r="V38" i="25"/>
  <c r="U38" i="25"/>
  <c r="T38" i="25"/>
  <c r="S38" i="25"/>
  <c r="R38" i="25"/>
  <c r="Q38" i="25"/>
  <c r="P38" i="25"/>
  <c r="O38" i="25"/>
  <c r="N38" i="25"/>
  <c r="M38" i="25"/>
  <c r="L38" i="25"/>
  <c r="K38" i="25"/>
  <c r="J38" i="25"/>
  <c r="I38" i="25"/>
  <c r="H38" i="25"/>
  <c r="G38" i="25"/>
  <c r="F38" i="25"/>
  <c r="E38" i="25"/>
  <c r="D38" i="25"/>
  <c r="C38" i="25"/>
  <c r="AX28" i="25"/>
  <c r="AW28" i="25"/>
  <c r="AV28" i="25"/>
  <c r="AU28" i="25"/>
  <c r="AT28" i="25"/>
  <c r="AS28" i="25"/>
  <c r="AR28" i="25"/>
  <c r="AQ28" i="25"/>
  <c r="AP28" i="25"/>
  <c r="AO28" i="25"/>
  <c r="AN28" i="25"/>
  <c r="AM28" i="25"/>
  <c r="AL28" i="25"/>
  <c r="AK28" i="25"/>
  <c r="AJ28" i="25"/>
  <c r="AI28" i="25"/>
  <c r="AH28" i="25"/>
  <c r="AG28" i="25"/>
  <c r="AF28" i="25"/>
  <c r="AE28" i="25"/>
  <c r="AD28" i="25"/>
  <c r="AC28" i="25"/>
  <c r="AB28" i="25"/>
  <c r="AA28" i="25"/>
  <c r="Z28" i="25"/>
  <c r="Y28" i="25"/>
  <c r="X28" i="25"/>
  <c r="W28" i="25"/>
  <c r="V28" i="25"/>
  <c r="U28" i="25"/>
  <c r="T28" i="25"/>
  <c r="S28" i="25"/>
  <c r="R28" i="25"/>
  <c r="Q28" i="25"/>
  <c r="P28" i="25"/>
  <c r="O28" i="25"/>
  <c r="N28" i="25"/>
  <c r="M28" i="25"/>
  <c r="L28" i="25"/>
  <c r="K28" i="25"/>
  <c r="J28" i="25"/>
  <c r="I28" i="25"/>
  <c r="H28" i="25"/>
  <c r="G28" i="25"/>
  <c r="F28" i="25"/>
  <c r="E28" i="25"/>
  <c r="D28" i="25"/>
  <c r="C28" i="25"/>
  <c r="AX18" i="25"/>
  <c r="AW18" i="25"/>
  <c r="AV18" i="25"/>
  <c r="AU18" i="25"/>
  <c r="AT18" i="25"/>
  <c r="AS18" i="25"/>
  <c r="AR18" i="25"/>
  <c r="AQ18" i="25"/>
  <c r="AP18" i="25"/>
  <c r="AO18" i="25"/>
  <c r="AN18" i="25"/>
  <c r="AM18" i="25"/>
  <c r="AL18" i="25"/>
  <c r="AK18" i="25"/>
  <c r="AJ18" i="25"/>
  <c r="AI18" i="25"/>
  <c r="AH18" i="25"/>
  <c r="AG18" i="25"/>
  <c r="AF18" i="25"/>
  <c r="AE18" i="25"/>
  <c r="AD18" i="25"/>
  <c r="AC18" i="25"/>
  <c r="AB18" i="25"/>
  <c r="AA18" i="25"/>
  <c r="Z18" i="25"/>
  <c r="Y18" i="25"/>
  <c r="X18" i="25"/>
  <c r="W18" i="25"/>
  <c r="V18" i="25"/>
  <c r="U18" i="25"/>
  <c r="T18" i="25"/>
  <c r="S18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D18" i="25"/>
  <c r="C18" i="25"/>
  <c r="AX15" i="25"/>
  <c r="AW15" i="25"/>
  <c r="AV15" i="25"/>
  <c r="AU15" i="25"/>
  <c r="AT15" i="25"/>
  <c r="AS15" i="25"/>
  <c r="AR15" i="25"/>
  <c r="AQ15" i="25"/>
  <c r="AP15" i="25"/>
  <c r="AO15" i="25"/>
  <c r="AN15" i="25"/>
  <c r="AM15" i="25"/>
  <c r="AL15" i="25"/>
  <c r="AK15" i="25"/>
  <c r="AJ15" i="25"/>
  <c r="AI15" i="25"/>
  <c r="AH15" i="25"/>
  <c r="AG15" i="25"/>
  <c r="AF15" i="25"/>
  <c r="AE15" i="25"/>
  <c r="AD15" i="25"/>
  <c r="AC15" i="25"/>
  <c r="AB15" i="25"/>
  <c r="AA15" i="25"/>
  <c r="Z15" i="25"/>
  <c r="Y15" i="25"/>
  <c r="X15" i="25"/>
  <c r="W15" i="25"/>
  <c r="V15" i="25"/>
  <c r="U15" i="25"/>
  <c r="T15" i="25"/>
  <c r="S15" i="25"/>
  <c r="R15" i="25"/>
  <c r="Q15" i="25"/>
  <c r="P15" i="25"/>
  <c r="O15" i="25"/>
  <c r="N15" i="25"/>
  <c r="M15" i="25"/>
  <c r="L15" i="25"/>
  <c r="K15" i="25"/>
  <c r="J15" i="25"/>
  <c r="I15" i="25"/>
  <c r="H15" i="25"/>
  <c r="G15" i="25"/>
  <c r="F15" i="25"/>
  <c r="E15" i="25"/>
  <c r="D15" i="25"/>
  <c r="C15" i="25"/>
  <c r="AX4" i="25"/>
  <c r="AW4" i="25"/>
  <c r="AV4" i="25"/>
  <c r="AU4" i="25"/>
  <c r="AT4" i="25"/>
  <c r="AS4" i="25"/>
  <c r="AR4" i="25"/>
  <c r="AQ4" i="25"/>
  <c r="AP4" i="25"/>
  <c r="AO4" i="25"/>
  <c r="AN4" i="25"/>
  <c r="AM4" i="25"/>
  <c r="AL4" i="25"/>
  <c r="AK4" i="25"/>
  <c r="AJ4" i="25"/>
  <c r="AI4" i="25"/>
  <c r="AH4" i="25"/>
  <c r="AG4" i="25"/>
  <c r="AF4" i="25"/>
  <c r="AE4" i="25"/>
  <c r="AD4" i="25"/>
  <c r="AC4" i="25"/>
  <c r="AB4" i="25"/>
  <c r="AA4" i="25"/>
  <c r="Z4" i="25"/>
  <c r="Y4" i="25"/>
  <c r="X4" i="25"/>
  <c r="W4" i="25"/>
  <c r="V4" i="25"/>
  <c r="U4" i="25"/>
  <c r="T4" i="25"/>
  <c r="S4" i="25"/>
  <c r="R4" i="25"/>
  <c r="Q4" i="25"/>
  <c r="P4" i="25"/>
  <c r="O4" i="25"/>
  <c r="N4" i="25"/>
  <c r="M4" i="25"/>
  <c r="L4" i="25"/>
  <c r="K4" i="25"/>
  <c r="J4" i="25"/>
  <c r="I4" i="25"/>
  <c r="H4" i="25"/>
  <c r="G4" i="25"/>
  <c r="F4" i="25"/>
  <c r="E4" i="25"/>
  <c r="D4" i="25"/>
  <c r="C4" i="25"/>
</calcChain>
</file>

<file path=xl/sharedStrings.xml><?xml version="1.0" encoding="utf-8"?>
<sst xmlns="http://schemas.openxmlformats.org/spreadsheetml/2006/main" count="3175" uniqueCount="424">
  <si>
    <t>beta-lactam</t>
  </si>
  <si>
    <t>chloramphenicol</t>
  </si>
  <si>
    <t>Class</t>
  </si>
  <si>
    <t>tetracycline</t>
  </si>
  <si>
    <t>aminoglycoside</t>
  </si>
  <si>
    <t>vancomycin</t>
  </si>
  <si>
    <t>sulfonamide</t>
  </si>
  <si>
    <t>bacitracin</t>
  </si>
  <si>
    <t>fosfomycin</t>
  </si>
  <si>
    <t>unclassified</t>
  </si>
  <si>
    <t>polymyxin</t>
  </si>
  <si>
    <t>rifamycin</t>
  </si>
  <si>
    <t>bleomycin</t>
  </si>
  <si>
    <t>carbomycin</t>
  </si>
  <si>
    <t>fosmidomycin</t>
  </si>
  <si>
    <t>quinolone</t>
  </si>
  <si>
    <t>macrolide-lincosamide-streptogramin</t>
  </si>
  <si>
    <t>multidrug</t>
  </si>
  <si>
    <t>bacitracin__bcrA</t>
  </si>
  <si>
    <t>tetracycline__tetracycline_resistance_protein</t>
  </si>
  <si>
    <t>tetracycline__tetW</t>
  </si>
  <si>
    <t>unclassified__truncated putative response regulator ArlR</t>
  </si>
  <si>
    <t>tetracycline__tetQ</t>
  </si>
  <si>
    <t>macrolide-lincosamide-streptogramin__macB</t>
  </si>
  <si>
    <t>macrolide-lincosamide-streptogramin__vatB</t>
  </si>
  <si>
    <t>vancomycin__vanX</t>
  </si>
  <si>
    <t>multidrug__multidrug_ABC_transporter</t>
  </si>
  <si>
    <t>tetracycline__tet44</t>
  </si>
  <si>
    <t>macrolide-lincosamide-streptogramin__mefA</t>
  </si>
  <si>
    <t>tetracycline__tetM</t>
  </si>
  <si>
    <t>bacitracin__bacA</t>
  </si>
  <si>
    <t>tetracycline__tet40</t>
  </si>
  <si>
    <t>vancomycin__vanR</t>
  </si>
  <si>
    <t>tetracycline__tetO</t>
  </si>
  <si>
    <t>tetracycline__tet32</t>
  </si>
  <si>
    <t>unclassified__cAMP-regulatory protein</t>
  </si>
  <si>
    <t>vancomycin__vanY</t>
  </si>
  <si>
    <t>tetracenomycin_C</t>
  </si>
  <si>
    <t>aminoglycoside__aac(3)-X</t>
  </si>
  <si>
    <t>aminoglycoside__aac(6')-I</t>
  </si>
  <si>
    <t>aminoglycoside__aad(6)</t>
  </si>
  <si>
    <t>aminoglycoside__aad(9)</t>
  </si>
  <si>
    <t>aminoglycoside__aadA</t>
  </si>
  <si>
    <t>aminoglycoside__aadE</t>
  </si>
  <si>
    <t>aminoglycoside__aadK</t>
  </si>
  <si>
    <t>aminoglycoside__ant(2'')-I</t>
  </si>
  <si>
    <t>aminoglycoside__ant(4')-IIa</t>
  </si>
  <si>
    <t>aminoglycoside__ant(4')-Ia</t>
  </si>
  <si>
    <t>aminoglycoside__ant(9)-I</t>
  </si>
  <si>
    <t>aminoglycoside__aph(3''')-III</t>
  </si>
  <si>
    <t>aminoglycoside__aph(3'')-I</t>
  </si>
  <si>
    <t>aminoglycoside__aph(3')-I</t>
  </si>
  <si>
    <t>aminoglycoside__aph(6)-I</t>
  </si>
  <si>
    <t>aminoglycoside__bifunctional aminoglycoside N-acetyltransferase and aminoglycoside phosphotransferase</t>
  </si>
  <si>
    <t>aminoglycoside__streptomycin resistance protein</t>
  </si>
  <si>
    <t>aminoglycoside__streptothricin acetyltransferase</t>
  </si>
  <si>
    <t>bacitracin__bcrC</t>
  </si>
  <si>
    <t>beta-lactam__CfxA2</t>
  </si>
  <si>
    <t>beta-lactam__CfxA3</t>
  </si>
  <si>
    <t>beta-lactam__FEZ-1</t>
  </si>
  <si>
    <t>beta-lactam__OXA-250</t>
  </si>
  <si>
    <t>beta-lactam__PBP-1A</t>
  </si>
  <si>
    <t>beta-lactam__PBP-1B</t>
  </si>
  <si>
    <t>beta-lactam__PBP-2X</t>
  </si>
  <si>
    <t>beta-lactam__ROB-1</t>
  </si>
  <si>
    <t>beta-lactam__TEM-1</t>
  </si>
  <si>
    <t>beta-lactam__TEM-117</t>
  </si>
  <si>
    <t>beta-lactam__TEM-118</t>
  </si>
  <si>
    <t>beta-lactam__TEM-157</t>
  </si>
  <si>
    <t>beta-lactam__TEM-187</t>
  </si>
  <si>
    <t>beta-lactam__TEM-195</t>
  </si>
  <si>
    <t>beta-lactam__TEM-205</t>
  </si>
  <si>
    <t>beta-lactam__TEM-209</t>
  </si>
  <si>
    <t>beta-lactam__TEM-89</t>
  </si>
  <si>
    <t>beta-lactam__TEM-91</t>
  </si>
  <si>
    <t>beta-lactam__blaI</t>
  </si>
  <si>
    <t>beta-lactam__blaR1</t>
  </si>
  <si>
    <t>beta-lactam__blaZ</t>
  </si>
  <si>
    <t>beta-lactam__class A beta-lactamase</t>
  </si>
  <si>
    <t>beta-lactam__class C beta-lactamase</t>
  </si>
  <si>
    <t>beta-lactam__fmtC</t>
  </si>
  <si>
    <t>beta-lactam__mecA</t>
  </si>
  <si>
    <t>beta-lactam__mecI</t>
  </si>
  <si>
    <t>beta-lactam__mecR1</t>
  </si>
  <si>
    <t>beta-lactam__metallo-beta-lactamase</t>
  </si>
  <si>
    <t>beta-lactam__penA</t>
  </si>
  <si>
    <t>bleomycin__bleomycin resistance protein</t>
  </si>
  <si>
    <t>carbomycin__carA</t>
  </si>
  <si>
    <t>chloramphenicol__catB</t>
  </si>
  <si>
    <t>chloramphenicol__catD</t>
  </si>
  <si>
    <t>chloramphenicol__cat_chloramphenicol acetyltransferase</t>
  </si>
  <si>
    <t>chloramphenicol__chloramphenicol exporter</t>
  </si>
  <si>
    <t>chloramphenicol__floR</t>
  </si>
  <si>
    <t>fosfomycin__fosB</t>
  </si>
  <si>
    <t>fosmidomycin__rosA</t>
  </si>
  <si>
    <t>macrolide-lincosamide-streptogramin__erm(31)</t>
  </si>
  <si>
    <t>macrolide-lincosamide-streptogramin__erm(33)</t>
  </si>
  <si>
    <t>macrolide-lincosamide-streptogramin__erm(34)</t>
  </si>
  <si>
    <t>macrolide-lincosamide-streptogramin__ermA</t>
  </si>
  <si>
    <t>macrolide-lincosamide-streptogramin__ermB</t>
  </si>
  <si>
    <t>macrolide-lincosamide-streptogramin__ermC</t>
  </si>
  <si>
    <t>macrolide-lincosamide-streptogramin__ermF</t>
  </si>
  <si>
    <t>macrolide-lincosamide-streptogramin__ermG</t>
  </si>
  <si>
    <t>macrolide-lincosamide-streptogramin__ermT</t>
  </si>
  <si>
    <t>macrolide-lincosamide-streptogramin__ermX</t>
  </si>
  <si>
    <t>macrolide-lincosamide-streptogramin__lnuA</t>
  </si>
  <si>
    <t>macrolide-lincosamide-streptogramin__lnuB</t>
  </si>
  <si>
    <t>macrolide-lincosamide-streptogramin__lsa</t>
  </si>
  <si>
    <t>macrolide-lincosamide-streptogramin__macA</t>
  </si>
  <si>
    <t>macrolide-lincosamide-streptogramin__mgtA</t>
  </si>
  <si>
    <t>macrolide-lincosamide-streptogramin__mphA</t>
  </si>
  <si>
    <t>macrolide-lincosamide-streptogramin__mphB</t>
  </si>
  <si>
    <t>macrolide-lincosamide-streptogramin__mphC</t>
  </si>
  <si>
    <t>macrolide-lincosamide-streptogramin__msrA</t>
  </si>
  <si>
    <t>macrolide-lincosamide-streptogramin__vatA</t>
  </si>
  <si>
    <t>macrolide-lincosamide-streptogramin__vatC</t>
  </si>
  <si>
    <t>macrolide-lincosamide-streptogramin__vatE</t>
  </si>
  <si>
    <t>macrolide-lincosamide-streptogramin__vatG</t>
  </si>
  <si>
    <t>macrolide-lincosamide-streptogramin__vgaD</t>
  </si>
  <si>
    <t>macrolide-lincosamide-streptogramin__vgbA</t>
  </si>
  <si>
    <t>macrolide-lincosamide-streptogramin__vgbB</t>
  </si>
  <si>
    <t>multidrug__EmrB-QacA family major facilitator transporter</t>
  </si>
  <si>
    <t>multidrug__TolC</t>
  </si>
  <si>
    <t>multidrug__acrA</t>
  </si>
  <si>
    <t>multidrug__acrB</t>
  </si>
  <si>
    <t>multidrug__acrF</t>
  </si>
  <si>
    <t>multidrug__adeB</t>
  </si>
  <si>
    <t>multidrug__adeJ</t>
  </si>
  <si>
    <t>multidrug__amrB</t>
  </si>
  <si>
    <t>multidrug__bpeF</t>
  </si>
  <si>
    <t>multidrug__ceoB</t>
  </si>
  <si>
    <t>multidrug__cmeB</t>
  </si>
  <si>
    <t>multidrug__emrA</t>
  </si>
  <si>
    <t>multidrug__emrB</t>
  </si>
  <si>
    <t>multidrug__emrE</t>
  </si>
  <si>
    <t>multidrug__major_facilitator_superfamily_transporter</t>
  </si>
  <si>
    <t>multidrug__marR</t>
  </si>
  <si>
    <t>multidrug__mdfA</t>
  </si>
  <si>
    <t>multidrug__mdtA</t>
  </si>
  <si>
    <t>multidrug__mdtB</t>
  </si>
  <si>
    <t>multidrug__mdtC</t>
  </si>
  <si>
    <t>multidrug__mdtF</t>
  </si>
  <si>
    <t>multidrug__mdtG</t>
  </si>
  <si>
    <t>multidrug__mdtK</t>
  </si>
  <si>
    <t>multidrug__mepA</t>
  </si>
  <si>
    <t>multidrug__mexA</t>
  </si>
  <si>
    <t>multidrug__mexB</t>
  </si>
  <si>
    <t>multidrug__mexD</t>
  </si>
  <si>
    <t>multidrug__mexF</t>
  </si>
  <si>
    <t>multidrug__mexT</t>
  </si>
  <si>
    <t>multidrug__mexW</t>
  </si>
  <si>
    <t>multidrug__multidrug_transporter</t>
  </si>
  <si>
    <t>multidrug__norA</t>
  </si>
  <si>
    <t>multidrug__ompF</t>
  </si>
  <si>
    <t>multidrug__ompR</t>
  </si>
  <si>
    <t>multidrug__oprC</t>
  </si>
  <si>
    <t>multidrug__qacG</t>
  </si>
  <si>
    <t>multidrug__smeB</t>
  </si>
  <si>
    <t>multidrug__smeD</t>
  </si>
  <si>
    <t>multidrug__smeE</t>
  </si>
  <si>
    <t>multidrug__smeF</t>
  </si>
  <si>
    <t>multidrug__ykkD</t>
  </si>
  <si>
    <t>polymyxin__arnA</t>
  </si>
  <si>
    <t>quinolone__norB</t>
  </si>
  <si>
    <t>quinolone__qepA</t>
  </si>
  <si>
    <t>rifamycin__ADP-ribosylating transferase_arr</t>
  </si>
  <si>
    <t>rifamycin__rifampin monooxygenase</t>
  </si>
  <si>
    <t>sulfonamide__sul1</t>
  </si>
  <si>
    <t>sulfonamide__sul2</t>
  </si>
  <si>
    <t>tetracenomycin_C__tcmA</t>
  </si>
  <si>
    <t>tetracycline__tet34</t>
  </si>
  <si>
    <t>tetracycline__tet35</t>
  </si>
  <si>
    <t>tetracycline__tet36</t>
  </si>
  <si>
    <t>tetracycline__tet37</t>
  </si>
  <si>
    <t>tetracycline__tetA</t>
  </si>
  <si>
    <t>tetracycline__tetC</t>
  </si>
  <si>
    <t>tetracycline__tetG</t>
  </si>
  <si>
    <t>tetracycline__tetH</t>
  </si>
  <si>
    <t>tetracycline__tetJ</t>
  </si>
  <si>
    <t>tetracycline__tetL</t>
  </si>
  <si>
    <t>tetracycline__tetP</t>
  </si>
  <si>
    <t>tetracycline__tetS</t>
  </si>
  <si>
    <t>tetracycline__tetT</t>
  </si>
  <si>
    <t>tetracycline__tetV</t>
  </si>
  <si>
    <t>tetracycline__tetX</t>
  </si>
  <si>
    <t>unclassified__16S rRNA methylase</t>
  </si>
  <si>
    <t>unclassified__antibiotic resistance rRNA adenine methyltransferase</t>
  </si>
  <si>
    <t>unclassified__thiostrepton resistance methylase tsnR</t>
  </si>
  <si>
    <t>unclassified__tmrB</t>
  </si>
  <si>
    <t>unclassified__transcriptional regulatory protein CpxR cpxR</t>
  </si>
  <si>
    <t>vancomycin__vanA</t>
  </si>
  <si>
    <t>vancomycin__vanB</t>
  </si>
  <si>
    <t>vancomycin__vanC</t>
  </si>
  <si>
    <t>vancomycin__vanD</t>
  </si>
  <si>
    <t>vancomycin__vanE</t>
  </si>
  <si>
    <t>vancomycin__vanG</t>
  </si>
  <si>
    <t>vancomycin__vanH</t>
  </si>
  <si>
    <t>vancomycin__vanN</t>
  </si>
  <si>
    <t>vancomycin__vanS</t>
  </si>
  <si>
    <t>vancomycin__vanT</t>
  </si>
  <si>
    <t>vancomycin__vanW</t>
  </si>
  <si>
    <t>vancomycin__vanZ</t>
  </si>
  <si>
    <t>Subtype</t>
  </si>
  <si>
    <t>Number of reads</t>
  </si>
  <si>
    <t>Abundance (calculated as number of reads per million of metagenomic reads)</t>
  </si>
  <si>
    <t>Sample ID</t>
  </si>
  <si>
    <t>aminoglycoside__rmtD</t>
  </si>
  <si>
    <t>chloramphenicol__chloramphenicol and florfenicol resistance gene</t>
  </si>
  <si>
    <t>kasugamycin</t>
  </si>
  <si>
    <t>kasugamycin__kasugamycin resistance protein ksgA</t>
  </si>
  <si>
    <t>macrolide-lincosamide-streptogramin__msrC</t>
  </si>
  <si>
    <t>macrolide-lincosamide-streptogramin__oleB</t>
  </si>
  <si>
    <t>macrolide-lincosamide-streptogramin__vgaA</t>
  </si>
  <si>
    <t>macrolide-lincosamide-streptogramin__vgaB</t>
  </si>
  <si>
    <t>multidrug__abeS</t>
  </si>
  <si>
    <t>multidrug__adeC</t>
  </si>
  <si>
    <t>sulfonamide__sul3</t>
  </si>
  <si>
    <t>sulfonamide__sul4</t>
  </si>
  <si>
    <t>tetracycline__otrA</t>
  </si>
  <si>
    <t>tetracycline__tetX2</t>
  </si>
  <si>
    <t>trimethoprim</t>
  </si>
  <si>
    <t>trimethoprim__dfrA12</t>
  </si>
  <si>
    <t>trimethoprim__dfrA22</t>
  </si>
  <si>
    <t>vancomycin__vanM</t>
  </si>
  <si>
    <t>vancomycin__vanU</t>
  </si>
  <si>
    <t>Abundance (calculated as number of contigs per million of metagenomic contigs)</t>
  </si>
  <si>
    <t>beta-lactam__TEM-178</t>
  </si>
  <si>
    <t>beta-lactam__TEM-75</t>
  </si>
  <si>
    <t>multidrug__mdtH</t>
  </si>
  <si>
    <t>multidrug__mdtM</t>
  </si>
  <si>
    <t>multidrug__omp36</t>
  </si>
  <si>
    <t>Abundance (calculated as number of reads per million of metatranscriptomic reads)</t>
  </si>
  <si>
    <t>multidrug__oprM</t>
  </si>
  <si>
    <t>Item</t>
  </si>
  <si>
    <t>Breed</t>
  </si>
  <si>
    <t>SEM</t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</si>
  <si>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</t>
    </r>
  </si>
  <si>
    <t>KC</t>
  </si>
  <si>
    <t>AN</t>
  </si>
  <si>
    <t>CH</t>
  </si>
  <si>
    <t>Number of metagenomic
reads</t>
  </si>
  <si>
    <t>59835594a
(range: 47930442 to 74546712; 
median: 58971703)</t>
  </si>
  <si>
    <t>53471148ab
(range: 45778320 to 67206196; 
median: 52498683)</t>
  </si>
  <si>
    <t>49746190b
(range: 31834752 to 66926438; 
median: 49982137)</t>
  </si>
  <si>
    <t>Number of ARG-like 
reads</t>
  </si>
  <si>
    <t>54385
(range: 32659 to 88586; 
median: 51622)</t>
  </si>
  <si>
    <t>47319 
(range: 31737 to 74258; 
median: 47853)</t>
  </si>
  <si>
    <t>49880 
(range: 24403 to 107164; 
median: 46107)</t>
  </si>
  <si>
    <t>Proportion of ARG-like reads</t>
  </si>
  <si>
    <t>0.090 
(range: 0.064 to 0.120; 
median: 0.087)</t>
  </si>
  <si>
    <t>0.088 
(range: 0.059 to 0.127; 
median: 0.086)</t>
  </si>
  <si>
    <t>0.098 
(range: 0.066 to 0.173; 
median: 0.089)</t>
  </si>
  <si>
    <t>Number of metagenomic
contigs</t>
  </si>
  <si>
    <t>329360a 
(range: 255187 to 425197; 
median: 312903)</t>
  </si>
  <si>
    <t>234945b 
(range: 174678 to 361475; 
median: 238178)</t>
  </si>
  <si>
    <t>229261b 
(range: 148397 to 305716; 
median: 231387)</t>
  </si>
  <si>
    <t>&lt;0.001</t>
  </si>
  <si>
    <t>Number of ARG-like 
contigs</t>
  </si>
  <si>
    <t>226a 
(range: 165 to 284; 
median: 231)</t>
  </si>
  <si>
    <t>195b 
(range: 166 to 249; 
median: 192)</t>
  </si>
  <si>
    <t>181b 
(range: 129 to 239; 
median: 177)</t>
  </si>
  <si>
    <t>Proportion of ARG-like contigs</t>
  </si>
  <si>
    <t>0.069b 
(range: 0.055 to 0.079; 
median: 0.070)</t>
  </si>
  <si>
    <t>0.085a 
(range: 0.069 to 0.101; 
median: 0.084)</t>
  </si>
  <si>
    <t>0.080a 
(range: 0.057 to 0.107; 
median: 0.078)</t>
  </si>
  <si>
    <r>
      <t>Different letter means significant difference (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0.05)</t>
    </r>
  </si>
  <si>
    <t>ARG</t>
  </si>
  <si>
    <t>identified in number of samples</t>
  </si>
  <si>
    <t>Table S9. The plasmid-associated antimicrobial resistance genes identified in the rumen microbiota of three breeds of beef steers</t>
  </si>
  <si>
    <t>Number of metatranscriptomic
reads</t>
  </si>
  <si>
    <t>6277349 
(range: 3958240 to 7788550; 
median: 6649221)</t>
  </si>
  <si>
    <t>5649606 
(range: 3448130 to 7552502; 
median: 5800289)</t>
  </si>
  <si>
    <t>5464699 
(range: 3040392 to 7882460; 
median: 5348684)</t>
  </si>
  <si>
    <t>Number of 
ARG-like 
transcripts</t>
  </si>
  <si>
    <t>308 
(range: 118 to 512; 
median: 331)</t>
  </si>
  <si>
    <t>324 
(range: 146 to 597; 
median: 286)</t>
  </si>
  <si>
    <t>259 
(range: 121 to 417; 
median: 260)</t>
  </si>
  <si>
    <t>Proportion of 
ARG-like 
transcripts</t>
  </si>
  <si>
    <t>0.005 
(range: 0.002 to 0.011; 
median: 0.005)</t>
  </si>
  <si>
    <t>0.006 
(range: 0.002 to 0.012; 
median: 0.006)</t>
  </si>
  <si>
    <t>0.005 
(range: 0.002 to 0.014; 
median: 0.004)</t>
  </si>
  <si>
    <t>Number of metatranscriptomic
contigs</t>
  </si>
  <si>
    <t>7767 
(range: 4177 to 12658; 
median: 6429)</t>
  </si>
  <si>
    <t>8713 
(range: 4973 to 16670; 
median: 8190)</t>
  </si>
  <si>
    <t>6345 
(range: 3750 to 9344; 
median: 6129)</t>
  </si>
  <si>
    <t>Number of 
ARG-like 
contigs</t>
  </si>
  <si>
    <t>11 
(range: 4 to 21; 
median: 11)</t>
  </si>
  <si>
    <t>14 
(range: 7 to 21; 
median: 14)</t>
  </si>
  <si>
    <t>10 
(range: 5 to 16; 
median: 8)</t>
  </si>
  <si>
    <t>Proportion of 
ARG-like 
contigs</t>
  </si>
  <si>
    <t>0.145 
(range: 0.063 to 0.239; 
median: 0.151)</t>
  </si>
  <si>
    <t>0.159 
(range: 0.098 to 0.244; 
median: 0.157)</t>
  </si>
  <si>
    <t>0.155 
(range: 0.102 to 0.225; 
median: 0.158)</t>
  </si>
  <si>
    <t>Table S11. The expressed antimicrobial resistance gene (ARG) identified in the rumen microbiota of three breeds of beef steers</t>
  </si>
  <si>
    <t>Table S12. The plasmid-associated expressed antimicrobial resistance genes identified in the rumen microbiota of three breeds of beef steers</t>
  </si>
  <si>
    <t>Predicted host</t>
  </si>
  <si>
    <t>ARG transcripts</t>
  </si>
  <si>
    <t>Muribaculaceae bacterium DSM 108610</t>
  </si>
  <si>
    <t>Actinobacteria</t>
  </si>
  <si>
    <t>Bacteroides fragilis</t>
  </si>
  <si>
    <t>Bacteroidetes</t>
  </si>
  <si>
    <t>Ruminococcus sp. JE7A12</t>
  </si>
  <si>
    <t>Alloprevotella sp. E39</t>
  </si>
  <si>
    <t>Proteobacteria</t>
  </si>
  <si>
    <t>Ruminococcus albus 7</t>
  </si>
  <si>
    <t>Bacillus cereus</t>
  </si>
  <si>
    <t xml:space="preserve">Bacillus cereus </t>
  </si>
  <si>
    <t>Bacteroidales</t>
  </si>
  <si>
    <t>Collinsella aerofaciens</t>
  </si>
  <si>
    <t>Firmicutes</t>
  </si>
  <si>
    <t>Phocaeicola dorei</t>
  </si>
  <si>
    <t>Turicibacter sp. H121</t>
  </si>
  <si>
    <t xml:space="preserve">Turicibacter sp. H121 </t>
  </si>
  <si>
    <t>Campylobacter cuniculorum DSM 23162</t>
  </si>
  <si>
    <t>Candidatus Uzinura diaspidicola str. ASNER</t>
  </si>
  <si>
    <t>Ruminococcus bicirculans</t>
  </si>
  <si>
    <t>Clostridioides difficile</t>
  </si>
  <si>
    <t>Selenomonas ruminantium subsp. lactilytica TAM6421</t>
  </si>
  <si>
    <t>Bifidobacterium longum subsp. infantis</t>
  </si>
  <si>
    <t xml:space="preserve">Alistipes finegoldii DSM 17242 </t>
  </si>
  <si>
    <t xml:space="preserve">Collinsella aerofaciens </t>
  </si>
  <si>
    <t xml:space="preserve">Megasphaera stantonii </t>
  </si>
  <si>
    <t>Bifidobacterium gallinarum</t>
  </si>
  <si>
    <t>Supplementary Table 13. Predicted bacterial hosts of 420 ARG-containing contigs based on metatranscriptomic assemblies</t>
  </si>
  <si>
    <t>Candidatus Kinetoplastibacterium blastocrithidii</t>
  </si>
  <si>
    <t xml:space="preserve">Candidatus Kinetoplastibacterium blastocrithidii </t>
  </si>
  <si>
    <t>Lachnospiraceae</t>
  </si>
  <si>
    <t>Dictyoglomus thermophilum H-6-12</t>
  </si>
  <si>
    <t>Jeotgalibaca ciconiae</t>
  </si>
  <si>
    <t xml:space="preserve">Muribaculaceae bacterium DSM 108610 </t>
  </si>
  <si>
    <t>Ornithobacterium rhinotracheale</t>
  </si>
  <si>
    <t xml:space="preserve">Ornithobacterium rhinotracheale </t>
  </si>
  <si>
    <t xml:space="preserve">Rhodococcus sp. WMMA185 </t>
  </si>
  <si>
    <t>Bacteroides sp. CBA7301</t>
  </si>
  <si>
    <t>Chondromyces crocatus</t>
  </si>
  <si>
    <t>Halomonas sp. GT</t>
  </si>
  <si>
    <t xml:space="preserve">Labrenzia aggregata </t>
  </si>
  <si>
    <t xml:space="preserve">Leucobacter triazinivorans </t>
  </si>
  <si>
    <t>Methylocystis parvus</t>
  </si>
  <si>
    <t>Paenibacillus protaetiae</t>
  </si>
  <si>
    <t>Paenibacillus sp. Cedars</t>
  </si>
  <si>
    <t>Prevotella ruminicola 23</t>
  </si>
  <si>
    <t xml:space="preserve">Prevotella ruminicola 23 </t>
  </si>
  <si>
    <t>Rhodobaca barguzinensis</t>
  </si>
  <si>
    <t>Streptomyces</t>
  </si>
  <si>
    <t>Lactobacillaceae</t>
  </si>
  <si>
    <t>Helicobacter hepaticus ATCC 51449</t>
  </si>
  <si>
    <t xml:space="preserve">Parabacteroides distasonis </t>
  </si>
  <si>
    <t>Alteromonadales</t>
  </si>
  <si>
    <t>Arcobacter aquimarinus</t>
  </si>
  <si>
    <t>Bifidobacterium thermophilum</t>
  </si>
  <si>
    <t>Cyanothece sp. PCC 7425</t>
  </si>
  <si>
    <t>Desulfitobacterium dehalogenans</t>
  </si>
  <si>
    <t>Fusobacterium</t>
  </si>
  <si>
    <t>Halorhodospira halophila SL1</t>
  </si>
  <si>
    <t xml:space="preserve">Janthinobacterium sp. SNU WT3 </t>
  </si>
  <si>
    <t xml:space="preserve">Leucobacter sp. HDW9A </t>
  </si>
  <si>
    <t>Magnetospirillum gryphiswaldense</t>
  </si>
  <si>
    <t>Microbacterium lemovicicum</t>
  </si>
  <si>
    <t>Paenibacillus lautus</t>
  </si>
  <si>
    <t>Planococcus rifietoensis</t>
  </si>
  <si>
    <t>Sinorhizobium meliloti</t>
  </si>
  <si>
    <t>Staphylococcus aureus</t>
  </si>
  <si>
    <t>Staphylococcus auricularis</t>
  </si>
  <si>
    <t>Francisella frigiditurris</t>
  </si>
  <si>
    <t>Oricola sp. MEBiC13590</t>
  </si>
  <si>
    <t>Paraoceanicella profunda</t>
  </si>
  <si>
    <t>Victivallales bacterium CCUG 44730</t>
  </si>
  <si>
    <t>Bacillales</t>
  </si>
  <si>
    <t>Blautia sp. SC05B48</t>
  </si>
  <si>
    <t>Cellvibrio sp. PSBB006</t>
  </si>
  <si>
    <t>Lachnospiraceae bacterium KM106-2</t>
  </si>
  <si>
    <t>Ochrobactrum</t>
  </si>
  <si>
    <t>Ectothiorhodospiraceae bacterium 2226</t>
  </si>
  <si>
    <t>Mycobacteriaceae</t>
  </si>
  <si>
    <t>Novosphingobium resinovorum</t>
  </si>
  <si>
    <t>Streptococcus gallolyticus</t>
  </si>
  <si>
    <t>Actinobacteria bacterium IMCC26077</t>
  </si>
  <si>
    <t>Alistipes communis</t>
  </si>
  <si>
    <t xml:space="preserve">Ruminococcus bicirculans </t>
  </si>
  <si>
    <t>Bifidobacterium pseudocatenulatum</t>
  </si>
  <si>
    <t xml:space="preserve">Streptococcus gallolyticus subsp. gallolyticus ATCC BAA-2069 </t>
  </si>
  <si>
    <t>Bifidobacterium animalis</t>
  </si>
  <si>
    <t xml:space="preserve">Bifidobacterium gallinarum </t>
  </si>
  <si>
    <t>Bifidobacterium pseudocatenulatum DSM 20438</t>
  </si>
  <si>
    <t>Christensenella sp. Marseille-P3954</t>
  </si>
  <si>
    <t>Clostridiales</t>
  </si>
  <si>
    <t>Fibrobacter succinogenes subsp. succinogenes S85</t>
  </si>
  <si>
    <t>Gammaproteobacteria</t>
  </si>
  <si>
    <t>Iamiaceae bacterium SCSIO 58843</t>
  </si>
  <si>
    <t>Megasphaera stantonii</t>
  </si>
  <si>
    <t>Prevotella dentalis DSM 3688</t>
  </si>
  <si>
    <t xml:space="preserve">Trueperella pyogenes </t>
  </si>
  <si>
    <t>Yersiniaceae</t>
  </si>
  <si>
    <t>Hahella chejuensi</t>
  </si>
  <si>
    <t>Clostridium saccharobutylicum</t>
  </si>
  <si>
    <t>Flintibacter sp. KGMB00164</t>
  </si>
  <si>
    <t>Hungatella hathewayi WAL-18680</t>
  </si>
  <si>
    <t>Paenibacillus yonginensis</t>
  </si>
  <si>
    <t xml:space="preserve">Ruminococcus albus 7 </t>
  </si>
  <si>
    <t xml:space="preserve">Alloprevotella sp. E39 </t>
  </si>
  <si>
    <t>Bacteria</t>
  </si>
  <si>
    <t>Clostridium isatidis</t>
  </si>
  <si>
    <t>Enterobacterales</t>
  </si>
  <si>
    <t>Fibrobacter succinogenes</t>
  </si>
  <si>
    <t>Lachnospiraceae bacterium GAM79</t>
  </si>
  <si>
    <t>Muribaculum intestinale</t>
  </si>
  <si>
    <t>Phocaeicola</t>
  </si>
  <si>
    <t>Terrabacteria</t>
  </si>
  <si>
    <t>Terrabacteria group</t>
  </si>
  <si>
    <t xml:space="preserve">Terrabacteria group </t>
  </si>
  <si>
    <t>Supplementary Table 14. Predicted bacterial hosts of 97 ARG-containing contigs based on the flanking regions of metatranscriptomic assemblies</t>
  </si>
  <si>
    <t>Table S1. Comparison of number of  reads, ARG-like reads and contigs based on metagenomic sequencing of ruminal microbiome of 48 beef steers</t>
  </si>
  <si>
    <t>Table S2. Number of ARG-like reads and abundances (calculated as number of reads per millon of metagenomic reads) based on metagenomic sequencing of ruminal microbiome of 48 beef steers</t>
  </si>
  <si>
    <t>Table S3. Number of ARG-like contigs and abundances (calculated as number of contigs per millon of metagenomic contigs) based on metagenomic sequencing of ruminal microbiome of 48 beef steers</t>
  </si>
  <si>
    <r>
      <rPr>
        <i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>-value</t>
    </r>
  </si>
  <si>
    <t>Table S4. Number of plasmid-associated ARG-like reads and abundances (calculated as number of reads per millon of metagenomic reads) based on metagenomic sequencing of ruminal microbiome of 48 beef steers</t>
  </si>
  <si>
    <t>Table S5. Comparison of number of  reads, ARG-like reads and contigs based on metatranscriptomic sequencing of ruminal microbiome of 48 beef steers</t>
  </si>
  <si>
    <t>Table S6. Number of ARG-like reads and abundances (calculated as number of reads per millon of metagenomic reads) based on metatranscriptomic sequencing of ruminal microbiome of 48 beef steers</t>
  </si>
  <si>
    <t>Table S7. Number of ARG-like contigs and abundances (calculated as number of contigs per millon of metagenomic contigs) based on metatranscriptomic sequencing of ruminal microbiome of 48 beef steers</t>
  </si>
  <si>
    <t>Table S8. Number of plasmid-associated ARG-like reads and abundances (calculated as number of reads per millon of metagenomic reads) based on metatranscriptomic sequencing of ruminal microbiome of 48 beef steers</t>
  </si>
  <si>
    <t>Table S9. The antimicrobial resistance genes identified in the rumen microbiota of three breeds of beef steers</t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</si>
  <si>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</si>
  <si>
    <r>
      <rPr>
        <i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</si>
</sst>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NewRomanPSMT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NewRomanPSMT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0CECE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2" fillId="2" borderId="0" xfId="0" applyFont="1" applyFill="1"/>
    <xf numFmtId="0" fontId="2" fillId="3" borderId="0" xfId="0" applyFont="1" applyFill="1"/>
    <xf numFmtId="0" fontId="2" fillId="2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vertical="center"/>
    </xf>
    <xf numFmtId="0" fontId="0" fillId="0" borderId="2" xfId="0" applyBorder="1"/>
    <xf numFmtId="0" fontId="10" fillId="0" borderId="0" xfId="0" applyFont="1"/>
    <xf numFmtId="0" fontId="0" fillId="0" borderId="1" xfId="0" applyBorder="1"/>
    <xf numFmtId="0" fontId="0" fillId="0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2" fontId="7" fillId="0" borderId="0" xfId="0" applyNumberFormat="1" applyFont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69807-5154-6440-B487-6AC05CE32787}">
  <dimension ref="A1:J15"/>
  <sheetViews>
    <sheetView tabSelected="1" workbookViewId="0">
      <selection activeCell="D7" sqref="D7"/>
    </sheetView>
  </sheetViews>
  <sheetFormatPr baseColWidth="10" defaultRowHeight="14"/>
  <cols>
    <col min="1" max="1" width="12.83203125" style="1" customWidth="1"/>
    <col min="2" max="3" width="26.6640625" style="27" bestFit="1" customWidth="1"/>
    <col min="4" max="4" width="26.6640625" style="28" bestFit="1" customWidth="1"/>
    <col min="5" max="5" width="2.33203125" style="28" customWidth="1"/>
    <col min="6" max="6" width="8.1640625" style="29" bestFit="1" customWidth="1"/>
    <col min="7" max="7" width="3" style="29" customWidth="1"/>
    <col min="8" max="8" width="7.5" style="1" customWidth="1"/>
    <col min="9" max="9" width="3.1640625" style="1" customWidth="1"/>
    <col min="10" max="16384" width="10.83203125" style="1"/>
  </cols>
  <sheetData>
    <row r="1" spans="1:10">
      <c r="A1" s="79" t="s">
        <v>412</v>
      </c>
      <c r="B1" s="79"/>
      <c r="C1" s="79"/>
      <c r="D1" s="79"/>
      <c r="E1" s="79"/>
      <c r="F1" s="79"/>
      <c r="G1" s="79"/>
      <c r="H1" s="79"/>
      <c r="I1" s="79"/>
      <c r="J1" s="79"/>
    </row>
    <row r="2" spans="1:10">
      <c r="A2" s="72" t="s">
        <v>233</v>
      </c>
      <c r="B2" s="80" t="s">
        <v>234</v>
      </c>
      <c r="C2" s="80"/>
      <c r="D2" s="80"/>
      <c r="E2" s="33"/>
      <c r="F2" s="72" t="s">
        <v>235</v>
      </c>
      <c r="G2" s="81"/>
      <c r="H2" s="72" t="s">
        <v>422</v>
      </c>
      <c r="I2" s="33"/>
      <c r="J2" s="72" t="s">
        <v>423</v>
      </c>
    </row>
    <row r="3" spans="1:10">
      <c r="A3" s="73"/>
      <c r="B3" s="37" t="s">
        <v>237</v>
      </c>
      <c r="C3" s="37" t="s">
        <v>238</v>
      </c>
      <c r="D3" s="37" t="s">
        <v>239</v>
      </c>
      <c r="E3" s="37"/>
      <c r="F3" s="73"/>
      <c r="G3" s="37"/>
      <c r="H3" s="73"/>
      <c r="I3" s="37"/>
      <c r="J3" s="73"/>
    </row>
    <row r="4" spans="1:10" ht="45">
      <c r="A4" s="82" t="s">
        <v>240</v>
      </c>
      <c r="B4" s="83" t="s">
        <v>241</v>
      </c>
      <c r="C4" s="83" t="s">
        <v>242</v>
      </c>
      <c r="D4" s="83" t="s">
        <v>243</v>
      </c>
      <c r="E4" s="40"/>
      <c r="F4" s="40">
        <v>1410804.3104870562</v>
      </c>
      <c r="G4" s="27"/>
      <c r="H4" s="27">
        <v>8.9999999999999993E-3</v>
      </c>
      <c r="J4" s="84">
        <v>0.4</v>
      </c>
    </row>
    <row r="5" spans="1:10" ht="45">
      <c r="A5" s="82" t="s">
        <v>244</v>
      </c>
      <c r="B5" s="83" t="s">
        <v>245</v>
      </c>
      <c r="C5" s="83" t="s">
        <v>246</v>
      </c>
      <c r="D5" s="83" t="s">
        <v>247</v>
      </c>
      <c r="E5" s="40"/>
      <c r="F5" s="85">
        <v>2378</v>
      </c>
      <c r="G5" s="86"/>
      <c r="H5" s="27">
        <v>0.40699999999999997</v>
      </c>
      <c r="J5" s="84">
        <v>0.15</v>
      </c>
    </row>
    <row r="6" spans="1:10" ht="45">
      <c r="A6" s="87" t="s">
        <v>248</v>
      </c>
      <c r="B6" s="88" t="s">
        <v>249</v>
      </c>
      <c r="C6" s="88" t="s">
        <v>250</v>
      </c>
      <c r="D6" s="88" t="s">
        <v>251</v>
      </c>
      <c r="E6" s="89"/>
      <c r="F6" s="89">
        <v>3.0999999999999999E-3</v>
      </c>
      <c r="G6" s="27"/>
      <c r="H6" s="27">
        <v>0.749</v>
      </c>
      <c r="J6" s="84">
        <v>0.4</v>
      </c>
    </row>
    <row r="7" spans="1:10" ht="45">
      <c r="A7" s="82" t="s">
        <v>252</v>
      </c>
      <c r="B7" s="83" t="s">
        <v>253</v>
      </c>
      <c r="C7" s="83" t="s">
        <v>254</v>
      </c>
      <c r="D7" s="83" t="s">
        <v>255</v>
      </c>
      <c r="E7" s="40"/>
      <c r="F7" s="85">
        <v>9702.1118966984632</v>
      </c>
      <c r="G7" s="86"/>
      <c r="H7" s="27" t="s">
        <v>256</v>
      </c>
      <c r="J7" s="84">
        <v>0.06</v>
      </c>
    </row>
    <row r="8" spans="1:10" ht="45">
      <c r="A8" s="82" t="s">
        <v>257</v>
      </c>
      <c r="B8" s="83" t="s">
        <v>258</v>
      </c>
      <c r="C8" s="83" t="s">
        <v>259</v>
      </c>
      <c r="D8" s="83" t="s">
        <v>260</v>
      </c>
      <c r="E8" s="40"/>
      <c r="F8" s="40">
        <v>4.9436504097197744</v>
      </c>
      <c r="G8" s="27"/>
      <c r="H8" s="27" t="s">
        <v>256</v>
      </c>
      <c r="J8" s="84">
        <v>0.26</v>
      </c>
    </row>
    <row r="9" spans="1:10" ht="45">
      <c r="A9" s="90" t="s">
        <v>261</v>
      </c>
      <c r="B9" s="91" t="s">
        <v>262</v>
      </c>
      <c r="C9" s="92" t="s">
        <v>263</v>
      </c>
      <c r="D9" s="92" t="s">
        <v>264</v>
      </c>
      <c r="E9" s="93"/>
      <c r="F9" s="93">
        <v>1.6999999999999999E-3</v>
      </c>
      <c r="G9" s="45"/>
      <c r="H9" s="45" t="s">
        <v>256</v>
      </c>
      <c r="I9" s="45"/>
      <c r="J9" s="94">
        <v>0.2</v>
      </c>
    </row>
    <row r="10" spans="1:10">
      <c r="A10" s="1" t="s">
        <v>265</v>
      </c>
    </row>
    <row r="11" spans="1:10" ht="16">
      <c r="A11" s="30"/>
    </row>
    <row r="15" spans="1:10" ht="16">
      <c r="A15" s="30"/>
    </row>
  </sheetData>
  <mergeCells count="6">
    <mergeCell ref="A1:J1"/>
    <mergeCell ref="A2:A3"/>
    <mergeCell ref="B2:D2"/>
    <mergeCell ref="F2:F3"/>
    <mergeCell ref="H2:H3"/>
    <mergeCell ref="J2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414F-147D-EF45-83E2-B9E9D9036B7C}">
  <dimension ref="A1:AX407"/>
  <sheetViews>
    <sheetView workbookViewId="0">
      <selection activeCell="B12" sqref="B12"/>
    </sheetView>
  </sheetViews>
  <sheetFormatPr baseColWidth="10" defaultRowHeight="15"/>
  <cols>
    <col min="2" max="2" width="83.6640625" bestFit="1" customWidth="1"/>
  </cols>
  <sheetData>
    <row r="1" spans="1:50">
      <c r="A1" s="1" t="s">
        <v>413</v>
      </c>
    </row>
    <row r="2" spans="1:50">
      <c r="A2" s="60" t="s">
        <v>2</v>
      </c>
      <c r="B2" s="60" t="s">
        <v>202</v>
      </c>
      <c r="C2" s="59" t="s">
        <v>203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</row>
    <row r="3" spans="1:50">
      <c r="A3" s="60"/>
      <c r="B3" s="60"/>
      <c r="C3" s="5">
        <v>101</v>
      </c>
      <c r="D3" s="5">
        <v>103</v>
      </c>
      <c r="E3" s="5">
        <v>104</v>
      </c>
      <c r="F3" s="5">
        <v>105</v>
      </c>
      <c r="G3" s="5">
        <v>106</v>
      </c>
      <c r="H3" s="5">
        <v>107</v>
      </c>
      <c r="I3" s="5">
        <v>112</v>
      </c>
      <c r="J3" s="5">
        <v>201</v>
      </c>
      <c r="K3" s="5">
        <v>202</v>
      </c>
      <c r="L3" s="5">
        <v>203</v>
      </c>
      <c r="M3" s="5">
        <v>205</v>
      </c>
      <c r="N3" s="5">
        <v>206</v>
      </c>
      <c r="O3" s="5">
        <v>207</v>
      </c>
      <c r="P3" s="5">
        <v>208</v>
      </c>
      <c r="Q3" s="5">
        <v>209</v>
      </c>
      <c r="R3" s="5">
        <v>210</v>
      </c>
      <c r="S3" s="5">
        <v>301</v>
      </c>
      <c r="T3" s="5">
        <v>302</v>
      </c>
      <c r="U3" s="5">
        <v>303</v>
      </c>
      <c r="V3" s="5">
        <v>304</v>
      </c>
      <c r="W3" s="5">
        <v>305</v>
      </c>
      <c r="X3" s="5">
        <v>307</v>
      </c>
      <c r="Y3" s="5">
        <v>308</v>
      </c>
      <c r="Z3" s="5">
        <v>401</v>
      </c>
      <c r="AA3" s="5">
        <v>402</v>
      </c>
      <c r="AB3" s="5">
        <v>403</v>
      </c>
      <c r="AC3" s="5">
        <v>404</v>
      </c>
      <c r="AD3" s="5">
        <v>407</v>
      </c>
      <c r="AE3" s="5">
        <v>501</v>
      </c>
      <c r="AF3" s="5">
        <v>503</v>
      </c>
      <c r="AG3" s="5">
        <v>505</v>
      </c>
      <c r="AH3" s="5">
        <v>506</v>
      </c>
      <c r="AI3" s="5">
        <v>601</v>
      </c>
      <c r="AJ3" s="5">
        <v>604</v>
      </c>
      <c r="AK3" s="5">
        <v>608</v>
      </c>
      <c r="AL3" s="5">
        <v>611</v>
      </c>
      <c r="AM3" s="5">
        <v>612</v>
      </c>
      <c r="AN3" s="5">
        <v>701</v>
      </c>
      <c r="AO3" s="5">
        <v>702</v>
      </c>
      <c r="AP3" s="5">
        <v>703</v>
      </c>
      <c r="AQ3" s="5">
        <v>704</v>
      </c>
      <c r="AR3" s="5">
        <v>705</v>
      </c>
      <c r="AS3" s="5">
        <v>706</v>
      </c>
      <c r="AT3" s="5">
        <v>707</v>
      </c>
      <c r="AU3" s="5">
        <v>708</v>
      </c>
      <c r="AV3" s="5">
        <v>709</v>
      </c>
      <c r="AW3" s="5">
        <v>710</v>
      </c>
      <c r="AX3" s="5">
        <v>712</v>
      </c>
    </row>
    <row r="4" spans="1:50">
      <c r="A4" t="s">
        <v>4</v>
      </c>
      <c r="C4">
        <v>1154.9999999999977</v>
      </c>
      <c r="D4">
        <v>1744.9999999999977</v>
      </c>
      <c r="E4">
        <v>920.00000000000227</v>
      </c>
      <c r="F4">
        <v>881.99999999999955</v>
      </c>
      <c r="G4">
        <v>385.99999999999977</v>
      </c>
      <c r="H4">
        <v>1318.0000000000009</v>
      </c>
      <c r="I4">
        <v>777.99999999999841</v>
      </c>
      <c r="J4">
        <v>664.00000000000091</v>
      </c>
      <c r="K4">
        <v>587.99999999999829</v>
      </c>
      <c r="L4">
        <v>2492.0000000000005</v>
      </c>
      <c r="M4">
        <v>1511.9999999999991</v>
      </c>
      <c r="N4">
        <v>2880.0000000000018</v>
      </c>
      <c r="O4">
        <v>1503.9999999999991</v>
      </c>
      <c r="P4">
        <v>776.99999999999943</v>
      </c>
      <c r="Q4">
        <v>1219.0000000000002</v>
      </c>
      <c r="R4">
        <v>613.99999999999784</v>
      </c>
      <c r="S4">
        <v>1245.9999999999984</v>
      </c>
      <c r="T4">
        <v>1613.9999999999986</v>
      </c>
      <c r="U4">
        <v>510.00000000000193</v>
      </c>
      <c r="V4">
        <v>662.00000000000261</v>
      </c>
      <c r="W4">
        <v>690.99999999999977</v>
      </c>
      <c r="X4">
        <v>645.99999999999807</v>
      </c>
      <c r="Y4">
        <v>725.99999999999704</v>
      </c>
      <c r="Z4">
        <v>655.00000000000227</v>
      </c>
      <c r="AA4">
        <v>357.99999999999989</v>
      </c>
      <c r="AB4">
        <v>830.00000000000034</v>
      </c>
      <c r="AC4">
        <v>350.00000000000006</v>
      </c>
      <c r="AD4">
        <v>1255.0000000000007</v>
      </c>
      <c r="AE4">
        <v>331.00000000000011</v>
      </c>
      <c r="AF4">
        <v>431.00000000000011</v>
      </c>
      <c r="AG4">
        <v>1185.0000000000005</v>
      </c>
      <c r="AH4">
        <v>370.00000000000006</v>
      </c>
      <c r="AI4">
        <v>846.99999999999852</v>
      </c>
      <c r="AJ4">
        <v>1061.0000000000023</v>
      </c>
      <c r="AK4">
        <v>449.99999999999824</v>
      </c>
      <c r="AL4">
        <v>600.00000000000011</v>
      </c>
      <c r="AM4">
        <v>379.00000000000097</v>
      </c>
      <c r="AN4">
        <v>406.00000000000017</v>
      </c>
      <c r="AO4">
        <v>409.00000000000006</v>
      </c>
      <c r="AP4">
        <v>614.00000000000216</v>
      </c>
      <c r="AQ4">
        <v>973.0000000000008</v>
      </c>
      <c r="AR4">
        <v>1005.9999999999997</v>
      </c>
      <c r="AS4">
        <v>364.99999999999903</v>
      </c>
      <c r="AT4">
        <v>1839.9999999999982</v>
      </c>
      <c r="AU4">
        <v>1957.9999999999977</v>
      </c>
      <c r="AV4">
        <v>608.99999999999932</v>
      </c>
      <c r="AW4">
        <v>1737.999999999998</v>
      </c>
      <c r="AX4">
        <v>1152.0000000000005</v>
      </c>
    </row>
    <row r="5" spans="1:50">
      <c r="B5" t="s">
        <v>38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1.000000000000002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</row>
    <row r="6" spans="1:50">
      <c r="B6" t="s">
        <v>39</v>
      </c>
      <c r="C6">
        <v>2.0000000000000027</v>
      </c>
      <c r="D6">
        <v>3.0000000000000031</v>
      </c>
      <c r="E6">
        <v>2.0000000000000013</v>
      </c>
      <c r="F6">
        <v>6.0000000000000027</v>
      </c>
      <c r="G6">
        <v>4.9999999999999991</v>
      </c>
      <c r="H6">
        <v>1.0000000000000018</v>
      </c>
      <c r="I6">
        <v>1.0000000000000027</v>
      </c>
      <c r="J6">
        <v>4.0000000000000018</v>
      </c>
      <c r="K6">
        <v>1.9999999999999973</v>
      </c>
      <c r="L6">
        <v>0</v>
      </c>
      <c r="M6">
        <v>0</v>
      </c>
      <c r="N6">
        <v>1.9999999999999984</v>
      </c>
      <c r="O6">
        <v>3.0000000000000027</v>
      </c>
      <c r="P6">
        <v>1.9999999999999989</v>
      </c>
      <c r="Q6">
        <v>5.9999999999999991</v>
      </c>
      <c r="R6">
        <v>1.0000000000000007</v>
      </c>
      <c r="S6">
        <v>0</v>
      </c>
      <c r="T6">
        <v>5.0000000000000018</v>
      </c>
      <c r="U6">
        <v>0</v>
      </c>
      <c r="V6">
        <v>1.000000000000002</v>
      </c>
      <c r="W6">
        <v>0.99999999999999933</v>
      </c>
      <c r="X6">
        <v>0</v>
      </c>
      <c r="Y6">
        <v>0</v>
      </c>
      <c r="Z6">
        <v>5.0000000000000115</v>
      </c>
      <c r="AA6">
        <v>0</v>
      </c>
      <c r="AB6">
        <v>0</v>
      </c>
      <c r="AC6">
        <v>0</v>
      </c>
      <c r="AD6">
        <v>0.99999999999999967</v>
      </c>
      <c r="AE6">
        <v>1.0000000000000009</v>
      </c>
      <c r="AF6">
        <v>0</v>
      </c>
      <c r="AG6">
        <v>0</v>
      </c>
      <c r="AH6">
        <v>0</v>
      </c>
      <c r="AI6">
        <v>0.99999999999999922</v>
      </c>
      <c r="AJ6">
        <v>1.0000000000000016</v>
      </c>
      <c r="AK6">
        <v>37.999999999999986</v>
      </c>
      <c r="AL6">
        <v>0</v>
      </c>
      <c r="AM6">
        <v>1.9999999999999991</v>
      </c>
      <c r="AN6">
        <v>0</v>
      </c>
      <c r="AO6">
        <v>0</v>
      </c>
      <c r="AP6">
        <v>0</v>
      </c>
      <c r="AQ6">
        <v>0</v>
      </c>
      <c r="AR6">
        <v>1.0000000000000002</v>
      </c>
      <c r="AS6">
        <v>0</v>
      </c>
      <c r="AT6">
        <v>0</v>
      </c>
      <c r="AU6">
        <v>0</v>
      </c>
      <c r="AV6">
        <v>0</v>
      </c>
      <c r="AW6">
        <v>0</v>
      </c>
      <c r="AX6">
        <v>0.99999999999999956</v>
      </c>
    </row>
    <row r="7" spans="1:50">
      <c r="B7" t="s">
        <v>40</v>
      </c>
      <c r="C7">
        <v>1.0000000000000013</v>
      </c>
      <c r="D7">
        <v>3.9999999999999978</v>
      </c>
      <c r="E7">
        <v>2.9999999999999991</v>
      </c>
      <c r="F7">
        <v>3.9999999999999996</v>
      </c>
      <c r="G7">
        <v>0</v>
      </c>
      <c r="H7">
        <v>1.0000000000000018</v>
      </c>
      <c r="I7">
        <v>5.0000000000000027</v>
      </c>
      <c r="J7">
        <v>0.99999999999999933</v>
      </c>
      <c r="K7">
        <v>0</v>
      </c>
      <c r="L7">
        <v>0</v>
      </c>
      <c r="M7">
        <v>0</v>
      </c>
      <c r="N7">
        <v>4.9999999999999991</v>
      </c>
      <c r="O7">
        <v>0.99999999999999911</v>
      </c>
      <c r="P7">
        <v>1.9999999999999989</v>
      </c>
      <c r="Q7">
        <v>0.99999999999999767</v>
      </c>
      <c r="R7">
        <v>3.0000000000000013</v>
      </c>
      <c r="S7">
        <v>1.0000000000000011</v>
      </c>
      <c r="T7">
        <v>1.9999999999999984</v>
      </c>
      <c r="U7">
        <v>0.99999999999999811</v>
      </c>
      <c r="V7">
        <v>0</v>
      </c>
      <c r="W7">
        <v>0.99999999999999933</v>
      </c>
      <c r="X7">
        <v>0</v>
      </c>
      <c r="Y7">
        <v>0</v>
      </c>
      <c r="Z7">
        <v>3.0000000000000018</v>
      </c>
      <c r="AA7">
        <v>1.9999999999999973</v>
      </c>
      <c r="AB7">
        <v>3.0000000000000009</v>
      </c>
      <c r="AC7">
        <v>0</v>
      </c>
      <c r="AD7">
        <v>8.9999999999999858</v>
      </c>
      <c r="AE7">
        <v>2.9999999999999982</v>
      </c>
      <c r="AF7">
        <v>1.9999999999999978</v>
      </c>
      <c r="AG7">
        <v>0.99999999999999734</v>
      </c>
      <c r="AH7">
        <v>1.9999999999999998</v>
      </c>
      <c r="AI7">
        <v>1.9999999999999984</v>
      </c>
      <c r="AJ7">
        <v>4.0000000000000009</v>
      </c>
      <c r="AK7">
        <v>0</v>
      </c>
      <c r="AL7">
        <v>3.9999999999999991</v>
      </c>
      <c r="AM7">
        <v>0</v>
      </c>
      <c r="AN7">
        <v>0</v>
      </c>
      <c r="AO7">
        <v>3.9999999999999978</v>
      </c>
      <c r="AP7">
        <v>3</v>
      </c>
      <c r="AQ7">
        <v>1.9999999999999971</v>
      </c>
      <c r="AR7">
        <v>1.0000000000000002</v>
      </c>
      <c r="AS7">
        <v>0</v>
      </c>
      <c r="AT7">
        <v>1.0000000000000011</v>
      </c>
      <c r="AU7">
        <v>0</v>
      </c>
      <c r="AV7">
        <v>4.0000000000000133</v>
      </c>
      <c r="AW7">
        <v>9.0000000000000036</v>
      </c>
      <c r="AX7">
        <v>0.99999999999999956</v>
      </c>
    </row>
    <row r="8" spans="1:50">
      <c r="B8" t="s">
        <v>41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0.99999999999999856</v>
      </c>
      <c r="AR8">
        <v>0</v>
      </c>
      <c r="AS8">
        <v>0</v>
      </c>
      <c r="AT8">
        <v>0</v>
      </c>
      <c r="AU8">
        <v>0.999999999999998</v>
      </c>
      <c r="AV8">
        <v>0</v>
      </c>
      <c r="AW8">
        <v>0</v>
      </c>
      <c r="AX8">
        <v>0</v>
      </c>
    </row>
    <row r="9" spans="1:50">
      <c r="B9" t="s">
        <v>42</v>
      </c>
      <c r="C9">
        <v>316.00000000000023</v>
      </c>
      <c r="D9">
        <v>976.99999999999852</v>
      </c>
      <c r="E9">
        <v>413.00000000000028</v>
      </c>
      <c r="F9">
        <v>139.0000000000002</v>
      </c>
      <c r="G9">
        <v>72.999999999999858</v>
      </c>
      <c r="H9">
        <v>741</v>
      </c>
      <c r="I9">
        <v>123</v>
      </c>
      <c r="J9">
        <v>271.99999999999994</v>
      </c>
      <c r="K9">
        <v>393</v>
      </c>
      <c r="L9">
        <v>1913</v>
      </c>
      <c r="M9">
        <v>987.00000000000034</v>
      </c>
      <c r="N9">
        <v>2409.9999999999991</v>
      </c>
      <c r="O9">
        <v>1095.000000000002</v>
      </c>
      <c r="P9">
        <v>335.99999999999977</v>
      </c>
      <c r="Q9">
        <v>246.00000000000011</v>
      </c>
      <c r="R9">
        <v>191.0000000000002</v>
      </c>
      <c r="S9">
        <v>850.0000000000025</v>
      </c>
      <c r="T9">
        <v>1153.0000000000014</v>
      </c>
      <c r="U9">
        <v>245.00000000000006</v>
      </c>
      <c r="V9">
        <v>254.00000000000011</v>
      </c>
      <c r="W9">
        <v>329.00000000000006</v>
      </c>
      <c r="X9">
        <v>301.99999999999989</v>
      </c>
      <c r="Y9">
        <v>255.00000000000003</v>
      </c>
      <c r="Z9">
        <v>304</v>
      </c>
      <c r="AA9">
        <v>43.999999999999993</v>
      </c>
      <c r="AB9">
        <v>448.00000000000006</v>
      </c>
      <c r="AC9">
        <v>62.999999999999829</v>
      </c>
      <c r="AD9">
        <v>89.999999999999858</v>
      </c>
      <c r="AE9">
        <v>104.0000000000001</v>
      </c>
      <c r="AF9">
        <v>172.99999999999989</v>
      </c>
      <c r="AG9">
        <v>918.00000000000102</v>
      </c>
      <c r="AH9">
        <v>172.00000000000006</v>
      </c>
      <c r="AI9">
        <v>576.00000000000136</v>
      </c>
      <c r="AJ9">
        <v>708.99999999999852</v>
      </c>
      <c r="AK9">
        <v>228</v>
      </c>
      <c r="AL9">
        <v>244.99999999999986</v>
      </c>
      <c r="AM9">
        <v>149.99999999999986</v>
      </c>
      <c r="AN9">
        <v>134.99999999999989</v>
      </c>
      <c r="AO9">
        <v>165</v>
      </c>
      <c r="AP9">
        <v>235.00000000000006</v>
      </c>
      <c r="AQ9">
        <v>648</v>
      </c>
      <c r="AR9">
        <v>623.99999999999852</v>
      </c>
      <c r="AS9">
        <v>161.99999999999986</v>
      </c>
      <c r="AT9">
        <v>1467.9999999999977</v>
      </c>
      <c r="AU9">
        <v>1635.9999999999989</v>
      </c>
      <c r="AV9">
        <v>324.99999999999989</v>
      </c>
      <c r="AW9">
        <v>1245.000000000002</v>
      </c>
      <c r="AX9">
        <v>853.0000000000008</v>
      </c>
    </row>
    <row r="10" spans="1:50">
      <c r="B10" t="s">
        <v>43</v>
      </c>
      <c r="C10">
        <v>386.00000000000011</v>
      </c>
      <c r="D10">
        <v>484.00000000000017</v>
      </c>
      <c r="E10">
        <v>261.99999999999989</v>
      </c>
      <c r="F10">
        <v>527.00000000000023</v>
      </c>
      <c r="G10">
        <v>181.00000000000006</v>
      </c>
      <c r="H10">
        <v>201.99999999999986</v>
      </c>
      <c r="I10">
        <v>325.99999999999994</v>
      </c>
      <c r="J10">
        <v>187.99999999999986</v>
      </c>
      <c r="K10">
        <v>83.999999999999901</v>
      </c>
      <c r="L10">
        <v>240.99999999999997</v>
      </c>
      <c r="M10">
        <v>130.0000000000002</v>
      </c>
      <c r="N10">
        <v>248.00000000000009</v>
      </c>
      <c r="O10">
        <v>198.00000000000023</v>
      </c>
      <c r="P10">
        <v>240.9999999999998</v>
      </c>
      <c r="Q10">
        <v>683.99999999999864</v>
      </c>
      <c r="R10">
        <v>292.99999999999977</v>
      </c>
      <c r="S10">
        <v>94.999999999999943</v>
      </c>
      <c r="T10">
        <v>283</v>
      </c>
      <c r="U10">
        <v>182.99999999999989</v>
      </c>
      <c r="V10">
        <v>128.0000000000002</v>
      </c>
      <c r="W10">
        <v>176.00000000000009</v>
      </c>
      <c r="X10">
        <v>210.00000000000026</v>
      </c>
      <c r="Y10">
        <v>111.00000000000011</v>
      </c>
      <c r="Z10">
        <v>215.00000000000006</v>
      </c>
      <c r="AA10">
        <v>40</v>
      </c>
      <c r="AB10">
        <v>143.9999999999998</v>
      </c>
      <c r="AC10">
        <v>233.99999999999974</v>
      </c>
      <c r="AD10">
        <v>914.9999999999992</v>
      </c>
      <c r="AE10">
        <v>131.9999999999998</v>
      </c>
      <c r="AF10">
        <v>182.00000000000017</v>
      </c>
      <c r="AG10">
        <v>134.00000000000009</v>
      </c>
      <c r="AH10">
        <v>89.999999999999773</v>
      </c>
      <c r="AI10">
        <v>213.99999999999989</v>
      </c>
      <c r="AJ10">
        <v>139.00000000000003</v>
      </c>
      <c r="AK10">
        <v>139.99999999999989</v>
      </c>
      <c r="AL10">
        <v>221.00000000000014</v>
      </c>
      <c r="AM10">
        <v>125.00000000000017</v>
      </c>
      <c r="AN10">
        <v>163.9999999999998</v>
      </c>
      <c r="AO10">
        <v>136.99999999999991</v>
      </c>
      <c r="AP10">
        <v>166.00000000000009</v>
      </c>
      <c r="AQ10">
        <v>124.99999999999982</v>
      </c>
      <c r="AR10">
        <v>260.99999999999994</v>
      </c>
      <c r="AS10">
        <v>110.99999999999996</v>
      </c>
      <c r="AT10">
        <v>174.99999999999972</v>
      </c>
      <c r="AU10">
        <v>108.00000000000027</v>
      </c>
      <c r="AV10">
        <v>208.99999999999994</v>
      </c>
      <c r="AW10">
        <v>273.99999999999989</v>
      </c>
      <c r="AX10">
        <v>124.00000000000011</v>
      </c>
    </row>
    <row r="11" spans="1:50">
      <c r="B11" t="s">
        <v>44</v>
      </c>
      <c r="C11">
        <v>0</v>
      </c>
      <c r="D11">
        <v>3.0000000000000031</v>
      </c>
      <c r="E11">
        <v>0</v>
      </c>
      <c r="F11">
        <v>2.0000000000000031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0.99999999999999922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1.000000000000002</v>
      </c>
      <c r="AC11">
        <v>0</v>
      </c>
      <c r="AD11">
        <v>0</v>
      </c>
      <c r="AE11">
        <v>1.0000000000000009</v>
      </c>
      <c r="AF11">
        <v>0.99999999999999889</v>
      </c>
      <c r="AG11">
        <v>0</v>
      </c>
      <c r="AH11">
        <v>1.0000000000000022</v>
      </c>
      <c r="AI11">
        <v>0</v>
      </c>
      <c r="AJ11">
        <v>0</v>
      </c>
      <c r="AK11">
        <v>0</v>
      </c>
      <c r="AL11">
        <v>0.99999999999999856</v>
      </c>
      <c r="AM11">
        <v>1.9999999999999991</v>
      </c>
      <c r="AN11">
        <v>0</v>
      </c>
      <c r="AO11">
        <v>0</v>
      </c>
      <c r="AP11">
        <v>1.0000000000000018</v>
      </c>
      <c r="AQ11">
        <v>0</v>
      </c>
      <c r="AR11">
        <v>1.0000000000000002</v>
      </c>
      <c r="AS11">
        <v>0</v>
      </c>
      <c r="AT11">
        <v>0</v>
      </c>
      <c r="AU11">
        <v>0</v>
      </c>
      <c r="AV11">
        <v>0</v>
      </c>
      <c r="AW11">
        <v>0.99999999999999822</v>
      </c>
      <c r="AX11">
        <v>0</v>
      </c>
    </row>
    <row r="12" spans="1:50">
      <c r="B12" t="s">
        <v>45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1.000000000000002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</row>
    <row r="13" spans="1:50">
      <c r="B13" t="s">
        <v>47</v>
      </c>
      <c r="C13">
        <v>2.0000000000000027</v>
      </c>
      <c r="D13">
        <v>0</v>
      </c>
      <c r="E13">
        <v>0</v>
      </c>
      <c r="F13">
        <v>0</v>
      </c>
      <c r="G13">
        <v>0</v>
      </c>
      <c r="H13">
        <v>1.0000000000000018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0.99999999999999922</v>
      </c>
      <c r="AJ13">
        <v>1.0000000000000016</v>
      </c>
      <c r="AK13">
        <v>0</v>
      </c>
      <c r="AL13">
        <v>4.9999999999999929</v>
      </c>
      <c r="AM13">
        <v>1.0000000000000013</v>
      </c>
      <c r="AN13">
        <v>1.9999999999999989</v>
      </c>
      <c r="AO13">
        <v>0</v>
      </c>
      <c r="AP13">
        <v>1.0000000000000018</v>
      </c>
      <c r="AQ13">
        <v>0.99999999999999856</v>
      </c>
      <c r="AR13">
        <v>0</v>
      </c>
      <c r="AS13">
        <v>0</v>
      </c>
      <c r="AT13">
        <v>0</v>
      </c>
      <c r="AU13">
        <v>0</v>
      </c>
      <c r="AV13">
        <v>1.9999999999999989</v>
      </c>
      <c r="AW13">
        <v>0</v>
      </c>
      <c r="AX13">
        <v>0</v>
      </c>
    </row>
    <row r="14" spans="1:50">
      <c r="B14" t="s">
        <v>46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0.99999999999999889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</row>
    <row r="15" spans="1:50">
      <c r="B15" t="s">
        <v>48</v>
      </c>
      <c r="C15">
        <v>299.99999999999972</v>
      </c>
      <c r="D15">
        <v>251.99999999999997</v>
      </c>
      <c r="E15">
        <v>197.99999999999994</v>
      </c>
      <c r="F15">
        <v>133.00000000000026</v>
      </c>
      <c r="G15">
        <v>104.99999999999997</v>
      </c>
      <c r="H15">
        <v>308.99999999999983</v>
      </c>
      <c r="I15">
        <v>303.00000000000017</v>
      </c>
      <c r="J15">
        <v>186.99999999999977</v>
      </c>
      <c r="K15">
        <v>85.999999999999901</v>
      </c>
      <c r="L15">
        <v>328.99999999999983</v>
      </c>
      <c r="M15">
        <v>373.99999999999994</v>
      </c>
      <c r="N15">
        <v>176.00000000000006</v>
      </c>
      <c r="O15">
        <v>171.00000000000009</v>
      </c>
      <c r="P15">
        <v>176.00000000000009</v>
      </c>
      <c r="Q15">
        <v>256.99999999999994</v>
      </c>
      <c r="R15">
        <v>91.000000000000128</v>
      </c>
      <c r="S15">
        <v>269.99999999999994</v>
      </c>
      <c r="T15">
        <v>136.99999999999989</v>
      </c>
      <c r="U15">
        <v>61.000000000000121</v>
      </c>
      <c r="V15">
        <v>265.99999999999989</v>
      </c>
      <c r="W15">
        <v>176.00000000000009</v>
      </c>
      <c r="X15">
        <v>112.99999999999989</v>
      </c>
      <c r="Y15">
        <v>353.00000000000011</v>
      </c>
      <c r="Z15">
        <v>121.99999999999983</v>
      </c>
      <c r="AA15">
        <v>248.99999999999997</v>
      </c>
      <c r="AB15">
        <v>216.00000000000017</v>
      </c>
      <c r="AC15">
        <v>44.999999999999979</v>
      </c>
      <c r="AD15">
        <v>199.00000000000023</v>
      </c>
      <c r="AE15">
        <v>74.000000000000185</v>
      </c>
      <c r="AF15">
        <v>52.999999999999801</v>
      </c>
      <c r="AG15">
        <v>124.00000000000028</v>
      </c>
      <c r="AH15">
        <v>101.00000000000021</v>
      </c>
      <c r="AI15">
        <v>42.000000000000092</v>
      </c>
      <c r="AJ15">
        <v>125.00000000000006</v>
      </c>
      <c r="AK15">
        <v>33</v>
      </c>
      <c r="AL15">
        <v>99.000000000000085</v>
      </c>
      <c r="AM15">
        <v>76.000000000000028</v>
      </c>
      <c r="AN15">
        <v>92.999999999999773</v>
      </c>
      <c r="AO15">
        <v>93.000000000000043</v>
      </c>
      <c r="AP15">
        <v>203.99999999999986</v>
      </c>
      <c r="AQ15">
        <v>184.00000000000011</v>
      </c>
      <c r="AR15">
        <v>101.99999999999989</v>
      </c>
      <c r="AS15">
        <v>81.999999999999986</v>
      </c>
      <c r="AT15">
        <v>176.0000000000002</v>
      </c>
      <c r="AU15">
        <v>206.9999999999998</v>
      </c>
      <c r="AV15">
        <v>51.000000000000192</v>
      </c>
      <c r="AW15">
        <v>182.00000000000026</v>
      </c>
      <c r="AX15">
        <v>157.00000000000006</v>
      </c>
    </row>
    <row r="16" spans="1:50">
      <c r="B16" t="s">
        <v>49</v>
      </c>
      <c r="C16">
        <v>131.00000000000011</v>
      </c>
      <c r="D16">
        <v>3.9999999999999978</v>
      </c>
      <c r="E16">
        <v>34.999999999999979</v>
      </c>
      <c r="F16">
        <v>33.000000000000021</v>
      </c>
      <c r="G16">
        <v>9.9999999999999751</v>
      </c>
      <c r="H16">
        <v>53.000000000000014</v>
      </c>
      <c r="I16">
        <v>7.9999999999999885</v>
      </c>
      <c r="J16">
        <v>5.0000000000000204</v>
      </c>
      <c r="K16">
        <v>12.999999999999984</v>
      </c>
      <c r="L16">
        <v>5.0000000000000018</v>
      </c>
      <c r="M16">
        <v>1.9999999999999984</v>
      </c>
      <c r="N16">
        <v>22.999999999999993</v>
      </c>
      <c r="O16">
        <v>8.0000000000000036</v>
      </c>
      <c r="P16">
        <v>6.0000000000000009</v>
      </c>
      <c r="Q16">
        <v>5.9999999999999991</v>
      </c>
      <c r="R16">
        <v>13.000000000000018</v>
      </c>
      <c r="S16">
        <v>26.000000000000028</v>
      </c>
      <c r="T16">
        <v>13.999999999999975</v>
      </c>
      <c r="U16">
        <v>14.999999999999998</v>
      </c>
      <c r="V16">
        <v>4.0000000000000027</v>
      </c>
      <c r="W16">
        <v>0</v>
      </c>
      <c r="X16">
        <v>5.0000000000000027</v>
      </c>
      <c r="Y16">
        <v>0.99999999999999989</v>
      </c>
      <c r="Z16">
        <v>1.000000000000002</v>
      </c>
      <c r="AA16">
        <v>18</v>
      </c>
      <c r="AB16">
        <v>7.9999999999999769</v>
      </c>
      <c r="AC16">
        <v>2.0000000000000013</v>
      </c>
      <c r="AD16">
        <v>22.000000000000011</v>
      </c>
      <c r="AE16">
        <v>2.9999999999999982</v>
      </c>
      <c r="AF16">
        <v>11.000000000000025</v>
      </c>
      <c r="AG16">
        <v>5.9999999999999956</v>
      </c>
      <c r="AH16">
        <v>0</v>
      </c>
      <c r="AI16">
        <v>3.9999999999999969</v>
      </c>
      <c r="AJ16">
        <v>47</v>
      </c>
      <c r="AK16">
        <v>6.9999999999999947</v>
      </c>
      <c r="AL16">
        <v>14.000000000000018</v>
      </c>
      <c r="AM16">
        <v>10.000000000000012</v>
      </c>
      <c r="AN16">
        <v>8.0000000000000036</v>
      </c>
      <c r="AO16">
        <v>6.0000000000000142</v>
      </c>
      <c r="AP16">
        <v>0</v>
      </c>
      <c r="AQ16">
        <v>0</v>
      </c>
      <c r="AR16">
        <v>14</v>
      </c>
      <c r="AS16">
        <v>3.9999999999999933</v>
      </c>
      <c r="AT16">
        <v>12.999999999999995</v>
      </c>
      <c r="AU16">
        <v>0</v>
      </c>
      <c r="AV16">
        <v>9.0000000000000107</v>
      </c>
      <c r="AW16">
        <v>14.000000000000025</v>
      </c>
      <c r="AX16">
        <v>13.999999999999986</v>
      </c>
    </row>
    <row r="17" spans="1:50">
      <c r="B17" t="s">
        <v>50</v>
      </c>
      <c r="C17">
        <v>12.999999999999966</v>
      </c>
      <c r="D17">
        <v>3.0000000000000031</v>
      </c>
      <c r="E17">
        <v>0.99999999999999745</v>
      </c>
      <c r="F17">
        <v>2.9999999999999978</v>
      </c>
      <c r="G17">
        <v>0.99999999999999756</v>
      </c>
      <c r="H17">
        <v>2.9999999999999982</v>
      </c>
      <c r="I17">
        <v>1.0000000000000027</v>
      </c>
      <c r="J17">
        <v>6.0000000000000053</v>
      </c>
      <c r="K17">
        <v>7.9999999999999893</v>
      </c>
      <c r="L17">
        <v>3.9999999999999969</v>
      </c>
      <c r="M17">
        <v>4.9999999999999964</v>
      </c>
      <c r="N17">
        <v>6.0000000000000018</v>
      </c>
      <c r="O17">
        <v>9.9999999999999911</v>
      </c>
      <c r="P17">
        <v>6.0000000000000009</v>
      </c>
      <c r="Q17">
        <v>5.0000000000000009</v>
      </c>
      <c r="R17">
        <v>6.0000000000000258</v>
      </c>
      <c r="S17">
        <v>2.0000000000000022</v>
      </c>
      <c r="T17">
        <v>9.9999999999999929</v>
      </c>
      <c r="U17">
        <v>5.0000000000000151</v>
      </c>
      <c r="V17">
        <v>5.9999999999999885</v>
      </c>
      <c r="W17">
        <v>5.0000000000000018</v>
      </c>
      <c r="X17">
        <v>15.000000000000016</v>
      </c>
      <c r="Y17">
        <v>2.9999999999999996</v>
      </c>
      <c r="Z17">
        <v>1.9999999999999996</v>
      </c>
      <c r="AA17">
        <v>3.9999999999999996</v>
      </c>
      <c r="AB17">
        <v>5.9999999999999831</v>
      </c>
      <c r="AC17">
        <v>5</v>
      </c>
      <c r="AD17">
        <v>6.000000000000008</v>
      </c>
      <c r="AE17">
        <v>2.9999999999999982</v>
      </c>
      <c r="AF17">
        <v>1.9999999999999978</v>
      </c>
      <c r="AG17">
        <v>2.0000000000000004</v>
      </c>
      <c r="AH17">
        <v>1.9999999999999998</v>
      </c>
      <c r="AI17">
        <v>0</v>
      </c>
      <c r="AJ17">
        <v>1.0000000000000016</v>
      </c>
      <c r="AK17">
        <v>2.0000000000000018</v>
      </c>
      <c r="AL17">
        <v>4.9999999999999929</v>
      </c>
      <c r="AM17">
        <v>9.0000000000000107</v>
      </c>
      <c r="AN17">
        <v>0</v>
      </c>
      <c r="AO17">
        <v>1.0000000000000007</v>
      </c>
      <c r="AP17">
        <v>0</v>
      </c>
      <c r="AQ17">
        <v>9.0000000000000284</v>
      </c>
      <c r="AR17">
        <v>0</v>
      </c>
      <c r="AS17">
        <v>2</v>
      </c>
      <c r="AT17">
        <v>2.9999999999999969</v>
      </c>
      <c r="AU17">
        <v>0</v>
      </c>
      <c r="AV17">
        <v>2.9999999999999987</v>
      </c>
      <c r="AW17">
        <v>3.0000000000000009</v>
      </c>
      <c r="AX17">
        <v>0</v>
      </c>
    </row>
    <row r="18" spans="1:50">
      <c r="B18" t="s">
        <v>51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0.99999999999999933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</row>
    <row r="19" spans="1:50">
      <c r="B19" t="s">
        <v>52</v>
      </c>
      <c r="C19">
        <v>2.0000000000000027</v>
      </c>
      <c r="D19">
        <v>6</v>
      </c>
      <c r="E19">
        <v>0.99999999999999745</v>
      </c>
      <c r="F19">
        <v>6.0000000000000027</v>
      </c>
      <c r="G19">
        <v>8.9999999999999893</v>
      </c>
      <c r="H19">
        <v>2.9999999999999982</v>
      </c>
      <c r="I19">
        <v>5.0000000000000027</v>
      </c>
      <c r="J19">
        <v>0</v>
      </c>
      <c r="K19">
        <v>1.9999999999999973</v>
      </c>
      <c r="L19">
        <v>0</v>
      </c>
      <c r="M19">
        <v>9.9999999999999929</v>
      </c>
      <c r="N19">
        <v>7.0000000000000178</v>
      </c>
      <c r="O19">
        <v>4.0000000000000018</v>
      </c>
      <c r="P19">
        <v>5</v>
      </c>
      <c r="Q19">
        <v>5.9999999999999991</v>
      </c>
      <c r="R19">
        <v>5.0000000000000027</v>
      </c>
      <c r="S19">
        <v>1.0000000000000011</v>
      </c>
      <c r="T19">
        <v>6.0000000000000062</v>
      </c>
      <c r="U19">
        <v>0</v>
      </c>
      <c r="V19">
        <v>1.000000000000002</v>
      </c>
      <c r="W19">
        <v>1.9999999999999987</v>
      </c>
      <c r="X19">
        <v>0.99999999999999933</v>
      </c>
      <c r="Y19">
        <v>1.9999999999999998</v>
      </c>
      <c r="Z19">
        <v>3.0000000000000018</v>
      </c>
      <c r="AA19">
        <v>1.0000000000000011</v>
      </c>
      <c r="AB19">
        <v>3.9999999999999987</v>
      </c>
      <c r="AC19">
        <v>0.99999999999999767</v>
      </c>
      <c r="AD19">
        <v>11.000000000000005</v>
      </c>
      <c r="AE19">
        <v>0</v>
      </c>
      <c r="AF19">
        <v>5</v>
      </c>
      <c r="AG19">
        <v>0</v>
      </c>
      <c r="AH19">
        <v>0</v>
      </c>
      <c r="AI19">
        <v>1.9999999999999984</v>
      </c>
      <c r="AJ19">
        <v>1.0000000000000016</v>
      </c>
      <c r="AK19">
        <v>1.0000000000000009</v>
      </c>
      <c r="AL19">
        <v>6.0000000000000009</v>
      </c>
      <c r="AM19">
        <v>4.0000000000000053</v>
      </c>
      <c r="AN19">
        <v>1.9999999999999989</v>
      </c>
      <c r="AO19">
        <v>2.0000000000000013</v>
      </c>
      <c r="AP19">
        <v>1.9999999999999984</v>
      </c>
      <c r="AQ19">
        <v>1.9999999999999971</v>
      </c>
      <c r="AR19">
        <v>2.0000000000000004</v>
      </c>
      <c r="AS19">
        <v>3.9999999999999933</v>
      </c>
      <c r="AT19">
        <v>2.0000000000000022</v>
      </c>
      <c r="AU19">
        <v>0</v>
      </c>
      <c r="AV19">
        <v>2.9999999999999987</v>
      </c>
      <c r="AW19">
        <v>4.9999999999999982</v>
      </c>
      <c r="AX19">
        <v>0.99999999999999956</v>
      </c>
    </row>
    <row r="20" spans="1:50">
      <c r="B20" t="s">
        <v>53</v>
      </c>
      <c r="C20">
        <v>2.0000000000000027</v>
      </c>
      <c r="D20">
        <v>9.0000000000000249</v>
      </c>
      <c r="E20">
        <v>5.0000000000000009</v>
      </c>
      <c r="F20">
        <v>29.000000000000028</v>
      </c>
      <c r="G20">
        <v>2.0000000000000009</v>
      </c>
      <c r="H20">
        <v>4.0000000000000009</v>
      </c>
      <c r="I20">
        <v>6.0000000000000053</v>
      </c>
      <c r="J20">
        <v>0.99999999999999933</v>
      </c>
      <c r="K20">
        <v>0</v>
      </c>
      <c r="L20">
        <v>0</v>
      </c>
      <c r="M20">
        <v>4.0000000000000027</v>
      </c>
      <c r="N20">
        <v>3.0000000000000009</v>
      </c>
      <c r="O20">
        <v>14.000000000000021</v>
      </c>
      <c r="P20">
        <v>3.0000000000000004</v>
      </c>
      <c r="Q20">
        <v>8.0000000000000071</v>
      </c>
      <c r="R20">
        <v>10.999999999999972</v>
      </c>
      <c r="S20">
        <v>1.0000000000000011</v>
      </c>
      <c r="T20">
        <v>2.9999999999999978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1.9999999999999993</v>
      </c>
      <c r="AE20">
        <v>1.0000000000000009</v>
      </c>
      <c r="AF20">
        <v>0</v>
      </c>
      <c r="AG20">
        <v>0</v>
      </c>
      <c r="AH20">
        <v>1.0000000000000022</v>
      </c>
      <c r="AI20">
        <v>0.99999999999999922</v>
      </c>
      <c r="AJ20">
        <v>33.000000000000014</v>
      </c>
      <c r="AK20">
        <v>0</v>
      </c>
      <c r="AL20">
        <v>0</v>
      </c>
      <c r="AM20">
        <v>0</v>
      </c>
      <c r="AN20">
        <v>0</v>
      </c>
      <c r="AO20">
        <v>1.0000000000000007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0.99999999999999822</v>
      </c>
      <c r="AX20">
        <v>0</v>
      </c>
    </row>
    <row r="21" spans="1:50">
      <c r="B21" t="s">
        <v>54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0.99999999999999989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8.9999999999999787</v>
      </c>
      <c r="AF21">
        <v>0.99999999999999889</v>
      </c>
      <c r="AG21">
        <v>0</v>
      </c>
      <c r="AH21">
        <v>1.0000000000000022</v>
      </c>
      <c r="AI21">
        <v>3.9999999999999969</v>
      </c>
      <c r="AJ21">
        <v>0</v>
      </c>
      <c r="AK21">
        <v>1.0000000000000009</v>
      </c>
      <c r="AL21">
        <v>0</v>
      </c>
      <c r="AM21">
        <v>0</v>
      </c>
      <c r="AN21">
        <v>1.9999999999999989</v>
      </c>
      <c r="AO21">
        <v>0</v>
      </c>
      <c r="AP21">
        <v>1.9999999999999984</v>
      </c>
      <c r="AQ21">
        <v>0.99999999999999856</v>
      </c>
      <c r="AR21">
        <v>0</v>
      </c>
      <c r="AS21">
        <v>0</v>
      </c>
      <c r="AT21">
        <v>2.0000000000000022</v>
      </c>
      <c r="AU21">
        <v>5.0000000000000027</v>
      </c>
      <c r="AV21">
        <v>2.9999999999999987</v>
      </c>
      <c r="AW21">
        <v>3.9999999999999996</v>
      </c>
      <c r="AX21">
        <v>0.99999999999999956</v>
      </c>
    </row>
    <row r="22" spans="1:50">
      <c r="B22" t="s">
        <v>55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0.999999999999998</v>
      </c>
      <c r="AV22">
        <v>0</v>
      </c>
      <c r="AW22">
        <v>0</v>
      </c>
      <c r="AX22">
        <v>0</v>
      </c>
    </row>
    <row r="23" spans="1:50">
      <c r="A23" t="s">
        <v>7</v>
      </c>
      <c r="C23">
        <v>82.000000000000114</v>
      </c>
      <c r="D23">
        <v>87.999999999999858</v>
      </c>
      <c r="E23">
        <v>61.999999999999808</v>
      </c>
      <c r="F23">
        <v>85.999999999999801</v>
      </c>
      <c r="G23">
        <v>39.000000000000028</v>
      </c>
      <c r="H23">
        <v>198.99999999999989</v>
      </c>
      <c r="I23">
        <v>60.000000000000057</v>
      </c>
      <c r="J23">
        <v>86.999999999999829</v>
      </c>
      <c r="K23">
        <v>70.999999999999915</v>
      </c>
      <c r="L23">
        <v>256.00000000000028</v>
      </c>
      <c r="M23">
        <v>78.000000000000213</v>
      </c>
      <c r="N23">
        <v>75.999999999999801</v>
      </c>
      <c r="O23">
        <v>97.999999999999758</v>
      </c>
      <c r="P23">
        <v>91.999999999999744</v>
      </c>
      <c r="Q23">
        <v>141.9999999999998</v>
      </c>
      <c r="R23">
        <v>113.00000000000007</v>
      </c>
      <c r="S23">
        <v>204.00000000000023</v>
      </c>
      <c r="T23">
        <v>125.99999999999991</v>
      </c>
      <c r="U23">
        <v>102.99999999999994</v>
      </c>
      <c r="V23">
        <v>189.99999999999977</v>
      </c>
      <c r="W23">
        <v>110.99999999999996</v>
      </c>
      <c r="X23">
        <v>138.99999999999977</v>
      </c>
      <c r="Y23">
        <v>81.000000000000185</v>
      </c>
      <c r="Z23">
        <v>66.999999999999858</v>
      </c>
      <c r="AA23">
        <v>158.00000000000011</v>
      </c>
      <c r="AB23">
        <v>81.000000000000185</v>
      </c>
      <c r="AC23">
        <v>103.00000000000009</v>
      </c>
      <c r="AD23">
        <v>52</v>
      </c>
      <c r="AE23">
        <v>148.99999999999977</v>
      </c>
      <c r="AF23">
        <v>153.0000000000002</v>
      </c>
      <c r="AG23">
        <v>202.99999999999977</v>
      </c>
      <c r="AH23">
        <v>192.00000000000003</v>
      </c>
      <c r="AI23">
        <v>71.999999999999872</v>
      </c>
      <c r="AJ23">
        <v>159.00000000000017</v>
      </c>
      <c r="AK23">
        <v>57.000000000000199</v>
      </c>
      <c r="AL23">
        <v>62.000000000000028</v>
      </c>
      <c r="AM23">
        <v>45.000000000000057</v>
      </c>
      <c r="AN23">
        <v>95.999999999999773</v>
      </c>
      <c r="AO23">
        <v>48.000000000000014</v>
      </c>
      <c r="AP23">
        <v>130.99999999999986</v>
      </c>
      <c r="AQ23">
        <v>82.999999999999702</v>
      </c>
      <c r="AR23">
        <v>68.000000000000128</v>
      </c>
      <c r="AS23">
        <v>50.999999999999893</v>
      </c>
      <c r="AT23">
        <v>219.00000000000026</v>
      </c>
      <c r="AU23">
        <v>251.00000000000011</v>
      </c>
      <c r="AV23">
        <v>70.999999999999872</v>
      </c>
      <c r="AW23">
        <v>98.999999999999716</v>
      </c>
      <c r="AX23">
        <v>95.999999999999929</v>
      </c>
    </row>
    <row r="24" spans="1:50">
      <c r="B24" t="s">
        <v>30</v>
      </c>
      <c r="C24">
        <v>82.000000000000114</v>
      </c>
      <c r="D24">
        <v>87.999999999999858</v>
      </c>
      <c r="E24">
        <v>61.999999999999808</v>
      </c>
      <c r="F24">
        <v>84.000000000000043</v>
      </c>
      <c r="G24">
        <v>37.999999999999986</v>
      </c>
      <c r="H24">
        <v>195.99999999999989</v>
      </c>
      <c r="I24">
        <v>60.000000000000057</v>
      </c>
      <c r="J24">
        <v>86.000000000000242</v>
      </c>
      <c r="K24">
        <v>69.999999999999915</v>
      </c>
      <c r="L24">
        <v>256.00000000000028</v>
      </c>
      <c r="M24">
        <v>76.000000000000199</v>
      </c>
      <c r="N24">
        <v>72.000000000000043</v>
      </c>
      <c r="O24">
        <v>96.000000000000171</v>
      </c>
      <c r="P24">
        <v>89.999999999999758</v>
      </c>
      <c r="Q24">
        <v>140.9999999999998</v>
      </c>
      <c r="R24">
        <v>111.99999999999976</v>
      </c>
      <c r="S24">
        <v>204.00000000000023</v>
      </c>
      <c r="T24">
        <v>125.99999999999991</v>
      </c>
      <c r="U24">
        <v>102.99999999999994</v>
      </c>
      <c r="V24">
        <v>188.00000000000009</v>
      </c>
      <c r="W24">
        <v>105.99999999999999</v>
      </c>
      <c r="X24">
        <v>136.0000000000002</v>
      </c>
      <c r="Y24">
        <v>80.000000000000227</v>
      </c>
      <c r="Z24">
        <v>65.000000000000185</v>
      </c>
      <c r="AA24">
        <v>158.00000000000011</v>
      </c>
      <c r="AB24">
        <v>81.000000000000185</v>
      </c>
      <c r="AC24">
        <v>100.99999999999989</v>
      </c>
      <c r="AD24">
        <v>50.999999999999993</v>
      </c>
      <c r="AE24">
        <v>146.00000000000011</v>
      </c>
      <c r="AF24">
        <v>145.99999999999997</v>
      </c>
      <c r="AG24">
        <v>197.99999999999986</v>
      </c>
      <c r="AH24">
        <v>191</v>
      </c>
      <c r="AI24">
        <v>69.000000000000085</v>
      </c>
      <c r="AJ24">
        <v>159.00000000000017</v>
      </c>
      <c r="AK24">
        <v>49.999999999999844</v>
      </c>
      <c r="AL24">
        <v>55.000000000000213</v>
      </c>
      <c r="AM24">
        <v>41.999999999999908</v>
      </c>
      <c r="AN24">
        <v>92.999999999999773</v>
      </c>
      <c r="AO24">
        <v>45.999999999999993</v>
      </c>
      <c r="AP24">
        <v>127.99999999999986</v>
      </c>
      <c r="AQ24">
        <v>80.999999999999929</v>
      </c>
      <c r="AR24">
        <v>67.000000000000185</v>
      </c>
      <c r="AS24">
        <v>47</v>
      </c>
      <c r="AT24">
        <v>211.99999999999991</v>
      </c>
      <c r="AU24">
        <v>232.0000000000002</v>
      </c>
      <c r="AV24">
        <v>65.999999999999943</v>
      </c>
      <c r="AW24">
        <v>96.000000000000028</v>
      </c>
      <c r="AX24">
        <v>95.999999999999929</v>
      </c>
    </row>
    <row r="25" spans="1:50">
      <c r="B25" t="s">
        <v>18</v>
      </c>
      <c r="C25">
        <v>0</v>
      </c>
      <c r="D25">
        <v>0</v>
      </c>
      <c r="E25">
        <v>0</v>
      </c>
      <c r="F25">
        <v>2.0000000000000031</v>
      </c>
      <c r="G25">
        <v>0.99999999999999756</v>
      </c>
      <c r="H25">
        <v>2.9999999999999982</v>
      </c>
      <c r="I25">
        <v>0</v>
      </c>
      <c r="J25">
        <v>0.99999999999999933</v>
      </c>
      <c r="K25">
        <v>0.99999999999999867</v>
      </c>
      <c r="L25">
        <v>0</v>
      </c>
      <c r="M25">
        <v>1.9999999999999984</v>
      </c>
      <c r="N25">
        <v>3.9999999999999969</v>
      </c>
      <c r="O25">
        <v>1.9999999999999982</v>
      </c>
      <c r="P25">
        <v>1.9999999999999989</v>
      </c>
      <c r="Q25">
        <v>0.99999999999999767</v>
      </c>
      <c r="R25">
        <v>1.0000000000000007</v>
      </c>
      <c r="S25">
        <v>0</v>
      </c>
      <c r="T25">
        <v>0</v>
      </c>
      <c r="U25">
        <v>0</v>
      </c>
      <c r="V25">
        <v>1.9999999999999982</v>
      </c>
      <c r="W25">
        <v>5.0000000000000018</v>
      </c>
      <c r="X25">
        <v>2.9999999999999982</v>
      </c>
      <c r="Y25">
        <v>0.99999999999999989</v>
      </c>
      <c r="Z25">
        <v>1.9999999999999996</v>
      </c>
      <c r="AA25">
        <v>0</v>
      </c>
      <c r="AB25">
        <v>0</v>
      </c>
      <c r="AC25">
        <v>2.0000000000000013</v>
      </c>
      <c r="AD25">
        <v>0.99999999999999967</v>
      </c>
      <c r="AE25">
        <v>2.9999999999999982</v>
      </c>
      <c r="AF25">
        <v>6.9999999999999876</v>
      </c>
      <c r="AG25">
        <v>4.0000000000000009</v>
      </c>
      <c r="AH25">
        <v>1.0000000000000022</v>
      </c>
      <c r="AI25">
        <v>3.0000000000000018</v>
      </c>
      <c r="AJ25">
        <v>0</v>
      </c>
      <c r="AK25">
        <v>6.9999999999999947</v>
      </c>
      <c r="AL25">
        <v>7.0000000000000089</v>
      </c>
      <c r="AM25">
        <v>3.0000000000000004</v>
      </c>
      <c r="AN25">
        <v>2.9999999999999982</v>
      </c>
      <c r="AO25">
        <v>2.0000000000000013</v>
      </c>
      <c r="AP25">
        <v>3</v>
      </c>
      <c r="AQ25">
        <v>1.9999999999999971</v>
      </c>
      <c r="AR25">
        <v>1.0000000000000002</v>
      </c>
      <c r="AS25">
        <v>3.9999999999999933</v>
      </c>
      <c r="AT25">
        <v>7.0000000000000275</v>
      </c>
      <c r="AU25">
        <v>18.999999999999982</v>
      </c>
      <c r="AV25">
        <v>4.9999999999999973</v>
      </c>
      <c r="AW25">
        <v>3.0000000000000009</v>
      </c>
      <c r="AX25">
        <v>0</v>
      </c>
    </row>
    <row r="26" spans="1:50">
      <c r="B26" t="s">
        <v>56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0.99999999999999734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</row>
    <row r="27" spans="1:50">
      <c r="A27" t="s">
        <v>0</v>
      </c>
      <c r="C27">
        <v>9.0000000000000053</v>
      </c>
      <c r="D27">
        <v>16.000000000000004</v>
      </c>
      <c r="E27">
        <v>9.9999999999999751</v>
      </c>
      <c r="F27">
        <v>14.000000000000007</v>
      </c>
      <c r="G27">
        <v>0.99999999999999756</v>
      </c>
      <c r="H27">
        <v>4.0000000000000009</v>
      </c>
      <c r="I27">
        <v>0</v>
      </c>
      <c r="J27">
        <v>0.99999999999999933</v>
      </c>
      <c r="K27">
        <v>3.0000000000000013</v>
      </c>
      <c r="L27">
        <v>36.000000000000007</v>
      </c>
      <c r="M27">
        <v>1.9999999999999984</v>
      </c>
      <c r="N27">
        <v>24.999999999999996</v>
      </c>
      <c r="O27">
        <v>19.999999999999982</v>
      </c>
      <c r="P27">
        <v>0</v>
      </c>
      <c r="Q27">
        <v>18.999999999999968</v>
      </c>
      <c r="R27">
        <v>20.999999999999979</v>
      </c>
      <c r="S27">
        <v>18.999999999999989</v>
      </c>
      <c r="T27">
        <v>10.999999999999972</v>
      </c>
      <c r="U27">
        <v>7.9999999999999947</v>
      </c>
      <c r="V27">
        <v>53.000000000000007</v>
      </c>
      <c r="W27">
        <v>5.0000000000000018</v>
      </c>
      <c r="X27">
        <v>34.000000000000021</v>
      </c>
      <c r="Y27">
        <v>22.999999999999993</v>
      </c>
      <c r="Z27">
        <v>1.9999999999999996</v>
      </c>
      <c r="AA27">
        <v>44.999999999999979</v>
      </c>
      <c r="AB27">
        <v>5.9999999999999831</v>
      </c>
      <c r="AC27">
        <v>21.000000000000004</v>
      </c>
      <c r="AD27">
        <v>6.000000000000008</v>
      </c>
      <c r="AE27">
        <v>67.000000000000014</v>
      </c>
      <c r="AF27">
        <v>16.999999999999979</v>
      </c>
      <c r="AG27">
        <v>16.000000000000025</v>
      </c>
      <c r="AH27">
        <v>8.9999999999999787</v>
      </c>
      <c r="AI27">
        <v>3.9999999999999969</v>
      </c>
      <c r="AJ27">
        <v>19.000000000000025</v>
      </c>
      <c r="AK27">
        <v>12.000000000000018</v>
      </c>
      <c r="AL27">
        <v>25.000000000000014</v>
      </c>
      <c r="AM27">
        <v>8.0000000000000107</v>
      </c>
      <c r="AN27">
        <v>11.000000000000011</v>
      </c>
      <c r="AO27">
        <v>1.0000000000000007</v>
      </c>
      <c r="AP27">
        <v>45</v>
      </c>
      <c r="AQ27">
        <v>22.999999999999982</v>
      </c>
      <c r="AR27">
        <v>7</v>
      </c>
      <c r="AS27">
        <v>14.999999999999984</v>
      </c>
      <c r="AT27">
        <v>6.0000000000000009</v>
      </c>
      <c r="AU27">
        <v>35.000000000000028</v>
      </c>
      <c r="AV27">
        <v>16.000000000000014</v>
      </c>
      <c r="AW27">
        <v>64.999999999999915</v>
      </c>
      <c r="AX27">
        <v>2.9999999999999987</v>
      </c>
    </row>
    <row r="28" spans="1:50">
      <c r="B28" t="s">
        <v>75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1.9999999999999978</v>
      </c>
      <c r="AG28">
        <v>0</v>
      </c>
      <c r="AH28">
        <v>0</v>
      </c>
      <c r="AI28">
        <v>0</v>
      </c>
      <c r="AJ28">
        <v>1.0000000000000016</v>
      </c>
      <c r="AK28">
        <v>0</v>
      </c>
      <c r="AL28">
        <v>0</v>
      </c>
      <c r="AM28">
        <v>1.0000000000000013</v>
      </c>
      <c r="AN28">
        <v>0</v>
      </c>
      <c r="AO28">
        <v>0</v>
      </c>
      <c r="AP28">
        <v>1.0000000000000018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1.9999999999999989</v>
      </c>
      <c r="AW28">
        <v>0.99999999999999822</v>
      </c>
      <c r="AX28">
        <v>0</v>
      </c>
    </row>
    <row r="29" spans="1:50">
      <c r="B29" t="s">
        <v>76</v>
      </c>
      <c r="C29">
        <v>2.0000000000000027</v>
      </c>
      <c r="D29">
        <v>2.0000000000000022</v>
      </c>
      <c r="E29">
        <v>0</v>
      </c>
      <c r="F29">
        <v>2.0000000000000031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1.9999999999999984</v>
      </c>
      <c r="U29">
        <v>0</v>
      </c>
      <c r="V29">
        <v>0</v>
      </c>
      <c r="W29">
        <v>0</v>
      </c>
      <c r="X29">
        <v>0</v>
      </c>
      <c r="Y29">
        <v>0</v>
      </c>
      <c r="Z29">
        <v>1.9999999999999996</v>
      </c>
      <c r="AA29">
        <v>0</v>
      </c>
      <c r="AB29">
        <v>1.9999999999999993</v>
      </c>
      <c r="AC29">
        <v>0</v>
      </c>
      <c r="AD29">
        <v>0</v>
      </c>
      <c r="AE29">
        <v>3.9999999999999991</v>
      </c>
      <c r="AF29">
        <v>6.0000000000000036</v>
      </c>
      <c r="AG29">
        <v>4.0000000000000009</v>
      </c>
      <c r="AH29">
        <v>0</v>
      </c>
      <c r="AI29">
        <v>1.9999999999999984</v>
      </c>
      <c r="AJ29">
        <v>1.9999999999999978</v>
      </c>
      <c r="AK29">
        <v>0</v>
      </c>
      <c r="AL29">
        <v>4.9999999999999929</v>
      </c>
      <c r="AM29">
        <v>0</v>
      </c>
      <c r="AN29">
        <v>4.9999999999999964</v>
      </c>
      <c r="AO29">
        <v>0</v>
      </c>
      <c r="AP29">
        <v>0</v>
      </c>
      <c r="AQ29">
        <v>0.99999999999999856</v>
      </c>
      <c r="AR29">
        <v>0</v>
      </c>
      <c r="AS29">
        <v>0</v>
      </c>
      <c r="AT29">
        <v>2.0000000000000022</v>
      </c>
      <c r="AU29">
        <v>6.0000000000000009</v>
      </c>
      <c r="AV29">
        <v>4.9999999999999973</v>
      </c>
      <c r="AW29">
        <v>0.99999999999999822</v>
      </c>
      <c r="AX29">
        <v>0.99999999999999956</v>
      </c>
    </row>
    <row r="30" spans="1:50">
      <c r="B30" t="s">
        <v>77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1.0000000000000009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</row>
    <row r="31" spans="1:50">
      <c r="B31" t="s">
        <v>57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2.0000000000000018</v>
      </c>
      <c r="M31">
        <v>0</v>
      </c>
      <c r="N31">
        <v>1.0000000000000024</v>
      </c>
      <c r="O31">
        <v>3.0000000000000027</v>
      </c>
      <c r="P31">
        <v>0</v>
      </c>
      <c r="Q31">
        <v>0</v>
      </c>
      <c r="R31">
        <v>0</v>
      </c>
      <c r="S31">
        <v>2.0000000000000022</v>
      </c>
      <c r="T31">
        <v>0</v>
      </c>
      <c r="U31">
        <v>0</v>
      </c>
      <c r="V31">
        <v>0</v>
      </c>
      <c r="W31">
        <v>0</v>
      </c>
      <c r="X31">
        <v>3.9999999999999973</v>
      </c>
      <c r="Y31">
        <v>0</v>
      </c>
      <c r="Z31">
        <v>0</v>
      </c>
      <c r="AA31">
        <v>1.9999999999999973</v>
      </c>
      <c r="AB31">
        <v>0</v>
      </c>
      <c r="AC31">
        <v>0.99999999999999767</v>
      </c>
      <c r="AD31">
        <v>0</v>
      </c>
      <c r="AE31">
        <v>2.0000000000000018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0.99999999999999856</v>
      </c>
      <c r="AM31">
        <v>0</v>
      </c>
      <c r="AN31">
        <v>0</v>
      </c>
      <c r="AO31">
        <v>0</v>
      </c>
      <c r="AP31">
        <v>1.0000000000000018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3.9999999999999996</v>
      </c>
      <c r="AX31">
        <v>0</v>
      </c>
    </row>
    <row r="32" spans="1:50">
      <c r="B32" t="s">
        <v>58</v>
      </c>
      <c r="C32">
        <v>0</v>
      </c>
      <c r="D32">
        <v>7.9999999999999671</v>
      </c>
      <c r="E32">
        <v>0</v>
      </c>
      <c r="F32">
        <v>5</v>
      </c>
      <c r="G32">
        <v>0</v>
      </c>
      <c r="H32">
        <v>0</v>
      </c>
      <c r="I32">
        <v>0</v>
      </c>
      <c r="J32">
        <v>0</v>
      </c>
      <c r="K32">
        <v>1.9999999999999973</v>
      </c>
      <c r="L32">
        <v>31.000000000000018</v>
      </c>
      <c r="M32">
        <v>0</v>
      </c>
      <c r="N32">
        <v>19.999999999999986</v>
      </c>
      <c r="O32">
        <v>14.999999999999988</v>
      </c>
      <c r="P32">
        <v>0</v>
      </c>
      <c r="Q32">
        <v>16.000000000000014</v>
      </c>
      <c r="R32">
        <v>20.000000000000011</v>
      </c>
      <c r="S32">
        <v>16.999999999999986</v>
      </c>
      <c r="T32">
        <v>6.0000000000000062</v>
      </c>
      <c r="U32">
        <v>7.0000000000000018</v>
      </c>
      <c r="V32">
        <v>50.999999999999993</v>
      </c>
      <c r="W32">
        <v>0</v>
      </c>
      <c r="X32">
        <v>28.000000000000018</v>
      </c>
      <c r="Y32">
        <v>15.000000000000028</v>
      </c>
      <c r="Z32">
        <v>0</v>
      </c>
      <c r="AA32">
        <v>40</v>
      </c>
      <c r="AB32">
        <v>3.0000000000000009</v>
      </c>
      <c r="AC32">
        <v>20.000000000000011</v>
      </c>
      <c r="AD32">
        <v>0</v>
      </c>
      <c r="AE32">
        <v>39.999999999999986</v>
      </c>
      <c r="AF32">
        <v>3.0000000000000018</v>
      </c>
      <c r="AG32">
        <v>6.999999999999976</v>
      </c>
      <c r="AH32">
        <v>2.9999999999999978</v>
      </c>
      <c r="AI32">
        <v>0</v>
      </c>
      <c r="AJ32">
        <v>0</v>
      </c>
      <c r="AK32">
        <v>6.9999999999999947</v>
      </c>
      <c r="AL32">
        <v>4.9999999999999929</v>
      </c>
      <c r="AM32">
        <v>1.9999999999999991</v>
      </c>
      <c r="AN32">
        <v>0</v>
      </c>
      <c r="AO32">
        <v>0</v>
      </c>
      <c r="AP32">
        <v>36.999999999999993</v>
      </c>
      <c r="AQ32">
        <v>12.999999999999996</v>
      </c>
      <c r="AR32">
        <v>0</v>
      </c>
      <c r="AS32">
        <v>13.999999999999995</v>
      </c>
      <c r="AT32">
        <v>0</v>
      </c>
      <c r="AU32">
        <v>0</v>
      </c>
      <c r="AV32">
        <v>0</v>
      </c>
      <c r="AW32">
        <v>54.000000000000021</v>
      </c>
      <c r="AX32">
        <v>0</v>
      </c>
    </row>
    <row r="33" spans="2:50">
      <c r="B33" t="s">
        <v>78</v>
      </c>
      <c r="C33">
        <v>1.0000000000000013</v>
      </c>
      <c r="D33">
        <v>1.0000000000000011</v>
      </c>
      <c r="E33">
        <v>0</v>
      </c>
      <c r="F33">
        <v>2.9999999999999978</v>
      </c>
      <c r="G33">
        <v>0</v>
      </c>
      <c r="H33">
        <v>0</v>
      </c>
      <c r="I33">
        <v>0</v>
      </c>
      <c r="J33">
        <v>0</v>
      </c>
      <c r="K33">
        <v>0.99999999999999867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1.9999999999999984</v>
      </c>
      <c r="U33">
        <v>0</v>
      </c>
      <c r="V33">
        <v>0</v>
      </c>
      <c r="W33">
        <v>0</v>
      </c>
      <c r="X33">
        <v>0</v>
      </c>
      <c r="Y33">
        <v>0.99999999999999989</v>
      </c>
      <c r="Z33">
        <v>0</v>
      </c>
      <c r="AA33">
        <v>0</v>
      </c>
      <c r="AB33">
        <v>0</v>
      </c>
      <c r="AC33">
        <v>0</v>
      </c>
      <c r="AD33">
        <v>1.9999999999999993</v>
      </c>
      <c r="AE33">
        <v>2.0000000000000018</v>
      </c>
      <c r="AF33">
        <v>3.0000000000000018</v>
      </c>
      <c r="AG33">
        <v>0.99999999999999734</v>
      </c>
      <c r="AH33">
        <v>1.0000000000000022</v>
      </c>
      <c r="AI33">
        <v>0.99999999999999922</v>
      </c>
      <c r="AJ33">
        <v>10.000000000000016</v>
      </c>
      <c r="AK33">
        <v>2.9999999999999982</v>
      </c>
      <c r="AL33">
        <v>8.0000000000000178</v>
      </c>
      <c r="AM33">
        <v>3.0000000000000004</v>
      </c>
      <c r="AN33">
        <v>2.9999999999999982</v>
      </c>
      <c r="AO33">
        <v>0</v>
      </c>
      <c r="AP33">
        <v>3</v>
      </c>
      <c r="AQ33">
        <v>0.99999999999999856</v>
      </c>
      <c r="AR33">
        <v>1.0000000000000002</v>
      </c>
      <c r="AS33">
        <v>0</v>
      </c>
      <c r="AT33">
        <v>2.9999999999999969</v>
      </c>
      <c r="AU33">
        <v>5.0000000000000027</v>
      </c>
      <c r="AV33">
        <v>1.9999999999999989</v>
      </c>
      <c r="AW33">
        <v>3.9999999999999996</v>
      </c>
      <c r="AX33">
        <v>1.9999999999999991</v>
      </c>
    </row>
    <row r="34" spans="2:50">
      <c r="B34" t="s">
        <v>79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2.0000000000000018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1.9999999999999993</v>
      </c>
      <c r="AE34">
        <v>0</v>
      </c>
      <c r="AF34">
        <v>0</v>
      </c>
      <c r="AG34">
        <v>2.0000000000000004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</row>
    <row r="35" spans="2:50">
      <c r="B35" t="s">
        <v>59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2.0000000000000022</v>
      </c>
      <c r="AV35">
        <v>0</v>
      </c>
      <c r="AW35">
        <v>0</v>
      </c>
      <c r="AX35">
        <v>0</v>
      </c>
    </row>
    <row r="36" spans="2:50">
      <c r="B36" t="s">
        <v>80</v>
      </c>
      <c r="C36">
        <v>2.9999999999999969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0.99999999999999922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2.0000000000000018</v>
      </c>
      <c r="AF36">
        <v>0.99999999999999889</v>
      </c>
      <c r="AG36">
        <v>0</v>
      </c>
      <c r="AH36">
        <v>1.0000000000000022</v>
      </c>
      <c r="AI36">
        <v>0</v>
      </c>
      <c r="AJ36">
        <v>1.0000000000000016</v>
      </c>
      <c r="AK36">
        <v>2.0000000000000018</v>
      </c>
      <c r="AL36">
        <v>0</v>
      </c>
      <c r="AM36">
        <v>1.0000000000000013</v>
      </c>
      <c r="AN36">
        <v>0</v>
      </c>
      <c r="AO36">
        <v>0</v>
      </c>
      <c r="AP36">
        <v>3</v>
      </c>
      <c r="AQ36">
        <v>0</v>
      </c>
      <c r="AR36">
        <v>2.0000000000000004</v>
      </c>
      <c r="AS36">
        <v>1</v>
      </c>
      <c r="AT36">
        <v>0</v>
      </c>
      <c r="AU36">
        <v>6.9999999999999805</v>
      </c>
      <c r="AV36">
        <v>4.0000000000000133</v>
      </c>
      <c r="AW36">
        <v>0.99999999999999822</v>
      </c>
      <c r="AX36">
        <v>0</v>
      </c>
    </row>
    <row r="37" spans="2:50">
      <c r="B37" t="s">
        <v>81</v>
      </c>
      <c r="C37">
        <v>1.0000000000000013</v>
      </c>
      <c r="D37">
        <v>0</v>
      </c>
      <c r="E37">
        <v>0</v>
      </c>
      <c r="F37">
        <v>2.0000000000000031</v>
      </c>
      <c r="G37">
        <v>0</v>
      </c>
      <c r="H37">
        <v>2.0000000000000036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0.99999999999999989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13.999999999999984</v>
      </c>
      <c r="AF37">
        <v>0</v>
      </c>
      <c r="AG37">
        <v>2.0000000000000004</v>
      </c>
      <c r="AH37">
        <v>3.9999999999999996</v>
      </c>
      <c r="AI37">
        <v>0</v>
      </c>
      <c r="AJ37">
        <v>0</v>
      </c>
      <c r="AK37">
        <v>0</v>
      </c>
      <c r="AL37">
        <v>3.9999999999999991</v>
      </c>
      <c r="AM37">
        <v>0</v>
      </c>
      <c r="AN37">
        <v>1.9999999999999989</v>
      </c>
      <c r="AO37">
        <v>0</v>
      </c>
      <c r="AP37">
        <v>0</v>
      </c>
      <c r="AQ37">
        <v>1.9999999999999971</v>
      </c>
      <c r="AR37">
        <v>0</v>
      </c>
      <c r="AS37">
        <v>0</v>
      </c>
      <c r="AT37">
        <v>0</v>
      </c>
      <c r="AU37">
        <v>11.000000000000023</v>
      </c>
      <c r="AV37">
        <v>0</v>
      </c>
      <c r="AW37">
        <v>0</v>
      </c>
      <c r="AX37">
        <v>0</v>
      </c>
    </row>
    <row r="38" spans="2:50">
      <c r="B38" t="s">
        <v>82</v>
      </c>
      <c r="C38">
        <v>0</v>
      </c>
      <c r="D38">
        <v>0</v>
      </c>
      <c r="E38">
        <v>0</v>
      </c>
      <c r="F38">
        <v>1.0000000000000016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</row>
    <row r="39" spans="2:50">
      <c r="B39" t="s">
        <v>83</v>
      </c>
      <c r="C39">
        <v>0</v>
      </c>
      <c r="D39">
        <v>0</v>
      </c>
      <c r="E39">
        <v>0</v>
      </c>
      <c r="F39">
        <v>1.0000000000000016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</row>
    <row r="40" spans="2:50">
      <c r="B40" t="s">
        <v>84</v>
      </c>
      <c r="C40">
        <v>2.0000000000000027</v>
      </c>
      <c r="D40">
        <v>4.9999999999999982</v>
      </c>
      <c r="E40">
        <v>2.9999999999999991</v>
      </c>
      <c r="F40">
        <v>0</v>
      </c>
      <c r="G40">
        <v>0</v>
      </c>
      <c r="H40">
        <v>2.0000000000000036</v>
      </c>
      <c r="I40">
        <v>0</v>
      </c>
      <c r="J40">
        <v>0.99999999999999933</v>
      </c>
      <c r="K40">
        <v>0</v>
      </c>
      <c r="L40">
        <v>0.99999999999999767</v>
      </c>
      <c r="M40">
        <v>1.9999999999999984</v>
      </c>
      <c r="N40">
        <v>3.9999999999999969</v>
      </c>
      <c r="O40">
        <v>0.99999999999999911</v>
      </c>
      <c r="P40">
        <v>0</v>
      </c>
      <c r="Q40">
        <v>0</v>
      </c>
      <c r="R40">
        <v>0</v>
      </c>
      <c r="S40">
        <v>0</v>
      </c>
      <c r="T40">
        <v>0</v>
      </c>
      <c r="U40">
        <v>0.99999999999999811</v>
      </c>
      <c r="V40">
        <v>1.9999999999999982</v>
      </c>
      <c r="W40">
        <v>2.9999999999999982</v>
      </c>
      <c r="X40">
        <v>1.9999999999999987</v>
      </c>
      <c r="Y40">
        <v>1.9999999999999998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1.0000000000000009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0.99999999999999856</v>
      </c>
      <c r="AM40">
        <v>0</v>
      </c>
      <c r="AN40">
        <v>0</v>
      </c>
      <c r="AO40">
        <v>1.0000000000000007</v>
      </c>
      <c r="AP40">
        <v>0</v>
      </c>
      <c r="AQ40">
        <v>4.0000000000000009</v>
      </c>
      <c r="AR40">
        <v>2.0000000000000004</v>
      </c>
      <c r="AS40">
        <v>0</v>
      </c>
      <c r="AT40">
        <v>0</v>
      </c>
      <c r="AU40">
        <v>0.999999999999998</v>
      </c>
      <c r="AV40">
        <v>1.9999999999999989</v>
      </c>
      <c r="AW40">
        <v>0</v>
      </c>
      <c r="AX40">
        <v>0</v>
      </c>
    </row>
    <row r="41" spans="2:50">
      <c r="B41" t="s">
        <v>60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1.0000000000000009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</row>
    <row r="42" spans="2:50">
      <c r="B42" t="s">
        <v>61</v>
      </c>
      <c r="C42">
        <v>0</v>
      </c>
      <c r="D42">
        <v>0</v>
      </c>
      <c r="E42">
        <v>0.99999999999999745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0.99999999999999911</v>
      </c>
      <c r="P42">
        <v>0</v>
      </c>
      <c r="Q42">
        <v>0.99999999999999767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1.0000000000000011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2.0000000000000004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</row>
    <row r="43" spans="2:50">
      <c r="B43" t="s">
        <v>62</v>
      </c>
      <c r="C43">
        <v>0</v>
      </c>
      <c r="D43">
        <v>0</v>
      </c>
      <c r="E43">
        <v>0.99999999999999745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1.0000000000000007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1.0000000000000011</v>
      </c>
      <c r="AB43">
        <v>0</v>
      </c>
      <c r="AC43">
        <v>0</v>
      </c>
      <c r="AD43">
        <v>0.99999999999999967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5.0000000000000027</v>
      </c>
      <c r="AK43">
        <v>0</v>
      </c>
      <c r="AL43">
        <v>0.99999999999999856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</row>
    <row r="44" spans="2:50">
      <c r="B44" t="s">
        <v>63</v>
      </c>
      <c r="C44">
        <v>0</v>
      </c>
      <c r="D44">
        <v>0</v>
      </c>
      <c r="E44">
        <v>0</v>
      </c>
      <c r="F44">
        <v>0</v>
      </c>
      <c r="G44">
        <v>0.99999999999999756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</row>
    <row r="45" spans="2:50">
      <c r="B45" t="s">
        <v>85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0.99999999999999967</v>
      </c>
      <c r="AE45">
        <v>0</v>
      </c>
      <c r="AF45">
        <v>0</v>
      </c>
      <c r="AG45">
        <v>0</v>
      </c>
      <c r="AH45">
        <v>0</v>
      </c>
      <c r="AI45">
        <v>0.99999999999999922</v>
      </c>
      <c r="AJ45">
        <v>0</v>
      </c>
      <c r="AK45">
        <v>0</v>
      </c>
      <c r="AL45">
        <v>0</v>
      </c>
      <c r="AM45">
        <v>0</v>
      </c>
      <c r="AN45">
        <v>0.99999999999999944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</row>
    <row r="46" spans="2:50">
      <c r="B46" t="s">
        <v>64</v>
      </c>
      <c r="C46">
        <v>0</v>
      </c>
      <c r="D46">
        <v>0</v>
      </c>
      <c r="E46">
        <v>2.9999999999999991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</row>
    <row r="47" spans="2:50">
      <c r="B47" t="s">
        <v>65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0.99999999999999933</v>
      </c>
      <c r="X47">
        <v>0</v>
      </c>
      <c r="Y47">
        <v>2.9999999999999996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0.99999999999999889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0.99999999999999944</v>
      </c>
      <c r="AW47">
        <v>0</v>
      </c>
      <c r="AX47">
        <v>0</v>
      </c>
    </row>
    <row r="48" spans="2:50">
      <c r="B48" t="s">
        <v>66</v>
      </c>
      <c r="C48">
        <v>0</v>
      </c>
      <c r="D48">
        <v>0</v>
      </c>
      <c r="E48">
        <v>0.99999999999999745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0.99999999999999856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</row>
    <row r="49" spans="1:50">
      <c r="B49" t="s">
        <v>67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0.99999999999999933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</row>
    <row r="50" spans="1:50">
      <c r="B50" t="s">
        <v>68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0.99999999999999767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0.99999999999999989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0.99999999999999856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</row>
    <row r="51" spans="1:50">
      <c r="B51" t="s">
        <v>69</v>
      </c>
      <c r="C51">
        <v>0</v>
      </c>
      <c r="D51">
        <v>0</v>
      </c>
      <c r="E51">
        <v>0.99999999999999745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1.000000000000002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</row>
    <row r="52" spans="1:50">
      <c r="B52" t="s">
        <v>70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0.999999999999998</v>
      </c>
      <c r="AV52">
        <v>0</v>
      </c>
      <c r="AW52">
        <v>0</v>
      </c>
      <c r="AX52">
        <v>0</v>
      </c>
    </row>
    <row r="53" spans="1:50">
      <c r="B53" t="s">
        <v>71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0.99999999999999889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1.0000000000000011</v>
      </c>
      <c r="AU53">
        <v>0</v>
      </c>
      <c r="AV53">
        <v>0</v>
      </c>
      <c r="AW53">
        <v>0</v>
      </c>
      <c r="AX53">
        <v>0</v>
      </c>
    </row>
    <row r="54" spans="1:50">
      <c r="B54" t="s">
        <v>72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0.99999999999999767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0.999999999999998</v>
      </c>
      <c r="AV54">
        <v>0</v>
      </c>
      <c r="AW54">
        <v>0</v>
      </c>
      <c r="AX54">
        <v>0</v>
      </c>
    </row>
    <row r="55" spans="1:50">
      <c r="B55" t="s">
        <v>73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0.999999999999998</v>
      </c>
      <c r="AV55">
        <v>0</v>
      </c>
      <c r="AW55">
        <v>0</v>
      </c>
      <c r="AX55">
        <v>0</v>
      </c>
    </row>
    <row r="56" spans="1:50">
      <c r="B56" t="s">
        <v>74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1.0000000000000011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1.0000000000000013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</row>
    <row r="57" spans="1:50">
      <c r="A57" t="s">
        <v>12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0.99999999999999989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</row>
    <row r="58" spans="1:50">
      <c r="B58" t="s">
        <v>86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0.99999999999999989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</row>
    <row r="59" spans="1:50">
      <c r="A59" t="s">
        <v>13</v>
      </c>
      <c r="C59">
        <v>0</v>
      </c>
      <c r="D59">
        <v>0</v>
      </c>
      <c r="E59">
        <v>0</v>
      </c>
      <c r="F59">
        <v>1.0000000000000016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</row>
    <row r="60" spans="1:50">
      <c r="B60" t="s">
        <v>87</v>
      </c>
      <c r="C60">
        <v>0</v>
      </c>
      <c r="D60">
        <v>0</v>
      </c>
      <c r="E60">
        <v>0</v>
      </c>
      <c r="F60">
        <v>1.0000000000000016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</row>
    <row r="61" spans="1:50">
      <c r="A61" t="s">
        <v>1</v>
      </c>
      <c r="C61">
        <v>10.000000000000012</v>
      </c>
      <c r="D61">
        <v>3.9999999999999978</v>
      </c>
      <c r="E61">
        <v>5.9999999999999982</v>
      </c>
      <c r="F61">
        <v>2.0000000000000031</v>
      </c>
      <c r="G61">
        <v>0</v>
      </c>
      <c r="H61">
        <v>1.0000000000000018</v>
      </c>
      <c r="I61">
        <v>0</v>
      </c>
      <c r="J61">
        <v>0.99999999999999933</v>
      </c>
      <c r="K61">
        <v>0</v>
      </c>
      <c r="L61">
        <v>0</v>
      </c>
      <c r="M61">
        <v>0</v>
      </c>
      <c r="N61">
        <v>1.9999999999999984</v>
      </c>
      <c r="O61">
        <v>0</v>
      </c>
      <c r="P61">
        <v>1.9999999999999989</v>
      </c>
      <c r="Q61">
        <v>2.0000000000000018</v>
      </c>
      <c r="R61">
        <v>0</v>
      </c>
      <c r="S61">
        <v>0</v>
      </c>
      <c r="T61">
        <v>5.0000000000000018</v>
      </c>
      <c r="U61">
        <v>0</v>
      </c>
      <c r="V61">
        <v>1.000000000000002</v>
      </c>
      <c r="W61">
        <v>1.9999999999999987</v>
      </c>
      <c r="X61">
        <v>0.99999999999999933</v>
      </c>
      <c r="Y61">
        <v>2.9999999999999996</v>
      </c>
      <c r="Z61">
        <v>0</v>
      </c>
      <c r="AA61">
        <v>1.9999999999999973</v>
      </c>
      <c r="AB61">
        <v>0</v>
      </c>
      <c r="AC61">
        <v>5</v>
      </c>
      <c r="AD61">
        <v>0.99999999999999967</v>
      </c>
      <c r="AE61">
        <v>0</v>
      </c>
      <c r="AF61">
        <v>1.9999999999999978</v>
      </c>
      <c r="AG61">
        <v>0.99999999999999734</v>
      </c>
      <c r="AH61">
        <v>0</v>
      </c>
      <c r="AI61">
        <v>3.0000000000000018</v>
      </c>
      <c r="AJ61">
        <v>5.9999999999999867</v>
      </c>
      <c r="AK61">
        <v>2.0000000000000018</v>
      </c>
      <c r="AL61">
        <v>6.0000000000000009</v>
      </c>
      <c r="AM61">
        <v>0</v>
      </c>
      <c r="AN61">
        <v>0</v>
      </c>
      <c r="AO61">
        <v>1.0000000000000007</v>
      </c>
      <c r="AP61">
        <v>0</v>
      </c>
      <c r="AQ61">
        <v>1.9999999999999971</v>
      </c>
      <c r="AR61">
        <v>4.0000000000000009</v>
      </c>
      <c r="AS61">
        <v>1</v>
      </c>
      <c r="AT61">
        <v>0</v>
      </c>
      <c r="AU61">
        <v>0.999999999999998</v>
      </c>
      <c r="AV61">
        <v>2.9999999999999987</v>
      </c>
      <c r="AW61">
        <v>3.0000000000000009</v>
      </c>
      <c r="AX61">
        <v>0.99999999999999956</v>
      </c>
    </row>
    <row r="62" spans="1:50">
      <c r="B62" t="s">
        <v>90</v>
      </c>
      <c r="C62">
        <v>9.0000000000000053</v>
      </c>
      <c r="D62">
        <v>3.9999999999999978</v>
      </c>
      <c r="E62">
        <v>5.9999999999999982</v>
      </c>
      <c r="F62">
        <v>0</v>
      </c>
      <c r="G62">
        <v>0</v>
      </c>
      <c r="H62">
        <v>0</v>
      </c>
      <c r="I62">
        <v>0</v>
      </c>
      <c r="J62">
        <v>0.99999999999999933</v>
      </c>
      <c r="K62">
        <v>0</v>
      </c>
      <c r="L62">
        <v>0</v>
      </c>
      <c r="M62">
        <v>0</v>
      </c>
      <c r="N62">
        <v>1.9999999999999984</v>
      </c>
      <c r="O62">
        <v>0</v>
      </c>
      <c r="P62">
        <v>1.9999999999999989</v>
      </c>
      <c r="Q62">
        <v>0</v>
      </c>
      <c r="R62">
        <v>0</v>
      </c>
      <c r="S62">
        <v>0</v>
      </c>
      <c r="T62">
        <v>2.9999999999999978</v>
      </c>
      <c r="U62">
        <v>0</v>
      </c>
      <c r="V62">
        <v>0</v>
      </c>
      <c r="W62">
        <v>1.9999999999999987</v>
      </c>
      <c r="X62">
        <v>0.99999999999999933</v>
      </c>
      <c r="Y62">
        <v>0.99999999999999989</v>
      </c>
      <c r="Z62">
        <v>0</v>
      </c>
      <c r="AA62">
        <v>0</v>
      </c>
      <c r="AB62">
        <v>0</v>
      </c>
      <c r="AC62">
        <v>2.0000000000000013</v>
      </c>
      <c r="AD62">
        <v>0</v>
      </c>
      <c r="AE62">
        <v>0</v>
      </c>
      <c r="AF62">
        <v>0.99999999999999889</v>
      </c>
      <c r="AG62">
        <v>0</v>
      </c>
      <c r="AH62">
        <v>0</v>
      </c>
      <c r="AI62">
        <v>3.0000000000000018</v>
      </c>
      <c r="AJ62">
        <v>2.9999999999999991</v>
      </c>
      <c r="AK62">
        <v>2.0000000000000018</v>
      </c>
      <c r="AL62">
        <v>3.0000000000000004</v>
      </c>
      <c r="AM62">
        <v>0</v>
      </c>
      <c r="AN62">
        <v>0</v>
      </c>
      <c r="AO62">
        <v>1.0000000000000007</v>
      </c>
      <c r="AP62">
        <v>0</v>
      </c>
      <c r="AQ62">
        <v>1.9999999999999971</v>
      </c>
      <c r="AR62">
        <v>3.0000000000000004</v>
      </c>
      <c r="AS62">
        <v>1</v>
      </c>
      <c r="AT62">
        <v>0</v>
      </c>
      <c r="AU62">
        <v>0.999999999999998</v>
      </c>
      <c r="AV62">
        <v>0.99999999999999944</v>
      </c>
      <c r="AW62">
        <v>0.99999999999999822</v>
      </c>
      <c r="AX62">
        <v>0.99999999999999956</v>
      </c>
    </row>
    <row r="63" spans="1:50">
      <c r="B63" t="s">
        <v>88</v>
      </c>
      <c r="C63">
        <v>0</v>
      </c>
      <c r="D63">
        <v>0</v>
      </c>
      <c r="E63">
        <v>0</v>
      </c>
      <c r="F63">
        <v>1.0000000000000016</v>
      </c>
      <c r="G63">
        <v>0</v>
      </c>
      <c r="H63">
        <v>1.0000000000000018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0.99999999999999767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</row>
    <row r="64" spans="1:50">
      <c r="B64" t="s">
        <v>89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1.000000000000002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</row>
    <row r="65" spans="1:50">
      <c r="B65" t="s">
        <v>91</v>
      </c>
      <c r="C65">
        <v>1.0000000000000013</v>
      </c>
      <c r="D65">
        <v>0</v>
      </c>
      <c r="E65">
        <v>0</v>
      </c>
      <c r="F65">
        <v>1.0000000000000016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0.99999999999999967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1.9999999999999978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1.0000000000000002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</row>
    <row r="66" spans="1:50">
      <c r="B66" t="s">
        <v>92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2.0000000000000018</v>
      </c>
      <c r="R66">
        <v>0</v>
      </c>
      <c r="S66">
        <v>0</v>
      </c>
      <c r="T66">
        <v>1.9999999999999984</v>
      </c>
      <c r="U66">
        <v>0</v>
      </c>
      <c r="V66">
        <v>0</v>
      </c>
      <c r="W66">
        <v>0</v>
      </c>
      <c r="X66">
        <v>0</v>
      </c>
      <c r="Y66">
        <v>1.9999999999999998</v>
      </c>
      <c r="Z66">
        <v>0</v>
      </c>
      <c r="AA66">
        <v>1.9999999999999973</v>
      </c>
      <c r="AB66">
        <v>0</v>
      </c>
      <c r="AC66">
        <v>2.0000000000000013</v>
      </c>
      <c r="AD66">
        <v>0</v>
      </c>
      <c r="AE66">
        <v>0</v>
      </c>
      <c r="AF66">
        <v>0.99999999999999889</v>
      </c>
      <c r="AG66">
        <v>0.99999999999999734</v>
      </c>
      <c r="AH66">
        <v>0</v>
      </c>
      <c r="AI66">
        <v>0</v>
      </c>
      <c r="AJ66">
        <v>1.0000000000000016</v>
      </c>
      <c r="AK66">
        <v>0</v>
      </c>
      <c r="AL66">
        <v>3.0000000000000004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1.9999999999999989</v>
      </c>
      <c r="AW66">
        <v>2.0000000000000027</v>
      </c>
      <c r="AX66">
        <v>0</v>
      </c>
    </row>
    <row r="67" spans="1:50">
      <c r="A67" t="s">
        <v>8</v>
      </c>
      <c r="C67">
        <v>0</v>
      </c>
      <c r="D67">
        <v>1.0000000000000011</v>
      </c>
      <c r="E67">
        <v>0</v>
      </c>
      <c r="F67">
        <v>1.0000000000000016</v>
      </c>
      <c r="G67">
        <v>0</v>
      </c>
      <c r="H67">
        <v>1.0000000000000018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2.0000000000000022</v>
      </c>
      <c r="T67">
        <v>2.9999999999999978</v>
      </c>
      <c r="U67">
        <v>0.99999999999999811</v>
      </c>
      <c r="V67">
        <v>0</v>
      </c>
      <c r="W67">
        <v>0.99999999999999933</v>
      </c>
      <c r="X67">
        <v>3.9999999999999973</v>
      </c>
      <c r="Y67">
        <v>0.99999999999999989</v>
      </c>
      <c r="Z67">
        <v>1.000000000000002</v>
      </c>
      <c r="AA67">
        <v>1.0000000000000011</v>
      </c>
      <c r="AB67">
        <v>0</v>
      </c>
      <c r="AC67">
        <v>0.99999999999999767</v>
      </c>
      <c r="AD67">
        <v>0.99999999999999967</v>
      </c>
      <c r="AE67">
        <v>5.9999999999999867</v>
      </c>
      <c r="AF67">
        <v>3.0000000000000018</v>
      </c>
      <c r="AG67">
        <v>8.9999999999999929</v>
      </c>
      <c r="AH67">
        <v>1.9999999999999998</v>
      </c>
      <c r="AI67">
        <v>1.9999999999999984</v>
      </c>
      <c r="AJ67">
        <v>5.0000000000000027</v>
      </c>
      <c r="AK67">
        <v>7.9999999999999982</v>
      </c>
      <c r="AL67">
        <v>0.99999999999999856</v>
      </c>
      <c r="AM67">
        <v>3.0000000000000004</v>
      </c>
      <c r="AN67">
        <v>4.9999999999999964</v>
      </c>
      <c r="AO67">
        <v>0</v>
      </c>
      <c r="AP67">
        <v>11.999999999999979</v>
      </c>
      <c r="AQ67">
        <v>0.99999999999999856</v>
      </c>
      <c r="AR67">
        <v>4.0000000000000009</v>
      </c>
      <c r="AS67">
        <v>2</v>
      </c>
      <c r="AT67">
        <v>8.0000000000000231</v>
      </c>
      <c r="AU67">
        <v>21.999999999999982</v>
      </c>
      <c r="AV67">
        <v>14.999999999999993</v>
      </c>
      <c r="AW67">
        <v>9.0000000000000036</v>
      </c>
      <c r="AX67">
        <v>3.9999999999999898</v>
      </c>
    </row>
    <row r="68" spans="1:50">
      <c r="B68" t="s">
        <v>93</v>
      </c>
      <c r="C68">
        <v>0</v>
      </c>
      <c r="D68">
        <v>1.0000000000000011</v>
      </c>
      <c r="E68">
        <v>0</v>
      </c>
      <c r="F68">
        <v>1.0000000000000016</v>
      </c>
      <c r="G68">
        <v>0</v>
      </c>
      <c r="H68">
        <v>1.0000000000000018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2.0000000000000022</v>
      </c>
      <c r="T68">
        <v>2.9999999999999978</v>
      </c>
      <c r="U68">
        <v>0.99999999999999811</v>
      </c>
      <c r="V68">
        <v>0</v>
      </c>
      <c r="W68">
        <v>0.99999999999999933</v>
      </c>
      <c r="X68">
        <v>3.9999999999999973</v>
      </c>
      <c r="Y68">
        <v>0.99999999999999989</v>
      </c>
      <c r="Z68">
        <v>1.000000000000002</v>
      </c>
      <c r="AA68">
        <v>1.0000000000000011</v>
      </c>
      <c r="AB68">
        <v>0</v>
      </c>
      <c r="AC68">
        <v>0.99999999999999767</v>
      </c>
      <c r="AD68">
        <v>0.99999999999999967</v>
      </c>
      <c r="AE68">
        <v>5.9999999999999867</v>
      </c>
      <c r="AF68">
        <v>3.0000000000000018</v>
      </c>
      <c r="AG68">
        <v>8.9999999999999929</v>
      </c>
      <c r="AH68">
        <v>1.9999999999999998</v>
      </c>
      <c r="AI68">
        <v>1.9999999999999984</v>
      </c>
      <c r="AJ68">
        <v>5.0000000000000027</v>
      </c>
      <c r="AK68">
        <v>7.9999999999999982</v>
      </c>
      <c r="AL68">
        <v>0.99999999999999856</v>
      </c>
      <c r="AM68">
        <v>3.0000000000000004</v>
      </c>
      <c r="AN68">
        <v>4.9999999999999964</v>
      </c>
      <c r="AO68">
        <v>0</v>
      </c>
      <c r="AP68">
        <v>11.999999999999979</v>
      </c>
      <c r="AQ68">
        <v>0.99999999999999856</v>
      </c>
      <c r="AR68">
        <v>4.0000000000000009</v>
      </c>
      <c r="AS68">
        <v>2</v>
      </c>
      <c r="AT68">
        <v>8.0000000000000231</v>
      </c>
      <c r="AU68">
        <v>21.999999999999982</v>
      </c>
      <c r="AV68">
        <v>14.999999999999993</v>
      </c>
      <c r="AW68">
        <v>9.0000000000000036</v>
      </c>
      <c r="AX68">
        <v>3.9999999999999898</v>
      </c>
    </row>
    <row r="69" spans="1:50">
      <c r="A69" t="s">
        <v>14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0.99999999999999967</v>
      </c>
      <c r="AE69">
        <v>0</v>
      </c>
      <c r="AF69">
        <v>0</v>
      </c>
      <c r="AG69">
        <v>0.99999999999999734</v>
      </c>
      <c r="AH69">
        <v>0</v>
      </c>
      <c r="AI69">
        <v>0</v>
      </c>
      <c r="AJ69">
        <v>1.0000000000000016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1.0000000000000002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</row>
    <row r="70" spans="1:50">
      <c r="B70" t="s">
        <v>94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0.99999999999999967</v>
      </c>
      <c r="AE70">
        <v>0</v>
      </c>
      <c r="AF70">
        <v>0</v>
      </c>
      <c r="AG70">
        <v>0.99999999999999734</v>
      </c>
      <c r="AH70">
        <v>0</v>
      </c>
      <c r="AI70">
        <v>0</v>
      </c>
      <c r="AJ70">
        <v>1.0000000000000016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1.0000000000000002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</row>
    <row r="71" spans="1:50">
      <c r="A71" t="s">
        <v>16</v>
      </c>
      <c r="C71">
        <v>9113.9999999999891</v>
      </c>
      <c r="D71">
        <v>5168.9999999999973</v>
      </c>
      <c r="E71">
        <v>5930.9999999999973</v>
      </c>
      <c r="F71">
        <v>5309.0000000000027</v>
      </c>
      <c r="G71">
        <v>4706.0000000000018</v>
      </c>
      <c r="H71">
        <v>8843.0000000000309</v>
      </c>
      <c r="I71">
        <v>6448.99999999998</v>
      </c>
      <c r="J71">
        <v>4956.0000000000064</v>
      </c>
      <c r="K71">
        <v>5065.0000000000146</v>
      </c>
      <c r="L71">
        <v>7834.0000000000218</v>
      </c>
      <c r="M71">
        <v>6079.0000000000164</v>
      </c>
      <c r="N71">
        <v>4986.9999999999982</v>
      </c>
      <c r="O71">
        <v>3403.0000000000018</v>
      </c>
      <c r="P71">
        <v>2700.9999999999982</v>
      </c>
      <c r="Q71">
        <v>3950.9999999999986</v>
      </c>
      <c r="R71">
        <v>3331.0000000000018</v>
      </c>
      <c r="S71">
        <v>6632.9999999999973</v>
      </c>
      <c r="T71">
        <v>3826.0000000000018</v>
      </c>
      <c r="U71">
        <v>5138.9999999999982</v>
      </c>
      <c r="V71">
        <v>4509.9999999999991</v>
      </c>
      <c r="W71">
        <v>3051.0000000000023</v>
      </c>
      <c r="X71">
        <v>10243.999999999985</v>
      </c>
      <c r="Y71">
        <v>12339.999999999985</v>
      </c>
      <c r="Z71">
        <v>3334.0000000000018</v>
      </c>
      <c r="AA71">
        <v>4433</v>
      </c>
      <c r="AB71">
        <v>5291.9999999999782</v>
      </c>
      <c r="AC71">
        <v>2041.0000000000014</v>
      </c>
      <c r="AD71">
        <v>2467.0000000000005</v>
      </c>
      <c r="AE71">
        <v>4536.9999999999991</v>
      </c>
      <c r="AF71">
        <v>4856.0000000000018</v>
      </c>
      <c r="AG71">
        <v>4449</v>
      </c>
      <c r="AH71">
        <v>6172.0000000000009</v>
      </c>
      <c r="AI71">
        <v>2682.9999999999986</v>
      </c>
      <c r="AJ71">
        <v>3387.9999999999991</v>
      </c>
      <c r="AK71">
        <v>2221.9999999999982</v>
      </c>
      <c r="AL71">
        <v>6050.0000000000146</v>
      </c>
      <c r="AM71">
        <v>3620.0000000000177</v>
      </c>
      <c r="AN71">
        <v>4430.9999999999973</v>
      </c>
      <c r="AO71">
        <v>4484.9999999999973</v>
      </c>
      <c r="AP71">
        <v>7942.99999999998</v>
      </c>
      <c r="AQ71">
        <v>10247.999999999975</v>
      </c>
      <c r="AR71">
        <v>11682.999999999982</v>
      </c>
      <c r="AS71">
        <v>3620.9999999999918</v>
      </c>
      <c r="AT71">
        <v>8342.00000000002</v>
      </c>
      <c r="AU71">
        <v>10642.999999999989</v>
      </c>
      <c r="AV71">
        <v>4853.0000000000146</v>
      </c>
      <c r="AW71">
        <v>5483.9999999999973</v>
      </c>
      <c r="AX71">
        <v>6766.9999999999827</v>
      </c>
    </row>
    <row r="72" spans="1:50">
      <c r="B72" t="s">
        <v>95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0.99999999999999989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</row>
    <row r="73" spans="1:50">
      <c r="B73" t="s">
        <v>96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0.99999999999999989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0.99999999999999944</v>
      </c>
      <c r="AO73">
        <v>0</v>
      </c>
      <c r="AP73">
        <v>1.0000000000000018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2.0000000000000027</v>
      </c>
      <c r="AX73">
        <v>0</v>
      </c>
    </row>
    <row r="74" spans="1:50">
      <c r="B74" t="s">
        <v>97</v>
      </c>
      <c r="C74">
        <v>0</v>
      </c>
      <c r="D74">
        <v>1.0000000000000011</v>
      </c>
      <c r="E74">
        <v>0</v>
      </c>
      <c r="F74">
        <v>0</v>
      </c>
      <c r="G74">
        <v>0</v>
      </c>
      <c r="H74">
        <v>2.0000000000000036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0.99999999999999811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0.99999999999999767</v>
      </c>
      <c r="AD74">
        <v>0</v>
      </c>
      <c r="AE74">
        <v>0</v>
      </c>
      <c r="AF74">
        <v>0.99999999999999889</v>
      </c>
      <c r="AG74">
        <v>0.99999999999999734</v>
      </c>
      <c r="AH74">
        <v>0</v>
      </c>
      <c r="AI74">
        <v>1.9999999999999984</v>
      </c>
      <c r="AJ74">
        <v>1.0000000000000016</v>
      </c>
      <c r="AK74">
        <v>0</v>
      </c>
      <c r="AL74">
        <v>0.99999999999999856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3.0000000000000004</v>
      </c>
      <c r="AV74">
        <v>2.9999999999999987</v>
      </c>
      <c r="AW74">
        <v>0</v>
      </c>
      <c r="AX74">
        <v>0</v>
      </c>
    </row>
    <row r="75" spans="1:50">
      <c r="B75" t="s">
        <v>98</v>
      </c>
      <c r="C75">
        <v>87.999999999999886</v>
      </c>
      <c r="D75">
        <v>36.000000000000021</v>
      </c>
      <c r="E75">
        <v>20.000000000000011</v>
      </c>
      <c r="F75">
        <v>1.0000000000000016</v>
      </c>
      <c r="G75">
        <v>0</v>
      </c>
      <c r="H75">
        <v>151.00000000000003</v>
      </c>
      <c r="I75">
        <v>1.0000000000000027</v>
      </c>
      <c r="J75">
        <v>0</v>
      </c>
      <c r="K75">
        <v>107.99999999999987</v>
      </c>
      <c r="L75">
        <v>154.00000000000023</v>
      </c>
      <c r="M75">
        <v>1.9999999999999984</v>
      </c>
      <c r="N75">
        <v>60.000000000000014</v>
      </c>
      <c r="O75">
        <v>6.9999999999999822</v>
      </c>
      <c r="P75">
        <v>1.9999999999999989</v>
      </c>
      <c r="Q75">
        <v>0.99999999999999767</v>
      </c>
      <c r="R75">
        <v>67.000000000000142</v>
      </c>
      <c r="S75">
        <v>24.000000000000025</v>
      </c>
      <c r="T75">
        <v>45.999999999999972</v>
      </c>
      <c r="U75">
        <v>248.00000000000017</v>
      </c>
      <c r="V75">
        <v>101.99999999999987</v>
      </c>
      <c r="W75">
        <v>54.000000000000099</v>
      </c>
      <c r="X75">
        <v>448.99999999999994</v>
      </c>
      <c r="Y75">
        <v>323.00000000000017</v>
      </c>
      <c r="Z75">
        <v>21.000000000000014</v>
      </c>
      <c r="AA75">
        <v>37.999999999999979</v>
      </c>
      <c r="AB75">
        <v>130.9999999999998</v>
      </c>
      <c r="AC75">
        <v>33.000000000000021</v>
      </c>
      <c r="AD75">
        <v>16.000000000000004</v>
      </c>
      <c r="AE75">
        <v>361.99999999999989</v>
      </c>
      <c r="AF75">
        <v>783.99999999999955</v>
      </c>
      <c r="AG75">
        <v>432.99999999999977</v>
      </c>
      <c r="AH75">
        <v>679.99999999999829</v>
      </c>
      <c r="AI75">
        <v>38.999999999999993</v>
      </c>
      <c r="AJ75">
        <v>24.000000000000004</v>
      </c>
      <c r="AK75">
        <v>110.00000000000013</v>
      </c>
      <c r="AL75">
        <v>80.999999999999943</v>
      </c>
      <c r="AM75">
        <v>28.000000000000004</v>
      </c>
      <c r="AN75">
        <v>14.999999999999991</v>
      </c>
      <c r="AO75">
        <v>47.000000000000007</v>
      </c>
      <c r="AP75">
        <v>556.00000000000068</v>
      </c>
      <c r="AQ75">
        <v>321.99999999999989</v>
      </c>
      <c r="AR75">
        <v>373.99999999999977</v>
      </c>
      <c r="AS75">
        <v>38.999999999999879</v>
      </c>
      <c r="AT75">
        <v>523.00000000000011</v>
      </c>
      <c r="AU75">
        <v>898.99999999999727</v>
      </c>
      <c r="AV75">
        <v>269.99999999999994</v>
      </c>
      <c r="AW75">
        <v>15.999999999999986</v>
      </c>
      <c r="AX75">
        <v>61.999999999999865</v>
      </c>
    </row>
    <row r="76" spans="1:50">
      <c r="B76" t="s">
        <v>99</v>
      </c>
      <c r="C76">
        <v>32.999999999999993</v>
      </c>
      <c r="D76">
        <v>26.000000000000014</v>
      </c>
      <c r="E76">
        <v>40.000000000000021</v>
      </c>
      <c r="F76">
        <v>51.999999999999964</v>
      </c>
      <c r="G76">
        <v>16.000000000000007</v>
      </c>
      <c r="H76">
        <v>40.999999999999972</v>
      </c>
      <c r="I76">
        <v>18.999999999999982</v>
      </c>
      <c r="J76">
        <v>12.999999999999996</v>
      </c>
      <c r="K76">
        <v>13.999999999999984</v>
      </c>
      <c r="L76">
        <v>15.999999999999988</v>
      </c>
      <c r="M76">
        <v>22.000000000000004</v>
      </c>
      <c r="N76">
        <v>27.000000000000004</v>
      </c>
      <c r="O76">
        <v>32.000000000000014</v>
      </c>
      <c r="P76">
        <v>34.000000000000021</v>
      </c>
      <c r="Q76">
        <v>64.000000000000313</v>
      </c>
      <c r="R76">
        <v>50.999999999999993</v>
      </c>
      <c r="S76">
        <v>18.000000000000018</v>
      </c>
      <c r="T76">
        <v>60.000000000000064</v>
      </c>
      <c r="U76">
        <v>40.000000000000021</v>
      </c>
      <c r="V76">
        <v>67.999999999999716</v>
      </c>
      <c r="W76">
        <v>45.999999999999986</v>
      </c>
      <c r="X76">
        <v>100.99999999999999</v>
      </c>
      <c r="Y76">
        <v>70.000000000000043</v>
      </c>
      <c r="Z76">
        <v>54.999999999999972</v>
      </c>
      <c r="AA76">
        <v>2.9999999999999987</v>
      </c>
      <c r="AB76">
        <v>58.999999999999901</v>
      </c>
      <c r="AC76">
        <v>52.999999999999979</v>
      </c>
      <c r="AD76">
        <v>28.999999999999975</v>
      </c>
      <c r="AE76">
        <v>57.000000000000192</v>
      </c>
      <c r="AF76">
        <v>201.99999999999986</v>
      </c>
      <c r="AG76">
        <v>14.999999999999989</v>
      </c>
      <c r="AH76">
        <v>92.999999999999773</v>
      </c>
      <c r="AI76">
        <v>48.000000000000043</v>
      </c>
      <c r="AJ76">
        <v>47</v>
      </c>
      <c r="AK76">
        <v>54.999999999999872</v>
      </c>
      <c r="AL76">
        <v>82.000000000000213</v>
      </c>
      <c r="AM76">
        <v>56.999999999999936</v>
      </c>
      <c r="AN76">
        <v>40.999999999999993</v>
      </c>
      <c r="AO76">
        <v>12.999999999999988</v>
      </c>
      <c r="AP76">
        <v>52.999999999999844</v>
      </c>
      <c r="AQ76">
        <v>32.999999999999972</v>
      </c>
      <c r="AR76">
        <v>59.000000000000007</v>
      </c>
      <c r="AS76">
        <v>25.000000000000014</v>
      </c>
      <c r="AT76">
        <v>59.000000000000007</v>
      </c>
      <c r="AU76">
        <v>80.000000000000227</v>
      </c>
      <c r="AV76">
        <v>79.000000000000057</v>
      </c>
      <c r="AW76">
        <v>114.00000000000004</v>
      </c>
      <c r="AX76">
        <v>22.999999999999993</v>
      </c>
    </row>
    <row r="77" spans="1:50">
      <c r="B77" t="s">
        <v>100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1.9999999999999987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2.9999999999999982</v>
      </c>
      <c r="AF77">
        <v>3.0000000000000018</v>
      </c>
      <c r="AG77">
        <v>0</v>
      </c>
      <c r="AH77">
        <v>1.0000000000000022</v>
      </c>
      <c r="AI77">
        <v>1.9999999999999984</v>
      </c>
      <c r="AJ77">
        <v>0</v>
      </c>
      <c r="AK77">
        <v>6.9999999999999947</v>
      </c>
      <c r="AL77">
        <v>0.99999999999999856</v>
      </c>
      <c r="AM77">
        <v>1.0000000000000013</v>
      </c>
      <c r="AN77">
        <v>6.0000000000000133</v>
      </c>
      <c r="AO77">
        <v>1.0000000000000007</v>
      </c>
      <c r="AP77">
        <v>11.999999999999979</v>
      </c>
      <c r="AQ77">
        <v>0</v>
      </c>
      <c r="AR77">
        <v>0</v>
      </c>
      <c r="AS77">
        <v>2</v>
      </c>
      <c r="AT77">
        <v>4.9999999999999991</v>
      </c>
      <c r="AU77">
        <v>0</v>
      </c>
      <c r="AV77">
        <v>9.0000000000000107</v>
      </c>
      <c r="AW77">
        <v>3.0000000000000009</v>
      </c>
      <c r="AX77">
        <v>0</v>
      </c>
    </row>
    <row r="78" spans="1:50">
      <c r="B78" t="s">
        <v>101</v>
      </c>
      <c r="C78">
        <v>23.999999999999993</v>
      </c>
      <c r="D78">
        <v>1.0000000000000011</v>
      </c>
      <c r="E78">
        <v>6.9999999999999956</v>
      </c>
      <c r="F78">
        <v>10.000000000000014</v>
      </c>
      <c r="G78">
        <v>4.9999999999999991</v>
      </c>
      <c r="H78">
        <v>56</v>
      </c>
      <c r="I78">
        <v>29.000000000000011</v>
      </c>
      <c r="J78">
        <v>40.000000000000021</v>
      </c>
      <c r="K78">
        <v>47.999999999999993</v>
      </c>
      <c r="L78">
        <v>45.999999999999979</v>
      </c>
      <c r="M78">
        <v>13.999999999999979</v>
      </c>
      <c r="N78">
        <v>33.000000000000021</v>
      </c>
      <c r="O78">
        <v>4.0000000000000018</v>
      </c>
      <c r="P78">
        <v>3.0000000000000004</v>
      </c>
      <c r="Q78">
        <v>5.0000000000000009</v>
      </c>
      <c r="R78">
        <v>5.0000000000000027</v>
      </c>
      <c r="S78">
        <v>14.000000000000014</v>
      </c>
      <c r="T78">
        <v>5.0000000000000018</v>
      </c>
      <c r="U78">
        <v>27.000000000000014</v>
      </c>
      <c r="V78">
        <v>19.999999999999982</v>
      </c>
      <c r="W78">
        <v>18.999999999999993</v>
      </c>
      <c r="X78">
        <v>12.000000000000014</v>
      </c>
      <c r="Y78">
        <v>93.00000000000027</v>
      </c>
      <c r="Z78">
        <v>10.000000000000023</v>
      </c>
      <c r="AA78">
        <v>36</v>
      </c>
      <c r="AB78">
        <v>23.000000000000007</v>
      </c>
      <c r="AC78">
        <v>0.99999999999999767</v>
      </c>
      <c r="AD78">
        <v>13.999999999999986</v>
      </c>
      <c r="AE78">
        <v>29.999999999999979</v>
      </c>
      <c r="AF78">
        <v>30.000000000000018</v>
      </c>
      <c r="AG78">
        <v>28.999999999999996</v>
      </c>
      <c r="AH78">
        <v>12.000000000000016</v>
      </c>
      <c r="AI78">
        <v>0</v>
      </c>
      <c r="AJ78">
        <v>1.9999999999999978</v>
      </c>
      <c r="AK78">
        <v>2.9999999999999982</v>
      </c>
      <c r="AL78">
        <v>3.0000000000000004</v>
      </c>
      <c r="AM78">
        <v>11.000000000000012</v>
      </c>
      <c r="AN78">
        <v>21.000000000000004</v>
      </c>
      <c r="AO78">
        <v>3.9999999999999978</v>
      </c>
      <c r="AP78">
        <v>33.999999999999979</v>
      </c>
      <c r="AQ78">
        <v>8.0000000000000018</v>
      </c>
      <c r="AR78">
        <v>13.000000000000002</v>
      </c>
      <c r="AS78">
        <v>7.9999999999999867</v>
      </c>
      <c r="AT78">
        <v>17.999999999999968</v>
      </c>
      <c r="AU78">
        <v>5.0000000000000027</v>
      </c>
      <c r="AV78">
        <v>0</v>
      </c>
      <c r="AW78">
        <v>11.000000000000027</v>
      </c>
      <c r="AX78">
        <v>15.000000000000011</v>
      </c>
    </row>
    <row r="79" spans="1:50">
      <c r="B79" t="s">
        <v>102</v>
      </c>
      <c r="C79">
        <v>211.9999999999998</v>
      </c>
      <c r="D79">
        <v>91.999999999999929</v>
      </c>
      <c r="E79">
        <v>118.00000000000026</v>
      </c>
      <c r="F79">
        <v>46.000000000000014</v>
      </c>
      <c r="G79">
        <v>45.999999999999993</v>
      </c>
      <c r="H79">
        <v>37.999999999999986</v>
      </c>
      <c r="I79">
        <v>29.000000000000011</v>
      </c>
      <c r="J79">
        <v>35</v>
      </c>
      <c r="K79">
        <v>26.000000000000014</v>
      </c>
      <c r="L79">
        <v>59.999999999999986</v>
      </c>
      <c r="M79">
        <v>44.000000000000007</v>
      </c>
      <c r="N79">
        <v>44.999999999999979</v>
      </c>
      <c r="O79">
        <v>340.99999999999983</v>
      </c>
      <c r="P79">
        <v>94.999999999999986</v>
      </c>
      <c r="Q79">
        <v>46.000000000000007</v>
      </c>
      <c r="R79">
        <v>268.00000000000006</v>
      </c>
      <c r="S79">
        <v>74.999999999999915</v>
      </c>
      <c r="T79">
        <v>284.99999999999977</v>
      </c>
      <c r="U79">
        <v>41.000000000000014</v>
      </c>
      <c r="V79">
        <v>60.999999999999709</v>
      </c>
      <c r="W79">
        <v>47.999999999999979</v>
      </c>
      <c r="X79">
        <v>92.000000000000185</v>
      </c>
      <c r="Y79">
        <v>164.00000000000028</v>
      </c>
      <c r="Z79">
        <v>252.0000000000002</v>
      </c>
      <c r="AA79">
        <v>32.999999999999993</v>
      </c>
      <c r="AB79">
        <v>95.000000000000085</v>
      </c>
      <c r="AC79">
        <v>108.00000000000006</v>
      </c>
      <c r="AD79">
        <v>258.99999999999977</v>
      </c>
      <c r="AE79">
        <v>117.99999999999996</v>
      </c>
      <c r="AF79">
        <v>246.99999999999989</v>
      </c>
      <c r="AG79">
        <v>49.999999999999986</v>
      </c>
      <c r="AH79">
        <v>157.00000000000009</v>
      </c>
      <c r="AI79">
        <v>77.000000000000171</v>
      </c>
      <c r="AJ79">
        <v>83.999999999999929</v>
      </c>
      <c r="AK79">
        <v>97</v>
      </c>
      <c r="AL79">
        <v>128.00000000000011</v>
      </c>
      <c r="AM79">
        <v>91.000000000000057</v>
      </c>
      <c r="AN79">
        <v>152.99999999999991</v>
      </c>
      <c r="AO79">
        <v>48.999999999999979</v>
      </c>
      <c r="AP79">
        <v>66.999999999999943</v>
      </c>
      <c r="AQ79">
        <v>103.00000000000021</v>
      </c>
      <c r="AR79">
        <v>239.00000000000009</v>
      </c>
      <c r="AS79">
        <v>61.999999999999858</v>
      </c>
      <c r="AT79">
        <v>115.99999999999991</v>
      </c>
      <c r="AU79">
        <v>125.9999999999999</v>
      </c>
      <c r="AV79">
        <v>149.99999999999991</v>
      </c>
      <c r="AW79">
        <v>182.00000000000026</v>
      </c>
      <c r="AX79">
        <v>72.999999999999858</v>
      </c>
    </row>
    <row r="80" spans="1:50">
      <c r="B80" t="s">
        <v>103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2.0000000000000022</v>
      </c>
      <c r="T80">
        <v>0</v>
      </c>
      <c r="U80">
        <v>0</v>
      </c>
      <c r="V80">
        <v>4.0000000000000027</v>
      </c>
      <c r="W80">
        <v>0</v>
      </c>
      <c r="X80">
        <v>1.9999999999999987</v>
      </c>
      <c r="Y80">
        <v>0</v>
      </c>
      <c r="Z80">
        <v>0</v>
      </c>
      <c r="AA80">
        <v>4.9999999999999813</v>
      </c>
      <c r="AB80">
        <v>0</v>
      </c>
      <c r="AC80">
        <v>0.99999999999999767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1.0000000000000009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</row>
    <row r="81" spans="2:50">
      <c r="B81" t="s">
        <v>104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1.000000000000002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0.99999999999999767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0.99999999999999922</v>
      </c>
      <c r="AJ81">
        <v>0</v>
      </c>
      <c r="AK81">
        <v>0</v>
      </c>
      <c r="AL81">
        <v>0.99999999999999856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1.9999999999999989</v>
      </c>
      <c r="AW81">
        <v>0</v>
      </c>
      <c r="AX81">
        <v>0</v>
      </c>
    </row>
    <row r="82" spans="2:50">
      <c r="B82" t="s">
        <v>105</v>
      </c>
      <c r="C82">
        <v>5</v>
      </c>
      <c r="D82">
        <v>2.0000000000000022</v>
      </c>
      <c r="E82">
        <v>2.0000000000000013</v>
      </c>
      <c r="F82">
        <v>1.0000000000000016</v>
      </c>
      <c r="G82">
        <v>2.0000000000000009</v>
      </c>
      <c r="H82">
        <v>1.0000000000000018</v>
      </c>
      <c r="I82">
        <v>4</v>
      </c>
      <c r="J82">
        <v>4.0000000000000018</v>
      </c>
      <c r="K82">
        <v>0.99999999999999867</v>
      </c>
      <c r="L82">
        <v>2.0000000000000018</v>
      </c>
      <c r="M82">
        <v>3.0000000000000022</v>
      </c>
      <c r="N82">
        <v>3.0000000000000009</v>
      </c>
      <c r="O82">
        <v>6.9999999999999822</v>
      </c>
      <c r="P82">
        <v>1.9999999999999989</v>
      </c>
      <c r="Q82">
        <v>2.9999999999999996</v>
      </c>
      <c r="R82">
        <v>8.000000000000016</v>
      </c>
      <c r="S82">
        <v>2.0000000000000022</v>
      </c>
      <c r="T82">
        <v>8.0000000000000302</v>
      </c>
      <c r="U82">
        <v>4.0000000000000027</v>
      </c>
      <c r="V82">
        <v>8.0000000000000053</v>
      </c>
      <c r="W82">
        <v>4.0000000000000027</v>
      </c>
      <c r="X82">
        <v>5.0000000000000027</v>
      </c>
      <c r="Y82">
        <v>5.9999999999999867</v>
      </c>
      <c r="Z82">
        <v>5.0000000000000115</v>
      </c>
      <c r="AA82">
        <v>1.0000000000000011</v>
      </c>
      <c r="AB82">
        <v>5.0000000000000107</v>
      </c>
      <c r="AC82">
        <v>12.000000000000018</v>
      </c>
      <c r="AD82">
        <v>3.9999999999999987</v>
      </c>
      <c r="AE82">
        <v>5.0000000000000036</v>
      </c>
      <c r="AF82">
        <v>6.0000000000000036</v>
      </c>
      <c r="AG82">
        <v>0.99999999999999734</v>
      </c>
      <c r="AH82">
        <v>6.999999999999984</v>
      </c>
      <c r="AI82">
        <v>5.0000000000000169</v>
      </c>
      <c r="AJ82">
        <v>11.999999999999973</v>
      </c>
      <c r="AK82">
        <v>12.000000000000018</v>
      </c>
      <c r="AL82">
        <v>6.0000000000000009</v>
      </c>
      <c r="AM82">
        <v>3.0000000000000004</v>
      </c>
      <c r="AN82">
        <v>9.9999999999999929</v>
      </c>
      <c r="AO82">
        <v>2.0000000000000013</v>
      </c>
      <c r="AP82">
        <v>11.999999999999979</v>
      </c>
      <c r="AQ82">
        <v>1.9999999999999971</v>
      </c>
      <c r="AR82">
        <v>5</v>
      </c>
      <c r="AS82">
        <v>3</v>
      </c>
      <c r="AT82">
        <v>2.9999999999999969</v>
      </c>
      <c r="AU82">
        <v>8.0000000000000231</v>
      </c>
      <c r="AV82">
        <v>17</v>
      </c>
      <c r="AW82">
        <v>8.0000000000000249</v>
      </c>
      <c r="AX82">
        <v>2.9999999999999987</v>
      </c>
    </row>
    <row r="83" spans="2:50">
      <c r="B83" t="s">
        <v>106</v>
      </c>
      <c r="C83">
        <v>0</v>
      </c>
      <c r="D83">
        <v>2.0000000000000022</v>
      </c>
      <c r="E83">
        <v>0.99999999999999745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2.0000000000000018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0.99999999999999944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</row>
    <row r="84" spans="2:50">
      <c r="B84" t="s">
        <v>107</v>
      </c>
      <c r="C84">
        <v>46.000000000000036</v>
      </c>
      <c r="D84">
        <v>72.999999999999702</v>
      </c>
      <c r="E84">
        <v>77.000000000000014</v>
      </c>
      <c r="F84">
        <v>90</v>
      </c>
      <c r="G84">
        <v>59.000000000000028</v>
      </c>
      <c r="H84">
        <v>66.000000000000028</v>
      </c>
      <c r="I84">
        <v>90.000000000000085</v>
      </c>
      <c r="J84">
        <v>74.000000000000242</v>
      </c>
      <c r="K84">
        <v>51.999999999999936</v>
      </c>
      <c r="L84">
        <v>77.000000000000114</v>
      </c>
      <c r="M84">
        <v>66.000000000000099</v>
      </c>
      <c r="N84">
        <v>74.999999999999858</v>
      </c>
      <c r="O84">
        <v>102.00000000000007</v>
      </c>
      <c r="P84">
        <v>91.000000000000014</v>
      </c>
      <c r="Q84">
        <v>174.99999999999991</v>
      </c>
      <c r="R84">
        <v>95.999999999999957</v>
      </c>
      <c r="S84">
        <v>81.000000000000256</v>
      </c>
      <c r="T84">
        <v>114.99999999999993</v>
      </c>
      <c r="U84">
        <v>63.000000000000206</v>
      </c>
      <c r="V84">
        <v>54.000000000000014</v>
      </c>
      <c r="W84">
        <v>87.000000000000213</v>
      </c>
      <c r="X84">
        <v>69.999999999999915</v>
      </c>
      <c r="Y84">
        <v>70.000000000000043</v>
      </c>
      <c r="Z84">
        <v>84.000000000000057</v>
      </c>
      <c r="AA84">
        <v>25.999999999999993</v>
      </c>
      <c r="AB84">
        <v>53.999999999999794</v>
      </c>
      <c r="AC84">
        <v>97.000000000000028</v>
      </c>
      <c r="AD84">
        <v>149.00000000000023</v>
      </c>
      <c r="AE84">
        <v>89.999999999999787</v>
      </c>
      <c r="AF84">
        <v>41.999999999999979</v>
      </c>
      <c r="AG84">
        <v>40.000000000000007</v>
      </c>
      <c r="AH84">
        <v>106.00000000000021</v>
      </c>
      <c r="AI84">
        <v>51.999999999999879</v>
      </c>
      <c r="AJ84">
        <v>42.999999999999972</v>
      </c>
      <c r="AK84">
        <v>52.999999999999936</v>
      </c>
      <c r="AL84">
        <v>36.000000000000007</v>
      </c>
      <c r="AM84">
        <v>31.000000000000007</v>
      </c>
      <c r="AN84">
        <v>51.999999999999829</v>
      </c>
      <c r="AO84">
        <v>34.000000000000014</v>
      </c>
      <c r="AP84">
        <v>60.999999999999893</v>
      </c>
      <c r="AQ84">
        <v>46.000000000000028</v>
      </c>
      <c r="AR84">
        <v>82.999999999999829</v>
      </c>
      <c r="AS84">
        <v>47</v>
      </c>
      <c r="AT84">
        <v>51.999999999999979</v>
      </c>
      <c r="AU84">
        <v>65.000000000000227</v>
      </c>
      <c r="AV84">
        <v>49.000000000000149</v>
      </c>
      <c r="AW84">
        <v>31.999999999999972</v>
      </c>
      <c r="AX84">
        <v>31.999999999999996</v>
      </c>
    </row>
    <row r="85" spans="2:50">
      <c r="B85" t="s">
        <v>108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0.99999999999999856</v>
      </c>
      <c r="AR85">
        <v>0</v>
      </c>
      <c r="AS85">
        <v>0</v>
      </c>
      <c r="AT85">
        <v>1.0000000000000011</v>
      </c>
      <c r="AU85">
        <v>0</v>
      </c>
      <c r="AV85">
        <v>0</v>
      </c>
      <c r="AW85">
        <v>0</v>
      </c>
      <c r="AX85">
        <v>0</v>
      </c>
    </row>
    <row r="86" spans="2:50">
      <c r="B86" t="s">
        <v>23</v>
      </c>
      <c r="C86">
        <v>40.999999999999986</v>
      </c>
      <c r="D86">
        <v>16.000000000000004</v>
      </c>
      <c r="E86">
        <v>5.9999999999999982</v>
      </c>
      <c r="F86">
        <v>11.00000000000003</v>
      </c>
      <c r="G86">
        <v>11.000000000000016</v>
      </c>
      <c r="H86">
        <v>18.000000000000018</v>
      </c>
      <c r="I86">
        <v>13.999999999999995</v>
      </c>
      <c r="J86">
        <v>47.000000000000007</v>
      </c>
      <c r="K86">
        <v>21.000000000000021</v>
      </c>
      <c r="L86">
        <v>107.9999999999997</v>
      </c>
      <c r="M86">
        <v>6.0000000000000044</v>
      </c>
      <c r="N86">
        <v>8.0000000000000195</v>
      </c>
      <c r="O86">
        <v>6.0000000000000169</v>
      </c>
      <c r="P86">
        <v>1.0000000000000018</v>
      </c>
      <c r="Q86">
        <v>5.0000000000000009</v>
      </c>
      <c r="R86">
        <v>5.0000000000000027</v>
      </c>
      <c r="S86">
        <v>2.0000000000000022</v>
      </c>
      <c r="T86">
        <v>13.999999999999975</v>
      </c>
      <c r="U86">
        <v>21.999999999999996</v>
      </c>
      <c r="V86">
        <v>12.999999999999986</v>
      </c>
      <c r="W86">
        <v>11.999999999999982</v>
      </c>
      <c r="X86">
        <v>21.000000000000025</v>
      </c>
      <c r="Y86">
        <v>18.999999999999982</v>
      </c>
      <c r="Z86">
        <v>3.9999999999999991</v>
      </c>
      <c r="AA86">
        <v>101.0000000000002</v>
      </c>
      <c r="AB86">
        <v>14.000000000000011</v>
      </c>
      <c r="AC86">
        <v>7.9999999999999938</v>
      </c>
      <c r="AD86">
        <v>4.9999999999999982</v>
      </c>
      <c r="AE86">
        <v>3.9999999999999991</v>
      </c>
      <c r="AF86">
        <v>6.0000000000000036</v>
      </c>
      <c r="AG86">
        <v>54.000000000000014</v>
      </c>
      <c r="AH86">
        <v>22.999999999999993</v>
      </c>
      <c r="AI86">
        <v>0.99999999999999922</v>
      </c>
      <c r="AJ86">
        <v>1.9999999999999978</v>
      </c>
      <c r="AK86">
        <v>1.0000000000000009</v>
      </c>
      <c r="AL86">
        <v>6.0000000000000009</v>
      </c>
      <c r="AM86">
        <v>9.0000000000000107</v>
      </c>
      <c r="AN86">
        <v>8.0000000000000036</v>
      </c>
      <c r="AO86">
        <v>6.9999999999999751</v>
      </c>
      <c r="AP86">
        <v>39.000000000000014</v>
      </c>
      <c r="AQ86">
        <v>54.999999999999993</v>
      </c>
      <c r="AR86">
        <v>11.000000000000002</v>
      </c>
      <c r="AS86">
        <v>6.0000000000000062</v>
      </c>
      <c r="AT86">
        <v>37.999999999999993</v>
      </c>
      <c r="AU86">
        <v>133.99999999999974</v>
      </c>
      <c r="AV86">
        <v>7.0000000000000044</v>
      </c>
      <c r="AW86">
        <v>6.9999999999999813</v>
      </c>
      <c r="AX86">
        <v>10.999999999999984</v>
      </c>
    </row>
    <row r="87" spans="2:50">
      <c r="B87" t="s">
        <v>28</v>
      </c>
      <c r="C87">
        <v>7663.9999999999982</v>
      </c>
      <c r="D87">
        <v>4161.0000000000009</v>
      </c>
      <c r="E87">
        <v>4886.0000000000018</v>
      </c>
      <c r="F87">
        <v>4338.9999999999973</v>
      </c>
      <c r="G87">
        <v>3913.9999999999986</v>
      </c>
      <c r="H87">
        <v>7605.0000000000327</v>
      </c>
      <c r="I87">
        <v>5626</v>
      </c>
      <c r="J87">
        <v>4259.0000000000018</v>
      </c>
      <c r="K87">
        <v>4277.9999999999991</v>
      </c>
      <c r="L87">
        <v>6745.9999999999945</v>
      </c>
      <c r="M87">
        <v>5213.9999999999909</v>
      </c>
      <c r="N87">
        <v>4054.9999999999968</v>
      </c>
      <c r="O87">
        <v>2498.0000000000005</v>
      </c>
      <c r="P87">
        <v>2158.9999999999977</v>
      </c>
      <c r="Q87">
        <v>3056.0000000000023</v>
      </c>
      <c r="R87">
        <v>2398.9999999999982</v>
      </c>
      <c r="S87">
        <v>5782.0000000000018</v>
      </c>
      <c r="T87">
        <v>3047.9999999999982</v>
      </c>
      <c r="U87">
        <v>4297.0000000000009</v>
      </c>
      <c r="V87">
        <v>3885.0000000000014</v>
      </c>
      <c r="W87">
        <v>2449.0000000000014</v>
      </c>
      <c r="X87">
        <v>8830.9999999999818</v>
      </c>
      <c r="Y87">
        <v>10877.999999999996</v>
      </c>
      <c r="Z87">
        <v>2545.9999999999982</v>
      </c>
      <c r="AA87">
        <v>3901.0000000000018</v>
      </c>
      <c r="AB87">
        <v>4238</v>
      </c>
      <c r="AC87">
        <v>1444.0000000000002</v>
      </c>
      <c r="AD87">
        <v>1743.9999999999977</v>
      </c>
      <c r="AE87">
        <v>3552.0000000000009</v>
      </c>
      <c r="AF87">
        <v>3358</v>
      </c>
      <c r="AG87">
        <v>3611.0000000000009</v>
      </c>
      <c r="AH87">
        <v>4782.9999999999873</v>
      </c>
      <c r="AI87">
        <v>2272.9999999999982</v>
      </c>
      <c r="AJ87">
        <v>2885.9999999999977</v>
      </c>
      <c r="AK87">
        <v>1193.0000000000007</v>
      </c>
      <c r="AL87">
        <v>4939.9999999999982</v>
      </c>
      <c r="AM87">
        <v>3037.0000000000014</v>
      </c>
      <c r="AN87">
        <v>3703.0000000000009</v>
      </c>
      <c r="AO87">
        <v>3879.9999999999991</v>
      </c>
      <c r="AP87">
        <v>6567.0000000000109</v>
      </c>
      <c r="AQ87">
        <v>8235.0000000000146</v>
      </c>
      <c r="AR87">
        <v>10181.999999999985</v>
      </c>
      <c r="AS87">
        <v>3148.9999999999991</v>
      </c>
      <c r="AT87">
        <v>7094.9999999999682</v>
      </c>
      <c r="AU87">
        <v>8795.9999999999836</v>
      </c>
      <c r="AV87">
        <v>3753.0000000000014</v>
      </c>
      <c r="AW87">
        <v>4346.9999999999973</v>
      </c>
      <c r="AX87">
        <v>6144.0000000000146</v>
      </c>
    </row>
    <row r="88" spans="2:50">
      <c r="B88" t="s">
        <v>109</v>
      </c>
      <c r="C88">
        <v>0</v>
      </c>
      <c r="D88">
        <v>0</v>
      </c>
      <c r="E88">
        <v>0</v>
      </c>
      <c r="F88">
        <v>1.0000000000000016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0.99999999999999922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</row>
    <row r="89" spans="2:50">
      <c r="B89" t="s">
        <v>110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0.99999999999999811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</row>
    <row r="90" spans="2:50">
      <c r="B90" t="s">
        <v>111</v>
      </c>
      <c r="C90">
        <v>29.000000000000032</v>
      </c>
      <c r="D90">
        <v>23.999999999999975</v>
      </c>
      <c r="E90">
        <v>18.000000000000004</v>
      </c>
      <c r="F90">
        <v>18</v>
      </c>
      <c r="G90">
        <v>4.9999999999999991</v>
      </c>
      <c r="H90">
        <v>5.0000000000000027</v>
      </c>
      <c r="I90">
        <v>7.9999999999999885</v>
      </c>
      <c r="J90">
        <v>6.9999999999999911</v>
      </c>
      <c r="K90">
        <v>10.999999999999988</v>
      </c>
      <c r="L90">
        <v>0</v>
      </c>
      <c r="M90">
        <v>12.000000000000009</v>
      </c>
      <c r="N90">
        <v>0</v>
      </c>
      <c r="O90">
        <v>9.0000000000000249</v>
      </c>
      <c r="P90">
        <v>6.9999999999999929</v>
      </c>
      <c r="Q90">
        <v>2.0000000000000018</v>
      </c>
      <c r="R90">
        <v>2.0000000000000013</v>
      </c>
      <c r="S90">
        <v>22.000000000000021</v>
      </c>
      <c r="T90">
        <v>1.9999999999999984</v>
      </c>
      <c r="U90">
        <v>0</v>
      </c>
      <c r="V90">
        <v>1.9999999999999982</v>
      </c>
      <c r="W90">
        <v>6.0000000000000169</v>
      </c>
      <c r="X90">
        <v>0</v>
      </c>
      <c r="Y90">
        <v>9.9999999999999982</v>
      </c>
      <c r="Z90">
        <v>5.9999999999999849</v>
      </c>
      <c r="AA90">
        <v>1.9999999999999973</v>
      </c>
      <c r="AB90">
        <v>0</v>
      </c>
      <c r="AC90">
        <v>2.0000000000000013</v>
      </c>
      <c r="AD90">
        <v>1.9999999999999993</v>
      </c>
      <c r="AE90">
        <v>2.0000000000000018</v>
      </c>
      <c r="AF90">
        <v>1.9999999999999978</v>
      </c>
      <c r="AG90">
        <v>0</v>
      </c>
      <c r="AH90">
        <v>1.9999999999999998</v>
      </c>
      <c r="AI90">
        <v>0</v>
      </c>
      <c r="AJ90">
        <v>2.9999999999999991</v>
      </c>
      <c r="AK90">
        <v>6.9999999999999947</v>
      </c>
      <c r="AL90">
        <v>26.999999999999982</v>
      </c>
      <c r="AM90">
        <v>9.0000000000000107</v>
      </c>
      <c r="AN90">
        <v>1.9999999999999989</v>
      </c>
      <c r="AO90">
        <v>3.0000000000000022</v>
      </c>
      <c r="AP90">
        <v>5.9999999999999893</v>
      </c>
      <c r="AQ90">
        <v>0</v>
      </c>
      <c r="AR90">
        <v>0</v>
      </c>
      <c r="AS90">
        <v>0</v>
      </c>
      <c r="AT90">
        <v>2.9999999999999969</v>
      </c>
      <c r="AU90">
        <v>0.999999999999998</v>
      </c>
      <c r="AV90">
        <v>2.9999999999999987</v>
      </c>
      <c r="AW90">
        <v>4.9999999999999982</v>
      </c>
      <c r="AX90">
        <v>6.0000000000000044</v>
      </c>
    </row>
    <row r="91" spans="2:50">
      <c r="B91" t="s">
        <v>112</v>
      </c>
      <c r="C91">
        <v>10.000000000000012</v>
      </c>
      <c r="D91">
        <v>2.0000000000000022</v>
      </c>
      <c r="E91">
        <v>0</v>
      </c>
      <c r="F91">
        <v>2.0000000000000031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3.9999999999999991</v>
      </c>
      <c r="AF91">
        <v>0.99999999999999889</v>
      </c>
      <c r="AG91">
        <v>2.0000000000000004</v>
      </c>
      <c r="AH91">
        <v>1.9999999999999998</v>
      </c>
      <c r="AI91">
        <v>0</v>
      </c>
      <c r="AJ91">
        <v>0</v>
      </c>
      <c r="AK91">
        <v>3.9999999999999991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0.99999999999999856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</row>
    <row r="92" spans="2:50">
      <c r="B92" t="s">
        <v>113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1.0000000000000009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1.9999999999999984</v>
      </c>
      <c r="AQ92">
        <v>0.99999999999999856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</row>
    <row r="93" spans="2:50">
      <c r="B93" t="s">
        <v>114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0.99999999999999933</v>
      </c>
      <c r="X93">
        <v>0</v>
      </c>
      <c r="Y93">
        <v>0</v>
      </c>
      <c r="Z93">
        <v>0</v>
      </c>
      <c r="AA93">
        <v>0</v>
      </c>
      <c r="AB93">
        <v>1.000000000000002</v>
      </c>
      <c r="AC93">
        <v>0.99999999999999767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1.0000000000000016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0.99999999999999944</v>
      </c>
      <c r="AW93">
        <v>0</v>
      </c>
      <c r="AX93">
        <v>0</v>
      </c>
    </row>
    <row r="94" spans="2:50">
      <c r="B94" t="s">
        <v>24</v>
      </c>
      <c r="C94">
        <v>942.00000000000023</v>
      </c>
      <c r="D94">
        <v>721.00000000000148</v>
      </c>
      <c r="E94">
        <v>739.99999999999716</v>
      </c>
      <c r="F94">
        <v>721.99999999999841</v>
      </c>
      <c r="G94">
        <v>637.9999999999975</v>
      </c>
      <c r="H94">
        <v>845.99999999999739</v>
      </c>
      <c r="I94">
        <v>614.00000000000227</v>
      </c>
      <c r="J94">
        <v>467.99999999999994</v>
      </c>
      <c r="K94">
        <v>498.99999999999989</v>
      </c>
      <c r="L94">
        <v>622.99999999999704</v>
      </c>
      <c r="M94">
        <v>686.99999999999773</v>
      </c>
      <c r="N94">
        <v>670.99999999999761</v>
      </c>
      <c r="O94">
        <v>381.00000000000011</v>
      </c>
      <c r="P94">
        <v>281</v>
      </c>
      <c r="Q94">
        <v>575.00000000000023</v>
      </c>
      <c r="R94">
        <v>398.99999999999994</v>
      </c>
      <c r="S94">
        <v>599.99999999999989</v>
      </c>
      <c r="T94">
        <v>224.00000000000009</v>
      </c>
      <c r="U94">
        <v>377.99999999999983</v>
      </c>
      <c r="V94">
        <v>279.00000000000006</v>
      </c>
      <c r="W94">
        <v>315.00000000000017</v>
      </c>
      <c r="X94">
        <v>657.0000000000025</v>
      </c>
      <c r="Y94">
        <v>699</v>
      </c>
      <c r="Z94">
        <v>340.00000000000006</v>
      </c>
      <c r="AA94">
        <v>286.00000000000011</v>
      </c>
      <c r="AB94">
        <v>663.99999999999829</v>
      </c>
      <c r="AC94">
        <v>261.99999999999983</v>
      </c>
      <c r="AD94">
        <v>234.00000000000003</v>
      </c>
      <c r="AE94">
        <v>293.00000000000006</v>
      </c>
      <c r="AF94">
        <v>169.00000000000023</v>
      </c>
      <c r="AG94">
        <v>201.00000000000014</v>
      </c>
      <c r="AH94">
        <v>299.00000000000017</v>
      </c>
      <c r="AI94">
        <v>165.99999999999983</v>
      </c>
      <c r="AJ94">
        <v>271.00000000000006</v>
      </c>
      <c r="AK94">
        <v>498.99999999999829</v>
      </c>
      <c r="AL94">
        <v>729.00000000000159</v>
      </c>
      <c r="AM94">
        <v>338.99999999999977</v>
      </c>
      <c r="AN94">
        <v>408.00000000000006</v>
      </c>
      <c r="AO94">
        <v>441.00000000000006</v>
      </c>
      <c r="AP94">
        <v>527.00000000000011</v>
      </c>
      <c r="AQ94">
        <v>1432.999999999998</v>
      </c>
      <c r="AR94">
        <v>709.99999999999955</v>
      </c>
      <c r="AS94">
        <v>267.00000000000017</v>
      </c>
      <c r="AT94">
        <v>421.00000000000017</v>
      </c>
      <c r="AU94">
        <v>517.00000000000023</v>
      </c>
      <c r="AV94">
        <v>502.00000000000171</v>
      </c>
      <c r="AW94">
        <v>747.00000000000239</v>
      </c>
      <c r="AX94">
        <v>397.00000000000142</v>
      </c>
    </row>
    <row r="95" spans="2:50">
      <c r="B95" t="s">
        <v>115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1.0000000000000018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</row>
    <row r="96" spans="2:50">
      <c r="B96" t="s">
        <v>116</v>
      </c>
      <c r="C96">
        <v>20.000000000000025</v>
      </c>
      <c r="D96">
        <v>11.999999999999988</v>
      </c>
      <c r="E96">
        <v>15.999999999999998</v>
      </c>
      <c r="F96">
        <v>15.999999999999968</v>
      </c>
      <c r="G96">
        <v>9.9999999999999751</v>
      </c>
      <c r="H96">
        <v>13.999999999999982</v>
      </c>
      <c r="I96">
        <v>15.000000000000014</v>
      </c>
      <c r="J96">
        <v>9.0000000000000089</v>
      </c>
      <c r="K96">
        <v>6.999999999999992</v>
      </c>
      <c r="L96">
        <v>2.0000000000000018</v>
      </c>
      <c r="M96">
        <v>8.9999999999999858</v>
      </c>
      <c r="N96">
        <v>10.000000000000025</v>
      </c>
      <c r="O96">
        <v>16.000000000000007</v>
      </c>
      <c r="P96">
        <v>25.999999999999989</v>
      </c>
      <c r="Q96">
        <v>17</v>
      </c>
      <c r="R96">
        <v>30.999999999999982</v>
      </c>
      <c r="S96">
        <v>10.000000000000011</v>
      </c>
      <c r="T96">
        <v>18.000000000000018</v>
      </c>
      <c r="U96">
        <v>14.999999999999998</v>
      </c>
      <c r="V96">
        <v>12.999999999999986</v>
      </c>
      <c r="W96">
        <v>8.0000000000000053</v>
      </c>
      <c r="X96">
        <v>3.9999999999999973</v>
      </c>
      <c r="Y96">
        <v>5.9999999999999867</v>
      </c>
      <c r="Z96">
        <v>10.000000000000023</v>
      </c>
      <c r="AA96">
        <v>1.0000000000000011</v>
      </c>
      <c r="AB96">
        <v>7.9999999999999769</v>
      </c>
      <c r="AC96">
        <v>14.999999999999995</v>
      </c>
      <c r="AD96">
        <v>11.000000000000005</v>
      </c>
      <c r="AE96">
        <v>13.000000000000002</v>
      </c>
      <c r="AF96">
        <v>4.0000000000000018</v>
      </c>
      <c r="AG96">
        <v>11.000000000000011</v>
      </c>
      <c r="AH96">
        <v>6.999999999999984</v>
      </c>
      <c r="AI96">
        <v>15.000000000000007</v>
      </c>
      <c r="AJ96">
        <v>10.000000000000016</v>
      </c>
      <c r="AK96">
        <v>178.99999999999989</v>
      </c>
      <c r="AL96">
        <v>7.0000000000000089</v>
      </c>
      <c r="AM96">
        <v>4.0000000000000053</v>
      </c>
      <c r="AN96">
        <v>8.0000000000000036</v>
      </c>
      <c r="AO96">
        <v>3.9999999999999978</v>
      </c>
      <c r="AP96">
        <v>4.9999999999999982</v>
      </c>
      <c r="AQ96">
        <v>6.9999999999999778</v>
      </c>
      <c r="AR96">
        <v>6.0000000000000009</v>
      </c>
      <c r="AS96">
        <v>10.999999999999989</v>
      </c>
      <c r="AT96">
        <v>7.0000000000000275</v>
      </c>
      <c r="AU96">
        <v>3.0000000000000004</v>
      </c>
      <c r="AV96">
        <v>4.9999999999999973</v>
      </c>
      <c r="AW96">
        <v>9.9999999999999822</v>
      </c>
      <c r="AX96">
        <v>0</v>
      </c>
    </row>
    <row r="97" spans="1:50">
      <c r="B97" t="s">
        <v>117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1.0000000000000011</v>
      </c>
      <c r="T97">
        <v>0</v>
      </c>
      <c r="U97">
        <v>0.99999999999999811</v>
      </c>
      <c r="V97">
        <v>0</v>
      </c>
      <c r="W97">
        <v>0</v>
      </c>
      <c r="X97">
        <v>0</v>
      </c>
      <c r="Y97">
        <v>0</v>
      </c>
      <c r="Z97">
        <v>1.000000000000002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0.99999999999999944</v>
      </c>
      <c r="AO97">
        <v>0</v>
      </c>
      <c r="AP97">
        <v>0</v>
      </c>
      <c r="AQ97">
        <v>0.99999999999999856</v>
      </c>
      <c r="AR97">
        <v>0</v>
      </c>
      <c r="AS97">
        <v>2</v>
      </c>
      <c r="AT97">
        <v>0</v>
      </c>
      <c r="AU97">
        <v>2.0000000000000022</v>
      </c>
      <c r="AV97">
        <v>1.9999999999999989</v>
      </c>
      <c r="AW97">
        <v>0</v>
      </c>
      <c r="AX97">
        <v>0</v>
      </c>
    </row>
    <row r="98" spans="1:50">
      <c r="B98" t="s">
        <v>118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0.99999999999999734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1.0000000000000011</v>
      </c>
      <c r="AU98">
        <v>0.999999999999998</v>
      </c>
      <c r="AV98">
        <v>0</v>
      </c>
      <c r="AW98">
        <v>0</v>
      </c>
      <c r="AX98">
        <v>0</v>
      </c>
    </row>
    <row r="99" spans="1:50">
      <c r="B99" t="s">
        <v>119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0.99999999999999811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0.99999999999999767</v>
      </c>
      <c r="AD99">
        <v>0</v>
      </c>
      <c r="AE99">
        <v>0</v>
      </c>
      <c r="AF99">
        <v>0.99999999999999889</v>
      </c>
      <c r="AG99">
        <v>0</v>
      </c>
      <c r="AH99">
        <v>0</v>
      </c>
      <c r="AI99">
        <v>0.99999999999999922</v>
      </c>
      <c r="AJ99">
        <v>0</v>
      </c>
      <c r="AK99">
        <v>0</v>
      </c>
      <c r="AL99">
        <v>0.99999999999999856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1.0000000000000002</v>
      </c>
      <c r="AS99">
        <v>0</v>
      </c>
      <c r="AT99">
        <v>0</v>
      </c>
      <c r="AU99">
        <v>3.0000000000000004</v>
      </c>
      <c r="AV99">
        <v>0</v>
      </c>
      <c r="AW99">
        <v>0</v>
      </c>
      <c r="AX99">
        <v>0</v>
      </c>
    </row>
    <row r="100" spans="1:50">
      <c r="B100" t="s">
        <v>120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2.0000000000000018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0.99999999999999767</v>
      </c>
      <c r="AD100">
        <v>0</v>
      </c>
      <c r="AE100">
        <v>1.0000000000000009</v>
      </c>
      <c r="AF100">
        <v>0</v>
      </c>
      <c r="AG100">
        <v>0</v>
      </c>
      <c r="AH100">
        <v>0</v>
      </c>
      <c r="AI100">
        <v>0.99999999999999922</v>
      </c>
      <c r="AJ100">
        <v>1.9999999999999978</v>
      </c>
      <c r="AK100">
        <v>1.0000000000000009</v>
      </c>
      <c r="AL100">
        <v>0.99999999999999856</v>
      </c>
      <c r="AM100">
        <v>0</v>
      </c>
      <c r="AN100">
        <v>0.99999999999999944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0.99999999999999944</v>
      </c>
      <c r="AW100">
        <v>0</v>
      </c>
      <c r="AX100">
        <v>0.99999999999999956</v>
      </c>
    </row>
    <row r="101" spans="1:50">
      <c r="A101" t="s">
        <v>17</v>
      </c>
      <c r="C101">
        <v>134.99999999999972</v>
      </c>
      <c r="D101">
        <v>93.000000000000128</v>
      </c>
      <c r="E101">
        <v>50.999999999999972</v>
      </c>
      <c r="F101">
        <v>116.00000000000026</v>
      </c>
      <c r="G101">
        <v>83.999999999999972</v>
      </c>
      <c r="H101">
        <v>56.999999999999972</v>
      </c>
      <c r="I101">
        <v>98.999999999999758</v>
      </c>
      <c r="J101">
        <v>145.0000000000002</v>
      </c>
      <c r="K101">
        <v>77.999999999999915</v>
      </c>
      <c r="L101">
        <v>195.00000000000006</v>
      </c>
      <c r="M101">
        <v>30.999999999999989</v>
      </c>
      <c r="N101">
        <v>74.999999999999858</v>
      </c>
      <c r="O101">
        <v>152</v>
      </c>
      <c r="P101">
        <v>94.000000000000256</v>
      </c>
      <c r="Q101">
        <v>135.99999999999986</v>
      </c>
      <c r="R101">
        <v>56.999999999999908</v>
      </c>
      <c r="S101">
        <v>37.999999999999979</v>
      </c>
      <c r="T101">
        <v>82.000000000000014</v>
      </c>
      <c r="U101">
        <v>43.999999999999993</v>
      </c>
      <c r="V101">
        <v>59.999999999999886</v>
      </c>
      <c r="W101">
        <v>59.000000000000064</v>
      </c>
      <c r="X101">
        <v>60.000000000000064</v>
      </c>
      <c r="Y101">
        <v>66.000000000000213</v>
      </c>
      <c r="Z101">
        <v>37.000000000000021</v>
      </c>
      <c r="AA101">
        <v>171.00000000000023</v>
      </c>
      <c r="AB101">
        <v>53.999999999999794</v>
      </c>
      <c r="AC101">
        <v>52.999999999999979</v>
      </c>
      <c r="AD101">
        <v>75.000000000000242</v>
      </c>
      <c r="AE101">
        <v>97.999999999999829</v>
      </c>
      <c r="AF101">
        <v>63.000000000000142</v>
      </c>
      <c r="AG101">
        <v>139</v>
      </c>
      <c r="AH101">
        <v>66.999999999999844</v>
      </c>
      <c r="AI101">
        <v>50.000000000000163</v>
      </c>
      <c r="AJ101">
        <v>98.999999999999758</v>
      </c>
      <c r="AK101">
        <v>76.999999999999901</v>
      </c>
      <c r="AL101">
        <v>47.000000000000007</v>
      </c>
      <c r="AM101">
        <v>51.999999999999929</v>
      </c>
      <c r="AN101">
        <v>60.000000000000135</v>
      </c>
      <c r="AO101">
        <v>50.999999999999893</v>
      </c>
      <c r="AP101">
        <v>121.99999999999979</v>
      </c>
      <c r="AQ101">
        <v>111.00000000000001</v>
      </c>
      <c r="AR101">
        <v>39.000000000000007</v>
      </c>
      <c r="AS101">
        <v>51.99999999999995</v>
      </c>
      <c r="AT101">
        <v>153.00000000000009</v>
      </c>
      <c r="AU101">
        <v>309.99999999999989</v>
      </c>
      <c r="AV101">
        <v>81.999999999999943</v>
      </c>
      <c r="AW101">
        <v>87.999999999999815</v>
      </c>
      <c r="AX101">
        <v>46.000000000000142</v>
      </c>
    </row>
    <row r="102" spans="1:50">
      <c r="B102" t="s">
        <v>123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1.0000000000000018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</row>
    <row r="103" spans="1:50">
      <c r="B103" t="s">
        <v>124</v>
      </c>
      <c r="C103">
        <v>29.000000000000032</v>
      </c>
      <c r="D103">
        <v>7.9999999999999671</v>
      </c>
      <c r="E103">
        <v>5.0000000000000009</v>
      </c>
      <c r="F103">
        <v>5</v>
      </c>
      <c r="G103">
        <v>4.0000000000000018</v>
      </c>
      <c r="H103">
        <v>4.0000000000000009</v>
      </c>
      <c r="I103">
        <v>7.0000000000000249</v>
      </c>
      <c r="J103">
        <v>50.000000000000213</v>
      </c>
      <c r="K103">
        <v>17.999999999999979</v>
      </c>
      <c r="L103">
        <v>96.999999999999957</v>
      </c>
      <c r="M103">
        <v>3.0000000000000022</v>
      </c>
      <c r="N103">
        <v>0</v>
      </c>
      <c r="O103">
        <v>0</v>
      </c>
      <c r="P103">
        <v>0</v>
      </c>
      <c r="Q103">
        <v>2.0000000000000018</v>
      </c>
      <c r="R103">
        <v>2.0000000000000013</v>
      </c>
      <c r="S103">
        <v>4.9999999999999991</v>
      </c>
      <c r="T103">
        <v>1.9999999999999984</v>
      </c>
      <c r="U103">
        <v>7.0000000000000018</v>
      </c>
      <c r="V103">
        <v>3.0000000000000004</v>
      </c>
      <c r="W103">
        <v>4.0000000000000027</v>
      </c>
      <c r="X103">
        <v>10.999999999999975</v>
      </c>
      <c r="Y103">
        <v>24.000000000000011</v>
      </c>
      <c r="Z103">
        <v>1.000000000000002</v>
      </c>
      <c r="AA103">
        <v>62.999999999999936</v>
      </c>
      <c r="AB103">
        <v>7.0000000000000053</v>
      </c>
      <c r="AC103">
        <v>4.0000000000000027</v>
      </c>
      <c r="AD103">
        <v>0.99999999999999967</v>
      </c>
      <c r="AE103">
        <v>3.9999999999999991</v>
      </c>
      <c r="AF103">
        <v>1.9999999999999978</v>
      </c>
      <c r="AG103">
        <v>40.000000000000007</v>
      </c>
      <c r="AH103">
        <v>14.000000000000014</v>
      </c>
      <c r="AI103">
        <v>1.9999999999999984</v>
      </c>
      <c r="AJ103">
        <v>1.0000000000000016</v>
      </c>
      <c r="AK103">
        <v>1.0000000000000009</v>
      </c>
      <c r="AL103">
        <v>3.0000000000000004</v>
      </c>
      <c r="AM103">
        <v>1.0000000000000013</v>
      </c>
      <c r="AN103">
        <v>1.9999999999999989</v>
      </c>
      <c r="AO103">
        <v>2.0000000000000013</v>
      </c>
      <c r="AP103">
        <v>23.000000000000004</v>
      </c>
      <c r="AQ103">
        <v>27.999999999999975</v>
      </c>
      <c r="AR103">
        <v>5</v>
      </c>
      <c r="AS103">
        <v>0</v>
      </c>
      <c r="AT103">
        <v>33.000000000000021</v>
      </c>
      <c r="AU103">
        <v>103.99999999999972</v>
      </c>
      <c r="AV103">
        <v>1.9999999999999989</v>
      </c>
      <c r="AW103">
        <v>3.0000000000000009</v>
      </c>
      <c r="AX103">
        <v>10.999999999999984</v>
      </c>
    </row>
    <row r="104" spans="1:50">
      <c r="B104" t="s">
        <v>125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3.0000000000000013</v>
      </c>
      <c r="L104">
        <v>0.99999999999999767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0.99999999999999922</v>
      </c>
      <c r="U104">
        <v>0.99999999999999811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1.0000000000000022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</row>
    <row r="105" spans="1:50">
      <c r="B105" t="s">
        <v>126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1.0000000000000011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</row>
    <row r="106" spans="1:50">
      <c r="B106" t="s">
        <v>127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4.0000000000000009</v>
      </c>
      <c r="I106">
        <v>1.0000000000000027</v>
      </c>
      <c r="J106">
        <v>9.0000000000000089</v>
      </c>
      <c r="K106">
        <v>3.0000000000000013</v>
      </c>
      <c r="L106">
        <v>17.000000000000011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0.99999999999999811</v>
      </c>
      <c r="V106">
        <v>1.000000000000002</v>
      </c>
      <c r="W106">
        <v>0</v>
      </c>
      <c r="X106">
        <v>1.9999999999999987</v>
      </c>
      <c r="Y106">
        <v>0.99999999999999989</v>
      </c>
      <c r="Z106">
        <v>0</v>
      </c>
      <c r="AA106">
        <v>0</v>
      </c>
      <c r="AB106">
        <v>3.0000000000000009</v>
      </c>
      <c r="AC106">
        <v>0</v>
      </c>
      <c r="AD106">
        <v>0</v>
      </c>
      <c r="AE106">
        <v>1.0000000000000009</v>
      </c>
      <c r="AF106">
        <v>0</v>
      </c>
      <c r="AG106">
        <v>6.999999999999976</v>
      </c>
      <c r="AH106">
        <v>1.9999999999999998</v>
      </c>
      <c r="AI106">
        <v>0</v>
      </c>
      <c r="AJ106">
        <v>0</v>
      </c>
      <c r="AK106">
        <v>0</v>
      </c>
      <c r="AL106">
        <v>0.99999999999999856</v>
      </c>
      <c r="AM106">
        <v>0</v>
      </c>
      <c r="AN106">
        <v>0</v>
      </c>
      <c r="AO106">
        <v>2.0000000000000013</v>
      </c>
      <c r="AP106">
        <v>9.0000000000000107</v>
      </c>
      <c r="AQ106">
        <v>5.9999999999999991</v>
      </c>
      <c r="AR106">
        <v>1.0000000000000002</v>
      </c>
      <c r="AS106">
        <v>1</v>
      </c>
      <c r="AT106">
        <v>6.0000000000000009</v>
      </c>
      <c r="AU106">
        <v>21.000000000000004</v>
      </c>
      <c r="AV106">
        <v>0</v>
      </c>
      <c r="AW106">
        <v>2.0000000000000027</v>
      </c>
      <c r="AX106">
        <v>0.99999999999999956</v>
      </c>
    </row>
    <row r="107" spans="1:50">
      <c r="B107" t="s">
        <v>128</v>
      </c>
      <c r="C107">
        <v>2.0000000000000027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1.0000000000000027</v>
      </c>
      <c r="J107">
        <v>5.0000000000000204</v>
      </c>
      <c r="K107">
        <v>4.9999999999999947</v>
      </c>
      <c r="L107">
        <v>6.9999999999999725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0.99999999999999811</v>
      </c>
      <c r="V107">
        <v>0</v>
      </c>
      <c r="W107">
        <v>0</v>
      </c>
      <c r="X107">
        <v>0.99999999999999933</v>
      </c>
      <c r="Y107">
        <v>0.99999999999999989</v>
      </c>
      <c r="Z107">
        <v>0</v>
      </c>
      <c r="AA107">
        <v>4.9999999999999813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2.9999999999999978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1.0000000000000013</v>
      </c>
      <c r="AN107">
        <v>0.99999999999999944</v>
      </c>
      <c r="AO107">
        <v>0</v>
      </c>
      <c r="AP107">
        <v>1.0000000000000018</v>
      </c>
      <c r="AQ107">
        <v>0</v>
      </c>
      <c r="AR107">
        <v>0</v>
      </c>
      <c r="AS107">
        <v>0</v>
      </c>
      <c r="AT107">
        <v>2.0000000000000022</v>
      </c>
      <c r="AU107">
        <v>6.9999999999999805</v>
      </c>
      <c r="AV107">
        <v>0</v>
      </c>
      <c r="AW107">
        <v>0</v>
      </c>
      <c r="AX107">
        <v>0</v>
      </c>
    </row>
    <row r="108" spans="1:50">
      <c r="B108" t="s">
        <v>129</v>
      </c>
      <c r="C108">
        <v>0</v>
      </c>
      <c r="D108">
        <v>1.0000000000000011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0.99999999999999767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1.0000000000000016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</row>
    <row r="109" spans="1:50">
      <c r="B109" t="s">
        <v>130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1.000000000000002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1.0000000000000018</v>
      </c>
      <c r="AQ109">
        <v>0</v>
      </c>
      <c r="AR109">
        <v>0</v>
      </c>
      <c r="AS109">
        <v>1</v>
      </c>
      <c r="AT109">
        <v>0</v>
      </c>
      <c r="AU109">
        <v>0</v>
      </c>
      <c r="AV109">
        <v>0</v>
      </c>
      <c r="AW109">
        <v>0</v>
      </c>
      <c r="AX109">
        <v>0</v>
      </c>
    </row>
    <row r="110" spans="1:50">
      <c r="B110" t="s">
        <v>131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0.99999999999999911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</row>
    <row r="111" spans="1:50">
      <c r="B111" t="s">
        <v>132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1.0000000000000011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1.0000000000000011</v>
      </c>
      <c r="AB111">
        <v>1.000000000000002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</row>
    <row r="112" spans="1:50">
      <c r="B112" t="s">
        <v>133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1.0000000000000011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</row>
    <row r="113" spans="2:50">
      <c r="B113" t="s">
        <v>121</v>
      </c>
      <c r="C113">
        <v>3.9999999999999982</v>
      </c>
      <c r="D113">
        <v>1.0000000000000011</v>
      </c>
      <c r="E113">
        <v>0</v>
      </c>
      <c r="F113">
        <v>1.0000000000000016</v>
      </c>
      <c r="G113">
        <v>0</v>
      </c>
      <c r="H113">
        <v>1.0000000000000018</v>
      </c>
      <c r="I113">
        <v>0</v>
      </c>
      <c r="J113">
        <v>0.99999999999999933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0.99999999999999767</v>
      </c>
      <c r="R113">
        <v>0</v>
      </c>
      <c r="S113">
        <v>0</v>
      </c>
      <c r="T113">
        <v>1.9999999999999984</v>
      </c>
      <c r="U113">
        <v>2.0000000000000013</v>
      </c>
      <c r="V113">
        <v>3.0000000000000004</v>
      </c>
      <c r="W113">
        <v>0</v>
      </c>
      <c r="X113">
        <v>6.0000000000000071</v>
      </c>
      <c r="Y113">
        <v>0.99999999999999989</v>
      </c>
      <c r="Z113">
        <v>1.000000000000002</v>
      </c>
      <c r="AA113">
        <v>3.9999999999999996</v>
      </c>
      <c r="AB113">
        <v>7.0000000000000053</v>
      </c>
      <c r="AC113">
        <v>2.0000000000000013</v>
      </c>
      <c r="AD113">
        <v>0.99999999999999967</v>
      </c>
      <c r="AE113">
        <v>1.0000000000000009</v>
      </c>
      <c r="AF113">
        <v>3.0000000000000018</v>
      </c>
      <c r="AG113">
        <v>0.99999999999999734</v>
      </c>
      <c r="AH113">
        <v>4.9999999999999876</v>
      </c>
      <c r="AI113">
        <v>0</v>
      </c>
      <c r="AJ113">
        <v>5.9999999999999867</v>
      </c>
      <c r="AK113">
        <v>2.9999999999999982</v>
      </c>
      <c r="AL113">
        <v>2.0000000000000022</v>
      </c>
      <c r="AM113">
        <v>1.0000000000000013</v>
      </c>
      <c r="AN113">
        <v>0.99999999999999944</v>
      </c>
      <c r="AO113">
        <v>1.0000000000000007</v>
      </c>
      <c r="AP113">
        <v>5.9999999999999893</v>
      </c>
      <c r="AQ113">
        <v>0</v>
      </c>
      <c r="AR113">
        <v>2.0000000000000004</v>
      </c>
      <c r="AS113">
        <v>0</v>
      </c>
      <c r="AT113">
        <v>4.9999999999999991</v>
      </c>
      <c r="AU113">
        <v>6.0000000000000009</v>
      </c>
      <c r="AV113">
        <v>0.99999999999999944</v>
      </c>
      <c r="AW113">
        <v>4.9999999999999982</v>
      </c>
      <c r="AX113">
        <v>5.0000000000000169</v>
      </c>
    </row>
    <row r="114" spans="2:50">
      <c r="B114" t="s">
        <v>134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1.0000000000000007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</row>
    <row r="115" spans="2:50">
      <c r="B115" t="s">
        <v>135</v>
      </c>
      <c r="C115">
        <v>1.0000000000000013</v>
      </c>
      <c r="D115">
        <v>0</v>
      </c>
      <c r="E115">
        <v>0</v>
      </c>
      <c r="F115">
        <v>2.9999999999999978</v>
      </c>
      <c r="G115">
        <v>0</v>
      </c>
      <c r="H115">
        <v>2.0000000000000036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1.0000000000000024</v>
      </c>
      <c r="O115">
        <v>0</v>
      </c>
      <c r="P115">
        <v>0</v>
      </c>
      <c r="Q115">
        <v>0</v>
      </c>
      <c r="R115">
        <v>0</v>
      </c>
      <c r="S115">
        <v>1.0000000000000011</v>
      </c>
      <c r="T115">
        <v>5.0000000000000018</v>
      </c>
      <c r="U115">
        <v>0</v>
      </c>
      <c r="V115">
        <v>0</v>
      </c>
      <c r="W115">
        <v>0</v>
      </c>
      <c r="X115">
        <v>0.99999999999999933</v>
      </c>
      <c r="Y115">
        <v>0</v>
      </c>
      <c r="Z115">
        <v>1.000000000000002</v>
      </c>
      <c r="AA115">
        <v>0</v>
      </c>
      <c r="AB115">
        <v>1.9999999999999993</v>
      </c>
      <c r="AC115">
        <v>0</v>
      </c>
      <c r="AD115">
        <v>0</v>
      </c>
      <c r="AE115">
        <v>5.0000000000000036</v>
      </c>
      <c r="AF115">
        <v>6.9999999999999876</v>
      </c>
      <c r="AG115">
        <v>0.99999999999999734</v>
      </c>
      <c r="AH115">
        <v>6.999999999999984</v>
      </c>
      <c r="AI115">
        <v>0</v>
      </c>
      <c r="AJ115">
        <v>1.9999999999999978</v>
      </c>
      <c r="AK115">
        <v>4.999999999999984</v>
      </c>
      <c r="AL115">
        <v>0.99999999999999856</v>
      </c>
      <c r="AM115">
        <v>1.0000000000000013</v>
      </c>
      <c r="AN115">
        <v>1.9999999999999989</v>
      </c>
      <c r="AO115">
        <v>1.0000000000000007</v>
      </c>
      <c r="AP115">
        <v>3</v>
      </c>
      <c r="AQ115">
        <v>1.9999999999999971</v>
      </c>
      <c r="AR115">
        <v>1.0000000000000002</v>
      </c>
      <c r="AS115">
        <v>1</v>
      </c>
      <c r="AT115">
        <v>9.000000000000016</v>
      </c>
      <c r="AU115">
        <v>6.0000000000000009</v>
      </c>
      <c r="AV115">
        <v>5.9999999999999805</v>
      </c>
      <c r="AW115">
        <v>3.0000000000000009</v>
      </c>
      <c r="AX115">
        <v>0.99999999999999956</v>
      </c>
    </row>
    <row r="116" spans="2:50">
      <c r="B116" t="s">
        <v>136</v>
      </c>
      <c r="C116">
        <v>5</v>
      </c>
      <c r="D116">
        <v>1.0000000000000011</v>
      </c>
      <c r="E116">
        <v>0</v>
      </c>
      <c r="F116">
        <v>5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2.0000000000000013</v>
      </c>
      <c r="S116">
        <v>0</v>
      </c>
      <c r="T116">
        <v>0.99999999999999922</v>
      </c>
      <c r="U116">
        <v>0.99999999999999811</v>
      </c>
      <c r="V116">
        <v>1.000000000000002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5.9999999999999867</v>
      </c>
      <c r="AF116">
        <v>4.0000000000000018</v>
      </c>
      <c r="AG116">
        <v>0.99999999999999734</v>
      </c>
      <c r="AH116">
        <v>1.9999999999999998</v>
      </c>
      <c r="AI116">
        <v>0.99999999999999922</v>
      </c>
      <c r="AJ116">
        <v>1.9999999999999978</v>
      </c>
      <c r="AK116">
        <v>6.9999999999999947</v>
      </c>
      <c r="AL116">
        <v>0</v>
      </c>
      <c r="AM116">
        <v>0</v>
      </c>
      <c r="AN116">
        <v>4.0000000000000018</v>
      </c>
      <c r="AO116">
        <v>1.0000000000000007</v>
      </c>
      <c r="AP116">
        <v>5.9999999999999893</v>
      </c>
      <c r="AQ116">
        <v>3.0000000000000027</v>
      </c>
      <c r="AR116">
        <v>1.0000000000000002</v>
      </c>
      <c r="AS116">
        <v>1</v>
      </c>
      <c r="AT116">
        <v>2.9999999999999969</v>
      </c>
      <c r="AU116">
        <v>5.0000000000000027</v>
      </c>
      <c r="AV116">
        <v>4.9999999999999973</v>
      </c>
      <c r="AW116">
        <v>3.0000000000000009</v>
      </c>
      <c r="AX116">
        <v>1.9999999999999991</v>
      </c>
    </row>
    <row r="117" spans="2:50">
      <c r="B117" t="s">
        <v>137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0.99999999999999889</v>
      </c>
      <c r="AG117">
        <v>2.0000000000000004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</row>
    <row r="118" spans="2:50">
      <c r="B118" t="s">
        <v>138</v>
      </c>
      <c r="C118">
        <v>2.0000000000000027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1.0000000000000011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1.9999999999999998</v>
      </c>
      <c r="Z118">
        <v>0</v>
      </c>
      <c r="AA118">
        <v>0</v>
      </c>
      <c r="AB118">
        <v>0</v>
      </c>
      <c r="AC118">
        <v>0</v>
      </c>
      <c r="AD118">
        <v>1.9999999999999993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</row>
    <row r="119" spans="2:50">
      <c r="B119" t="s">
        <v>139</v>
      </c>
      <c r="C119">
        <v>0</v>
      </c>
      <c r="D119">
        <v>2.0000000000000022</v>
      </c>
      <c r="E119">
        <v>0</v>
      </c>
      <c r="F119">
        <v>2.0000000000000031</v>
      </c>
      <c r="G119">
        <v>2.0000000000000009</v>
      </c>
      <c r="H119">
        <v>0</v>
      </c>
      <c r="I119">
        <v>3.0000000000000027</v>
      </c>
      <c r="J119">
        <v>0</v>
      </c>
      <c r="K119">
        <v>0.99999999999999867</v>
      </c>
      <c r="L119">
        <v>0.99999999999999767</v>
      </c>
      <c r="M119">
        <v>0</v>
      </c>
      <c r="N119">
        <v>1.0000000000000024</v>
      </c>
      <c r="O119">
        <v>1.9999999999999982</v>
      </c>
      <c r="P119">
        <v>1.9999999999999989</v>
      </c>
      <c r="Q119">
        <v>3.9999999999999978</v>
      </c>
      <c r="R119">
        <v>2.0000000000000013</v>
      </c>
      <c r="S119">
        <v>0</v>
      </c>
      <c r="T119">
        <v>1.9999999999999984</v>
      </c>
      <c r="U119">
        <v>0</v>
      </c>
      <c r="V119">
        <v>0</v>
      </c>
      <c r="W119">
        <v>1.9999999999999987</v>
      </c>
      <c r="X119">
        <v>0.99999999999999933</v>
      </c>
      <c r="Y119">
        <v>0.99999999999999989</v>
      </c>
      <c r="Z119">
        <v>1.9999999999999996</v>
      </c>
      <c r="AA119">
        <v>1.0000000000000011</v>
      </c>
      <c r="AB119">
        <v>1.9999999999999993</v>
      </c>
      <c r="AC119">
        <v>0</v>
      </c>
      <c r="AD119">
        <v>0</v>
      </c>
      <c r="AE119">
        <v>0</v>
      </c>
      <c r="AF119">
        <v>0</v>
      </c>
      <c r="AG119">
        <v>2.0000000000000004</v>
      </c>
      <c r="AH119">
        <v>1.0000000000000022</v>
      </c>
      <c r="AI119">
        <v>0</v>
      </c>
      <c r="AJ119">
        <v>0</v>
      </c>
      <c r="AK119">
        <v>0</v>
      </c>
      <c r="AL119">
        <v>0.99999999999999856</v>
      </c>
      <c r="AM119">
        <v>0</v>
      </c>
      <c r="AN119">
        <v>1.9999999999999989</v>
      </c>
      <c r="AO119">
        <v>0</v>
      </c>
      <c r="AP119">
        <v>1.0000000000000018</v>
      </c>
      <c r="AQ119">
        <v>3.0000000000000027</v>
      </c>
      <c r="AR119">
        <v>0</v>
      </c>
      <c r="AS119">
        <v>0</v>
      </c>
      <c r="AT119">
        <v>3.9999999999999982</v>
      </c>
      <c r="AU119">
        <v>2.0000000000000022</v>
      </c>
      <c r="AV119">
        <v>0</v>
      </c>
      <c r="AW119">
        <v>0</v>
      </c>
      <c r="AX119">
        <v>0.99999999999999956</v>
      </c>
    </row>
    <row r="120" spans="2:50">
      <c r="B120" t="s">
        <v>140</v>
      </c>
      <c r="C120">
        <v>0</v>
      </c>
      <c r="D120">
        <v>1.0000000000000011</v>
      </c>
      <c r="E120">
        <v>2.9999999999999991</v>
      </c>
      <c r="F120">
        <v>1.0000000000000016</v>
      </c>
      <c r="G120">
        <v>2.0000000000000009</v>
      </c>
      <c r="H120">
        <v>2.0000000000000036</v>
      </c>
      <c r="I120">
        <v>1.0000000000000027</v>
      </c>
      <c r="J120">
        <v>0</v>
      </c>
      <c r="K120">
        <v>0</v>
      </c>
      <c r="L120">
        <v>0</v>
      </c>
      <c r="M120">
        <v>0</v>
      </c>
      <c r="N120">
        <v>1.9999999999999984</v>
      </c>
      <c r="O120">
        <v>1.9999999999999982</v>
      </c>
      <c r="P120">
        <v>1.9999999999999989</v>
      </c>
      <c r="Q120">
        <v>0</v>
      </c>
      <c r="R120">
        <v>4.0000000000000027</v>
      </c>
      <c r="S120">
        <v>0</v>
      </c>
      <c r="T120">
        <v>0.99999999999999922</v>
      </c>
      <c r="U120">
        <v>0</v>
      </c>
      <c r="V120">
        <v>0</v>
      </c>
      <c r="W120">
        <v>1.9999999999999987</v>
      </c>
      <c r="X120">
        <v>1.9999999999999987</v>
      </c>
      <c r="Y120">
        <v>0.99999999999999989</v>
      </c>
      <c r="Z120">
        <v>0</v>
      </c>
      <c r="AA120">
        <v>0</v>
      </c>
      <c r="AB120">
        <v>1.000000000000002</v>
      </c>
      <c r="AC120">
        <v>2.0000000000000013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1.0000000000000018</v>
      </c>
      <c r="AQ120">
        <v>0</v>
      </c>
      <c r="AR120">
        <v>0</v>
      </c>
      <c r="AS120">
        <v>0</v>
      </c>
      <c r="AT120">
        <v>2.9999999999999969</v>
      </c>
      <c r="AU120">
        <v>2.0000000000000022</v>
      </c>
      <c r="AV120">
        <v>0</v>
      </c>
      <c r="AW120">
        <v>3.0000000000000009</v>
      </c>
      <c r="AX120">
        <v>1.9999999999999991</v>
      </c>
    </row>
    <row r="121" spans="2:50">
      <c r="B121" t="s">
        <v>141</v>
      </c>
      <c r="C121">
        <v>9.0000000000000053</v>
      </c>
      <c r="D121">
        <v>0</v>
      </c>
      <c r="E121">
        <v>0.99999999999999745</v>
      </c>
      <c r="F121">
        <v>0</v>
      </c>
      <c r="G121">
        <v>0.99999999999999756</v>
      </c>
      <c r="H121">
        <v>0</v>
      </c>
      <c r="I121">
        <v>0</v>
      </c>
      <c r="J121">
        <v>2.9999999999999982</v>
      </c>
      <c r="K121">
        <v>0.99999999999999867</v>
      </c>
      <c r="L121">
        <v>5.9999999999999991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1.9999999999999984</v>
      </c>
      <c r="U121">
        <v>0</v>
      </c>
      <c r="V121">
        <v>0</v>
      </c>
      <c r="W121">
        <v>0</v>
      </c>
      <c r="X121">
        <v>0</v>
      </c>
      <c r="Y121">
        <v>0.99999999999999989</v>
      </c>
      <c r="Z121">
        <v>0</v>
      </c>
      <c r="AA121">
        <v>18</v>
      </c>
      <c r="AB121">
        <v>1.9999999999999993</v>
      </c>
      <c r="AC121">
        <v>0</v>
      </c>
      <c r="AD121">
        <v>0.99999999999999967</v>
      </c>
      <c r="AE121">
        <v>0</v>
      </c>
      <c r="AF121">
        <v>0</v>
      </c>
      <c r="AG121">
        <v>5.9999999999999956</v>
      </c>
      <c r="AH121">
        <v>1.9999999999999998</v>
      </c>
      <c r="AI121">
        <v>0</v>
      </c>
      <c r="AJ121">
        <v>0</v>
      </c>
      <c r="AK121">
        <v>1.0000000000000009</v>
      </c>
      <c r="AL121">
        <v>0</v>
      </c>
      <c r="AM121">
        <v>0</v>
      </c>
      <c r="AN121">
        <v>0</v>
      </c>
      <c r="AO121">
        <v>0</v>
      </c>
      <c r="AP121">
        <v>3</v>
      </c>
      <c r="AQ121">
        <v>5</v>
      </c>
      <c r="AR121">
        <v>0</v>
      </c>
      <c r="AS121">
        <v>1</v>
      </c>
      <c r="AT121">
        <v>0</v>
      </c>
      <c r="AU121">
        <v>3.0000000000000004</v>
      </c>
      <c r="AV121">
        <v>0</v>
      </c>
      <c r="AW121">
        <v>0.99999999999999822</v>
      </c>
      <c r="AX121">
        <v>0.99999999999999956</v>
      </c>
    </row>
    <row r="122" spans="2:50">
      <c r="B122" t="s">
        <v>142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0.99999999999999734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</row>
    <row r="123" spans="2:50">
      <c r="B123" t="s">
        <v>143</v>
      </c>
      <c r="C123">
        <v>0</v>
      </c>
      <c r="D123">
        <v>0</v>
      </c>
      <c r="E123">
        <v>0.99999999999999745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0.99999999999999856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1.0000000000000002</v>
      </c>
      <c r="AS123">
        <v>0</v>
      </c>
      <c r="AT123">
        <v>0</v>
      </c>
      <c r="AU123">
        <v>2.0000000000000022</v>
      </c>
      <c r="AV123">
        <v>0</v>
      </c>
      <c r="AW123">
        <v>0</v>
      </c>
      <c r="AX123">
        <v>0</v>
      </c>
    </row>
    <row r="124" spans="2:50">
      <c r="B124" t="s">
        <v>144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0.99999999999999922</v>
      </c>
      <c r="U124">
        <v>0</v>
      </c>
      <c r="V124">
        <v>1.000000000000002</v>
      </c>
      <c r="W124">
        <v>0.99999999999999933</v>
      </c>
      <c r="X124">
        <v>1.9999999999999987</v>
      </c>
      <c r="Y124">
        <v>0.99999999999999989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2.9999999999999982</v>
      </c>
      <c r="AF124">
        <v>1.9999999999999978</v>
      </c>
      <c r="AG124">
        <v>2.0000000000000004</v>
      </c>
      <c r="AH124">
        <v>2.9999999999999978</v>
      </c>
      <c r="AI124">
        <v>5.0000000000000169</v>
      </c>
      <c r="AJ124">
        <v>4.0000000000000009</v>
      </c>
      <c r="AK124">
        <v>12.999999999999984</v>
      </c>
      <c r="AL124">
        <v>0.99999999999999856</v>
      </c>
      <c r="AM124">
        <v>1.9999999999999991</v>
      </c>
      <c r="AN124">
        <v>0</v>
      </c>
      <c r="AO124">
        <v>0</v>
      </c>
      <c r="AP124">
        <v>10.000000000000016</v>
      </c>
      <c r="AQ124">
        <v>0</v>
      </c>
      <c r="AR124">
        <v>2.0000000000000004</v>
      </c>
      <c r="AS124">
        <v>5.000000000000016</v>
      </c>
      <c r="AT124">
        <v>7.0000000000000275</v>
      </c>
      <c r="AU124">
        <v>20.000000000000021</v>
      </c>
      <c r="AV124">
        <v>17.999999999999986</v>
      </c>
      <c r="AW124">
        <v>3.9999999999999996</v>
      </c>
      <c r="AX124">
        <v>0.99999999999999956</v>
      </c>
    </row>
    <row r="125" spans="2:50">
      <c r="B125" t="s">
        <v>145</v>
      </c>
      <c r="C125">
        <v>2.9999999999999969</v>
      </c>
      <c r="D125">
        <v>1.0000000000000011</v>
      </c>
      <c r="E125">
        <v>0</v>
      </c>
      <c r="F125">
        <v>1.0000000000000016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6.0000000000000169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3.0000000000000027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</row>
    <row r="126" spans="2:50">
      <c r="B126" t="s">
        <v>146</v>
      </c>
      <c r="C126">
        <v>2.0000000000000027</v>
      </c>
      <c r="D126">
        <v>0</v>
      </c>
      <c r="E126">
        <v>0.99999999999999745</v>
      </c>
      <c r="F126">
        <v>3.9999999999999996</v>
      </c>
      <c r="G126">
        <v>0</v>
      </c>
      <c r="H126">
        <v>0</v>
      </c>
      <c r="I126">
        <v>2</v>
      </c>
      <c r="J126">
        <v>2.9999999999999982</v>
      </c>
      <c r="K126">
        <v>6.999999999999992</v>
      </c>
      <c r="L126">
        <v>7.9999999999999938</v>
      </c>
      <c r="M126">
        <v>0</v>
      </c>
      <c r="N126">
        <v>1.0000000000000024</v>
      </c>
      <c r="O126">
        <v>1.9999999999999982</v>
      </c>
      <c r="P126">
        <v>3.0000000000000004</v>
      </c>
      <c r="Q126">
        <v>2.9999999999999996</v>
      </c>
      <c r="R126">
        <v>2.0000000000000013</v>
      </c>
      <c r="S126">
        <v>0</v>
      </c>
      <c r="T126">
        <v>2.9999999999999978</v>
      </c>
      <c r="U126">
        <v>0</v>
      </c>
      <c r="V126">
        <v>1.000000000000002</v>
      </c>
      <c r="W126">
        <v>0.99999999999999933</v>
      </c>
      <c r="X126">
        <v>1.9999999999999987</v>
      </c>
      <c r="Y126">
        <v>0.99999999999999989</v>
      </c>
      <c r="Z126">
        <v>0</v>
      </c>
      <c r="AA126">
        <v>2.9999999999999987</v>
      </c>
      <c r="AB126">
        <v>1.000000000000002</v>
      </c>
      <c r="AC126">
        <v>0</v>
      </c>
      <c r="AD126">
        <v>1.9999999999999993</v>
      </c>
      <c r="AE126">
        <v>0</v>
      </c>
      <c r="AF126">
        <v>0.99999999999999889</v>
      </c>
      <c r="AG126">
        <v>4.9999999999999982</v>
      </c>
      <c r="AH126">
        <v>0</v>
      </c>
      <c r="AI126">
        <v>0.99999999999999922</v>
      </c>
      <c r="AJ126">
        <v>8.0000000000000018</v>
      </c>
      <c r="AK126">
        <v>1.0000000000000009</v>
      </c>
      <c r="AL126">
        <v>0.99999999999999856</v>
      </c>
      <c r="AM126">
        <v>1.0000000000000013</v>
      </c>
      <c r="AN126">
        <v>0</v>
      </c>
      <c r="AO126">
        <v>1.0000000000000007</v>
      </c>
      <c r="AP126">
        <v>1.9999999999999984</v>
      </c>
      <c r="AQ126">
        <v>6.9999999999999778</v>
      </c>
      <c r="AR126">
        <v>0</v>
      </c>
      <c r="AS126">
        <v>0</v>
      </c>
      <c r="AT126">
        <v>3.9999999999999982</v>
      </c>
      <c r="AU126">
        <v>12.999999999999982</v>
      </c>
      <c r="AV126">
        <v>0</v>
      </c>
      <c r="AW126">
        <v>0.99999999999999822</v>
      </c>
      <c r="AX126">
        <v>0</v>
      </c>
    </row>
    <row r="127" spans="2:50">
      <c r="B127" t="s">
        <v>147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1</v>
      </c>
      <c r="AT127">
        <v>0</v>
      </c>
      <c r="AU127">
        <v>0</v>
      </c>
      <c r="AV127">
        <v>0</v>
      </c>
      <c r="AW127">
        <v>0</v>
      </c>
      <c r="AX127">
        <v>0</v>
      </c>
    </row>
    <row r="128" spans="2:50">
      <c r="B128" t="s">
        <v>148</v>
      </c>
      <c r="C128">
        <v>1.0000000000000013</v>
      </c>
      <c r="D128">
        <v>2.0000000000000022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0.99999999999999767</v>
      </c>
      <c r="R128">
        <v>0</v>
      </c>
      <c r="S128">
        <v>1.0000000000000011</v>
      </c>
      <c r="T128">
        <v>0</v>
      </c>
      <c r="U128">
        <v>0</v>
      </c>
      <c r="V128">
        <v>1.000000000000002</v>
      </c>
      <c r="W128">
        <v>0.99999999999999933</v>
      </c>
      <c r="X128">
        <v>0</v>
      </c>
      <c r="Y128">
        <v>0</v>
      </c>
      <c r="Z128">
        <v>0</v>
      </c>
      <c r="AA128">
        <v>1.0000000000000011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1.0000000000000022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0.99999999999999944</v>
      </c>
      <c r="AO128">
        <v>0</v>
      </c>
      <c r="AP128">
        <v>1.0000000000000018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1.9999999999999989</v>
      </c>
      <c r="AW128">
        <v>0</v>
      </c>
      <c r="AX128">
        <v>0</v>
      </c>
    </row>
    <row r="129" spans="1:50">
      <c r="B129" t="s">
        <v>149</v>
      </c>
      <c r="C129">
        <v>0</v>
      </c>
      <c r="D129">
        <v>1.0000000000000011</v>
      </c>
      <c r="E129">
        <v>0</v>
      </c>
      <c r="F129">
        <v>2.0000000000000031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1.000000000000002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0.99999999999999822</v>
      </c>
      <c r="AX129">
        <v>0</v>
      </c>
    </row>
    <row r="130" spans="1:50">
      <c r="B130" t="s">
        <v>150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0.99999999999999933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0.99999999999999734</v>
      </c>
      <c r="AH130">
        <v>1.0000000000000022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0.99999999999999856</v>
      </c>
      <c r="AR130">
        <v>0</v>
      </c>
      <c r="AS130">
        <v>0</v>
      </c>
      <c r="AT130">
        <v>0</v>
      </c>
      <c r="AU130">
        <v>0.999999999999998</v>
      </c>
      <c r="AV130">
        <v>0</v>
      </c>
      <c r="AW130">
        <v>0</v>
      </c>
      <c r="AX130">
        <v>0</v>
      </c>
    </row>
    <row r="131" spans="1:50">
      <c r="B131" t="s">
        <v>26</v>
      </c>
      <c r="C131">
        <v>46.999999999999972</v>
      </c>
      <c r="D131">
        <v>68.000000000000028</v>
      </c>
      <c r="E131">
        <v>38.000000000000014</v>
      </c>
      <c r="F131">
        <v>84.999999999999929</v>
      </c>
      <c r="G131">
        <v>68.000000000000199</v>
      </c>
      <c r="H131">
        <v>39.000000000000028</v>
      </c>
      <c r="I131">
        <v>81.999999999999801</v>
      </c>
      <c r="J131">
        <v>54.00000000000005</v>
      </c>
      <c r="K131">
        <v>28.000000000000018</v>
      </c>
      <c r="L131">
        <v>20.000000000000014</v>
      </c>
      <c r="M131">
        <v>28.000000000000007</v>
      </c>
      <c r="N131">
        <v>69.000000000000242</v>
      </c>
      <c r="O131">
        <v>143.99999999999994</v>
      </c>
      <c r="P131">
        <v>83.999999999999815</v>
      </c>
      <c r="Q131">
        <v>124.00000000000004</v>
      </c>
      <c r="R131">
        <v>39</v>
      </c>
      <c r="S131">
        <v>18.000000000000018</v>
      </c>
      <c r="T131">
        <v>47.999999999999993</v>
      </c>
      <c r="U131">
        <v>21.000000000000007</v>
      </c>
      <c r="V131">
        <v>37</v>
      </c>
      <c r="W131">
        <v>46.999999999999986</v>
      </c>
      <c r="X131">
        <v>25.999999999999993</v>
      </c>
      <c r="Y131">
        <v>18.999999999999982</v>
      </c>
      <c r="Z131">
        <v>30.000000000000018</v>
      </c>
      <c r="AA131">
        <v>18.999999999999989</v>
      </c>
      <c r="AB131">
        <v>21.999999999999986</v>
      </c>
      <c r="AC131">
        <v>41.000000000000014</v>
      </c>
      <c r="AD131">
        <v>63.999999999999901</v>
      </c>
      <c r="AE131">
        <v>66.000000000000128</v>
      </c>
      <c r="AF131">
        <v>34.000000000000007</v>
      </c>
      <c r="AG131">
        <v>51.000000000000021</v>
      </c>
      <c r="AH131">
        <v>20.999999999999996</v>
      </c>
      <c r="AI131">
        <v>38.999999999999993</v>
      </c>
      <c r="AJ131">
        <v>62.999999999999943</v>
      </c>
      <c r="AK131">
        <v>34.000000000000007</v>
      </c>
      <c r="AL131">
        <v>31.999999999999979</v>
      </c>
      <c r="AM131">
        <v>40.00000000000005</v>
      </c>
      <c r="AN131">
        <v>37.000000000000007</v>
      </c>
      <c r="AO131">
        <v>43.000000000000007</v>
      </c>
      <c r="AP131">
        <v>30.000000000000004</v>
      </c>
      <c r="AQ131">
        <v>32.000000000000007</v>
      </c>
      <c r="AR131">
        <v>23</v>
      </c>
      <c r="AS131">
        <v>36.000000000000036</v>
      </c>
      <c r="AT131">
        <v>42.999999999999972</v>
      </c>
      <c r="AU131">
        <v>48.000000000000007</v>
      </c>
      <c r="AV131">
        <v>36.999999999999993</v>
      </c>
      <c r="AW131">
        <v>51.000000000000021</v>
      </c>
      <c r="AX131">
        <v>18.000000000000014</v>
      </c>
    </row>
    <row r="132" spans="1:50">
      <c r="B132" t="s">
        <v>151</v>
      </c>
      <c r="C132">
        <v>21.000000000000036</v>
      </c>
      <c r="D132">
        <v>6.9999999999999805</v>
      </c>
      <c r="E132">
        <v>2.0000000000000013</v>
      </c>
      <c r="F132">
        <v>3.9999999999999996</v>
      </c>
      <c r="G132">
        <v>5.9999999999999751</v>
      </c>
      <c r="H132">
        <v>4.0000000000000009</v>
      </c>
      <c r="I132">
        <v>2</v>
      </c>
      <c r="J132">
        <v>16.999999999999986</v>
      </c>
      <c r="K132">
        <v>8.9999999999999893</v>
      </c>
      <c r="L132">
        <v>36.000000000000007</v>
      </c>
      <c r="M132">
        <v>0</v>
      </c>
      <c r="N132">
        <v>1.0000000000000024</v>
      </c>
      <c r="O132">
        <v>0.99999999999999911</v>
      </c>
      <c r="P132">
        <v>3.0000000000000004</v>
      </c>
      <c r="Q132">
        <v>0</v>
      </c>
      <c r="R132">
        <v>5.0000000000000027</v>
      </c>
      <c r="S132">
        <v>8.0000000000000089</v>
      </c>
      <c r="T132">
        <v>6.0000000000000062</v>
      </c>
      <c r="U132">
        <v>6.000000000000008</v>
      </c>
      <c r="V132">
        <v>5.9999999999999885</v>
      </c>
      <c r="W132">
        <v>0.99999999999999933</v>
      </c>
      <c r="X132">
        <v>5.0000000000000027</v>
      </c>
      <c r="Y132">
        <v>7.0000000000000053</v>
      </c>
      <c r="Z132">
        <v>1.000000000000002</v>
      </c>
      <c r="AA132">
        <v>44.999999999999979</v>
      </c>
      <c r="AB132">
        <v>3.0000000000000009</v>
      </c>
      <c r="AC132">
        <v>2.9999999999999987</v>
      </c>
      <c r="AD132">
        <v>2.9999999999999987</v>
      </c>
      <c r="AE132">
        <v>1.0000000000000009</v>
      </c>
      <c r="AF132">
        <v>0.99999999999999889</v>
      </c>
      <c r="AG132">
        <v>13.000000000000028</v>
      </c>
      <c r="AH132">
        <v>1.9999999999999998</v>
      </c>
      <c r="AI132">
        <v>0.99999999999999922</v>
      </c>
      <c r="AJ132">
        <v>5.9999999999999867</v>
      </c>
      <c r="AK132">
        <v>2.0000000000000018</v>
      </c>
      <c r="AL132">
        <v>2.0000000000000022</v>
      </c>
      <c r="AM132">
        <v>4.0000000000000053</v>
      </c>
      <c r="AN132">
        <v>9.0000000000000213</v>
      </c>
      <c r="AO132">
        <v>0</v>
      </c>
      <c r="AP132">
        <v>17.000000000000014</v>
      </c>
      <c r="AQ132">
        <v>19.000000000000011</v>
      </c>
      <c r="AR132">
        <v>2.0000000000000004</v>
      </c>
      <c r="AS132">
        <v>3.9999999999999933</v>
      </c>
      <c r="AT132">
        <v>16.999999999999975</v>
      </c>
      <c r="AU132">
        <v>54.999999999999986</v>
      </c>
      <c r="AV132">
        <v>9.0000000000000107</v>
      </c>
      <c r="AW132">
        <v>6.0000000000000018</v>
      </c>
      <c r="AX132">
        <v>1.9999999999999991</v>
      </c>
    </row>
    <row r="133" spans="1:50">
      <c r="B133" t="s">
        <v>152</v>
      </c>
      <c r="C133">
        <v>3.9999999999999982</v>
      </c>
      <c r="D133">
        <v>0</v>
      </c>
      <c r="E133">
        <v>0</v>
      </c>
      <c r="F133">
        <v>2.9999999999999978</v>
      </c>
      <c r="G133">
        <v>0</v>
      </c>
      <c r="H133">
        <v>1.0000000000000018</v>
      </c>
      <c r="I133">
        <v>0</v>
      </c>
      <c r="J133">
        <v>0</v>
      </c>
      <c r="K133">
        <v>0</v>
      </c>
      <c r="L133">
        <v>2.0000000000000018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5.0000000000000018</v>
      </c>
      <c r="U133">
        <v>2.9999999999999996</v>
      </c>
      <c r="V133">
        <v>4.0000000000000027</v>
      </c>
      <c r="W133">
        <v>0</v>
      </c>
      <c r="X133">
        <v>0</v>
      </c>
      <c r="Y133">
        <v>3.9999999999999996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7.9999999999999982</v>
      </c>
      <c r="AF133">
        <v>8.0000000000000231</v>
      </c>
      <c r="AG133">
        <v>0</v>
      </c>
      <c r="AH133">
        <v>3.9999999999999996</v>
      </c>
      <c r="AI133">
        <v>0.99999999999999922</v>
      </c>
      <c r="AJ133">
        <v>2.9999999999999991</v>
      </c>
      <c r="AK133">
        <v>9.0000000000000036</v>
      </c>
      <c r="AL133">
        <v>2.0000000000000022</v>
      </c>
      <c r="AM133">
        <v>1.0000000000000013</v>
      </c>
      <c r="AN133">
        <v>0.99999999999999944</v>
      </c>
      <c r="AO133">
        <v>0</v>
      </c>
      <c r="AP133">
        <v>5.9999999999999893</v>
      </c>
      <c r="AQ133">
        <v>0.99999999999999856</v>
      </c>
      <c r="AR133">
        <v>0</v>
      </c>
      <c r="AS133">
        <v>0</v>
      </c>
      <c r="AT133">
        <v>13.999999999999989</v>
      </c>
      <c r="AU133">
        <v>15.000000000000002</v>
      </c>
      <c r="AV133">
        <v>1.9999999999999989</v>
      </c>
      <c r="AW133">
        <v>4.9999999999999982</v>
      </c>
      <c r="AX133">
        <v>0</v>
      </c>
    </row>
    <row r="134" spans="1:50">
      <c r="B134" t="s">
        <v>153</v>
      </c>
      <c r="C134">
        <v>1.0000000000000013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1.9999999999999987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</row>
    <row r="135" spans="1:50">
      <c r="B135" t="s">
        <v>154</v>
      </c>
      <c r="C135">
        <v>0</v>
      </c>
      <c r="D135">
        <v>0</v>
      </c>
      <c r="E135">
        <v>0</v>
      </c>
      <c r="F135">
        <v>0</v>
      </c>
      <c r="G135">
        <v>0.99999999999999756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1.0000000000000011</v>
      </c>
      <c r="AB135">
        <v>1.000000000000002</v>
      </c>
      <c r="AC135">
        <v>0</v>
      </c>
      <c r="AD135">
        <v>0</v>
      </c>
      <c r="AE135">
        <v>1.0000000000000009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1.0000000000000011</v>
      </c>
      <c r="AU135">
        <v>0</v>
      </c>
      <c r="AV135">
        <v>0</v>
      </c>
      <c r="AW135">
        <v>0</v>
      </c>
      <c r="AX135">
        <v>0</v>
      </c>
    </row>
    <row r="136" spans="1:50">
      <c r="B136" t="s">
        <v>155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1.0000000000000011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1.0000000000000016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0.99999999999999856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</row>
    <row r="137" spans="1:50">
      <c r="B137" t="s">
        <v>156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1.0000000000000018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</row>
    <row r="138" spans="1:50">
      <c r="B138" t="s">
        <v>157</v>
      </c>
      <c r="C138">
        <v>1.0000000000000013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0.99999999999999933</v>
      </c>
      <c r="K138">
        <v>3.0000000000000013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1.0000000000000011</v>
      </c>
      <c r="T138">
        <v>1.9999999999999984</v>
      </c>
      <c r="U138">
        <v>0.99999999999999811</v>
      </c>
      <c r="V138">
        <v>1.000000000000002</v>
      </c>
      <c r="W138">
        <v>0</v>
      </c>
      <c r="X138">
        <v>0</v>
      </c>
      <c r="Y138">
        <v>1.9999999999999998</v>
      </c>
      <c r="Z138">
        <v>1.000000000000002</v>
      </c>
      <c r="AA138">
        <v>1.9999999999999973</v>
      </c>
      <c r="AB138">
        <v>0</v>
      </c>
      <c r="AC138">
        <v>0</v>
      </c>
      <c r="AD138">
        <v>0</v>
      </c>
      <c r="AE138">
        <v>1.0000000000000009</v>
      </c>
      <c r="AF138">
        <v>0</v>
      </c>
      <c r="AG138">
        <v>2.9999999999999978</v>
      </c>
      <c r="AH138">
        <v>1.0000000000000022</v>
      </c>
      <c r="AI138">
        <v>0</v>
      </c>
      <c r="AJ138">
        <v>0</v>
      </c>
      <c r="AK138">
        <v>1.0000000000000009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1</v>
      </c>
      <c r="AT138">
        <v>2.0000000000000022</v>
      </c>
      <c r="AU138">
        <v>0</v>
      </c>
      <c r="AV138">
        <v>0</v>
      </c>
      <c r="AW138">
        <v>0</v>
      </c>
      <c r="AX138">
        <v>0.99999999999999956</v>
      </c>
    </row>
    <row r="139" spans="1:50">
      <c r="B139" t="s">
        <v>158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1.0000000000000009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</row>
    <row r="140" spans="1:50">
      <c r="B140" t="s">
        <v>159</v>
      </c>
      <c r="C140">
        <v>1.0000000000000013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1.0000000000000011</v>
      </c>
      <c r="AB140">
        <v>1.000000000000002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1.0000000000000002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</row>
    <row r="141" spans="1:50">
      <c r="B141" t="s">
        <v>160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0.99999999999999767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</row>
    <row r="142" spans="1:50">
      <c r="B142" t="s">
        <v>122</v>
      </c>
      <c r="C142">
        <v>2.0000000000000027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</row>
    <row r="143" spans="1:50">
      <c r="B143" t="s">
        <v>161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0.99999999999999922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0.99999999999999967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1.9999999999999978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</row>
    <row r="144" spans="1:50">
      <c r="A144" t="s">
        <v>10</v>
      </c>
      <c r="C144">
        <v>10.000000000000012</v>
      </c>
      <c r="D144">
        <v>6</v>
      </c>
      <c r="E144">
        <v>4.0000000000000027</v>
      </c>
      <c r="F144">
        <v>1.0000000000000016</v>
      </c>
      <c r="G144">
        <v>0.99999999999999756</v>
      </c>
      <c r="H144">
        <v>4.0000000000000009</v>
      </c>
      <c r="I144">
        <v>0</v>
      </c>
      <c r="J144">
        <v>0</v>
      </c>
      <c r="K144">
        <v>0</v>
      </c>
      <c r="L144">
        <v>0.99999999999999767</v>
      </c>
      <c r="M144">
        <v>0</v>
      </c>
      <c r="N144">
        <v>3.9999999999999969</v>
      </c>
      <c r="O144">
        <v>0.99999999999999911</v>
      </c>
      <c r="P144">
        <v>0</v>
      </c>
      <c r="Q144">
        <v>0</v>
      </c>
      <c r="R144">
        <v>0</v>
      </c>
      <c r="S144">
        <v>0</v>
      </c>
      <c r="T144">
        <v>0.99999999999999922</v>
      </c>
      <c r="U144">
        <v>4.0000000000000027</v>
      </c>
      <c r="V144">
        <v>1.000000000000002</v>
      </c>
      <c r="W144">
        <v>4.0000000000000027</v>
      </c>
      <c r="X144">
        <v>1.9999999999999987</v>
      </c>
      <c r="Y144">
        <v>0.99999999999999989</v>
      </c>
      <c r="Z144">
        <v>1.000000000000002</v>
      </c>
      <c r="AA144">
        <v>0</v>
      </c>
      <c r="AB144">
        <v>0</v>
      </c>
      <c r="AC144">
        <v>2.9999999999999987</v>
      </c>
      <c r="AD144">
        <v>3.9999999999999987</v>
      </c>
      <c r="AE144">
        <v>0</v>
      </c>
      <c r="AF144">
        <v>0</v>
      </c>
      <c r="AG144">
        <v>0</v>
      </c>
      <c r="AH144">
        <v>1.0000000000000022</v>
      </c>
      <c r="AI144">
        <v>0</v>
      </c>
      <c r="AJ144">
        <v>1.9999999999999978</v>
      </c>
      <c r="AK144">
        <v>0</v>
      </c>
      <c r="AL144">
        <v>0.99999999999999856</v>
      </c>
      <c r="AM144">
        <v>3.0000000000000004</v>
      </c>
      <c r="AN144">
        <v>0</v>
      </c>
      <c r="AO144">
        <v>0</v>
      </c>
      <c r="AP144">
        <v>1.0000000000000018</v>
      </c>
      <c r="AQ144">
        <v>0.99999999999999856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3.0000000000000009</v>
      </c>
      <c r="AX144">
        <v>3.9999999999999898</v>
      </c>
    </row>
    <row r="145" spans="1:50">
      <c r="B145" t="s">
        <v>162</v>
      </c>
      <c r="C145">
        <v>10.000000000000012</v>
      </c>
      <c r="D145">
        <v>6</v>
      </c>
      <c r="E145">
        <v>4.0000000000000027</v>
      </c>
      <c r="F145">
        <v>1.0000000000000016</v>
      </c>
      <c r="G145">
        <v>0.99999999999999756</v>
      </c>
      <c r="H145">
        <v>4.0000000000000009</v>
      </c>
      <c r="I145">
        <v>0</v>
      </c>
      <c r="J145">
        <v>0</v>
      </c>
      <c r="K145">
        <v>0</v>
      </c>
      <c r="L145">
        <v>0.99999999999999767</v>
      </c>
      <c r="M145">
        <v>0</v>
      </c>
      <c r="N145">
        <v>3.9999999999999969</v>
      </c>
      <c r="O145">
        <v>0.99999999999999911</v>
      </c>
      <c r="P145">
        <v>0</v>
      </c>
      <c r="Q145">
        <v>0</v>
      </c>
      <c r="R145">
        <v>0</v>
      </c>
      <c r="S145">
        <v>0</v>
      </c>
      <c r="T145">
        <v>0.99999999999999922</v>
      </c>
      <c r="U145">
        <v>4.0000000000000027</v>
      </c>
      <c r="V145">
        <v>1.000000000000002</v>
      </c>
      <c r="W145">
        <v>4.0000000000000027</v>
      </c>
      <c r="X145">
        <v>1.9999999999999987</v>
      </c>
      <c r="Y145">
        <v>0.99999999999999989</v>
      </c>
      <c r="Z145">
        <v>1.000000000000002</v>
      </c>
      <c r="AA145">
        <v>0</v>
      </c>
      <c r="AB145">
        <v>0</v>
      </c>
      <c r="AC145">
        <v>2.9999999999999987</v>
      </c>
      <c r="AD145">
        <v>3.9999999999999987</v>
      </c>
      <c r="AE145">
        <v>0</v>
      </c>
      <c r="AF145">
        <v>0</v>
      </c>
      <c r="AG145">
        <v>0</v>
      </c>
      <c r="AH145">
        <v>1.0000000000000022</v>
      </c>
      <c r="AI145">
        <v>0</v>
      </c>
      <c r="AJ145">
        <v>1.9999999999999978</v>
      </c>
      <c r="AK145">
        <v>0</v>
      </c>
      <c r="AL145">
        <v>0.99999999999999856</v>
      </c>
      <c r="AM145">
        <v>3.0000000000000004</v>
      </c>
      <c r="AN145">
        <v>0</v>
      </c>
      <c r="AO145">
        <v>0</v>
      </c>
      <c r="AP145">
        <v>1.0000000000000018</v>
      </c>
      <c r="AQ145">
        <v>0.99999999999999856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3.0000000000000009</v>
      </c>
      <c r="AX145">
        <v>3.9999999999999898</v>
      </c>
    </row>
    <row r="146" spans="1:50">
      <c r="A146" t="s">
        <v>15</v>
      </c>
      <c r="C146">
        <v>2.9999999999999969</v>
      </c>
      <c r="D146">
        <v>1.0000000000000011</v>
      </c>
      <c r="E146">
        <v>0</v>
      </c>
      <c r="F146">
        <v>5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0.99999999999999767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0.99999999999999922</v>
      </c>
      <c r="U146">
        <v>0</v>
      </c>
      <c r="V146">
        <v>0</v>
      </c>
      <c r="W146">
        <v>0</v>
      </c>
      <c r="X146">
        <v>0</v>
      </c>
      <c r="Y146">
        <v>0.99999999999999989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0.99999999999999889</v>
      </c>
      <c r="AG146">
        <v>0</v>
      </c>
      <c r="AH146">
        <v>1.0000000000000022</v>
      </c>
      <c r="AI146">
        <v>0</v>
      </c>
      <c r="AJ146">
        <v>0</v>
      </c>
      <c r="AK146">
        <v>0</v>
      </c>
      <c r="AL146">
        <v>3.0000000000000004</v>
      </c>
      <c r="AM146">
        <v>0</v>
      </c>
      <c r="AN146">
        <v>0.99999999999999944</v>
      </c>
      <c r="AO146">
        <v>0</v>
      </c>
      <c r="AP146">
        <v>3</v>
      </c>
      <c r="AQ146">
        <v>0</v>
      </c>
      <c r="AR146">
        <v>0</v>
      </c>
      <c r="AS146">
        <v>0</v>
      </c>
      <c r="AT146">
        <v>1.0000000000000011</v>
      </c>
      <c r="AU146">
        <v>3.0000000000000004</v>
      </c>
      <c r="AV146">
        <v>0.99999999999999944</v>
      </c>
      <c r="AW146">
        <v>0</v>
      </c>
      <c r="AX146">
        <v>0</v>
      </c>
    </row>
    <row r="147" spans="1:50">
      <c r="B147" t="s">
        <v>163</v>
      </c>
      <c r="C147">
        <v>2.0000000000000027</v>
      </c>
      <c r="D147">
        <v>1.0000000000000011</v>
      </c>
      <c r="E147">
        <v>0</v>
      </c>
      <c r="F147">
        <v>2.9999999999999978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0.99999999999999767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0.99999999999999922</v>
      </c>
      <c r="U147">
        <v>0</v>
      </c>
      <c r="V147">
        <v>0</v>
      </c>
      <c r="W147">
        <v>0</v>
      </c>
      <c r="X147">
        <v>0</v>
      </c>
      <c r="Y147">
        <v>0.99999999999999989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0.99999999999999889</v>
      </c>
      <c r="AG147">
        <v>0</v>
      </c>
      <c r="AH147">
        <v>1.0000000000000022</v>
      </c>
      <c r="AI147">
        <v>0</v>
      </c>
      <c r="AJ147">
        <v>0</v>
      </c>
      <c r="AK147">
        <v>0</v>
      </c>
      <c r="AL147">
        <v>2.0000000000000022</v>
      </c>
      <c r="AM147">
        <v>0</v>
      </c>
      <c r="AN147">
        <v>0.99999999999999944</v>
      </c>
      <c r="AO147">
        <v>0</v>
      </c>
      <c r="AP147">
        <v>3</v>
      </c>
      <c r="AQ147">
        <v>0</v>
      </c>
      <c r="AR147">
        <v>0</v>
      </c>
      <c r="AS147">
        <v>0</v>
      </c>
      <c r="AT147">
        <v>0</v>
      </c>
      <c r="AU147">
        <v>3.0000000000000004</v>
      </c>
      <c r="AV147">
        <v>0.99999999999999944</v>
      </c>
      <c r="AW147">
        <v>0</v>
      </c>
      <c r="AX147">
        <v>0</v>
      </c>
    </row>
    <row r="148" spans="1:50">
      <c r="B148" t="s">
        <v>164</v>
      </c>
      <c r="C148">
        <v>1.0000000000000013</v>
      </c>
      <c r="D148">
        <v>0</v>
      </c>
      <c r="E148">
        <v>0</v>
      </c>
      <c r="F148">
        <v>2.0000000000000031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0.99999999999999856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1.0000000000000011</v>
      </c>
      <c r="AU148">
        <v>0</v>
      </c>
      <c r="AV148">
        <v>0</v>
      </c>
      <c r="AW148">
        <v>0</v>
      </c>
      <c r="AX148">
        <v>0</v>
      </c>
    </row>
    <row r="149" spans="1:50">
      <c r="A149" t="s">
        <v>11</v>
      </c>
      <c r="C149">
        <v>7.0000000000000018</v>
      </c>
      <c r="D149">
        <v>3.9999999999999978</v>
      </c>
      <c r="E149">
        <v>0</v>
      </c>
      <c r="F149">
        <v>6.9999999999999698</v>
      </c>
      <c r="G149">
        <v>0.99999999999999756</v>
      </c>
      <c r="H149">
        <v>4.0000000000000009</v>
      </c>
      <c r="I149">
        <v>2</v>
      </c>
      <c r="J149">
        <v>0</v>
      </c>
      <c r="K149">
        <v>0</v>
      </c>
      <c r="L149">
        <v>0</v>
      </c>
      <c r="M149">
        <v>0</v>
      </c>
      <c r="N149">
        <v>1.9999999999999984</v>
      </c>
      <c r="O149">
        <v>0</v>
      </c>
      <c r="P149">
        <v>1.0000000000000018</v>
      </c>
      <c r="Q149">
        <v>0.99999999999999767</v>
      </c>
      <c r="R149">
        <v>2.0000000000000013</v>
      </c>
      <c r="S149">
        <v>0</v>
      </c>
      <c r="T149">
        <v>6.0000000000000062</v>
      </c>
      <c r="U149">
        <v>0.99999999999999811</v>
      </c>
      <c r="V149">
        <v>1.000000000000002</v>
      </c>
      <c r="W149">
        <v>1.9999999999999987</v>
      </c>
      <c r="X149">
        <v>0.99999999999999933</v>
      </c>
      <c r="Y149">
        <v>0</v>
      </c>
      <c r="Z149">
        <v>1.9999999999999996</v>
      </c>
      <c r="AA149">
        <v>0</v>
      </c>
      <c r="AB149">
        <v>1.9999999999999993</v>
      </c>
      <c r="AC149">
        <v>2.9999999999999987</v>
      </c>
      <c r="AD149">
        <v>1.9999999999999993</v>
      </c>
      <c r="AE149">
        <v>2.0000000000000018</v>
      </c>
      <c r="AF149">
        <v>0.99999999999999889</v>
      </c>
      <c r="AG149">
        <v>0</v>
      </c>
      <c r="AH149">
        <v>1.0000000000000022</v>
      </c>
      <c r="AI149">
        <v>0</v>
      </c>
      <c r="AJ149">
        <v>4.0000000000000009</v>
      </c>
      <c r="AK149">
        <v>2.9999999999999982</v>
      </c>
      <c r="AL149">
        <v>2.0000000000000022</v>
      </c>
      <c r="AM149">
        <v>0</v>
      </c>
      <c r="AN149">
        <v>0.99999999999999944</v>
      </c>
      <c r="AO149">
        <v>2.0000000000000013</v>
      </c>
      <c r="AP149">
        <v>0</v>
      </c>
      <c r="AQ149">
        <v>0.99999999999999856</v>
      </c>
      <c r="AR149">
        <v>4.0000000000000009</v>
      </c>
      <c r="AS149">
        <v>1</v>
      </c>
      <c r="AT149">
        <v>2.0000000000000022</v>
      </c>
      <c r="AU149">
        <v>0.999999999999998</v>
      </c>
      <c r="AV149">
        <v>0.99999999999999944</v>
      </c>
      <c r="AW149">
        <v>2.0000000000000027</v>
      </c>
      <c r="AX149">
        <v>2.9999999999999987</v>
      </c>
    </row>
    <row r="150" spans="1:50">
      <c r="B150" t="s">
        <v>165</v>
      </c>
      <c r="C150">
        <v>2.9999999999999969</v>
      </c>
      <c r="D150">
        <v>0</v>
      </c>
      <c r="E150">
        <v>0</v>
      </c>
      <c r="F150">
        <v>1.0000000000000016</v>
      </c>
      <c r="G150">
        <v>0</v>
      </c>
      <c r="H150">
        <v>2.0000000000000036</v>
      </c>
      <c r="I150">
        <v>1.0000000000000027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1.0000000000000018</v>
      </c>
      <c r="Q150">
        <v>0.99999999999999767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1.0000000000000009</v>
      </c>
      <c r="AF150">
        <v>0</v>
      </c>
      <c r="AG150">
        <v>0</v>
      </c>
      <c r="AH150">
        <v>1.0000000000000022</v>
      </c>
      <c r="AI150">
        <v>0</v>
      </c>
      <c r="AJ150">
        <v>0</v>
      </c>
      <c r="AK150">
        <v>1.0000000000000009</v>
      </c>
      <c r="AL150">
        <v>0</v>
      </c>
      <c r="AM150">
        <v>0</v>
      </c>
      <c r="AN150">
        <v>0</v>
      </c>
      <c r="AO150">
        <v>1.0000000000000007</v>
      </c>
      <c r="AP150">
        <v>0</v>
      </c>
      <c r="AQ150">
        <v>0</v>
      </c>
      <c r="AR150">
        <v>1.0000000000000002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0.99999999999999956</v>
      </c>
    </row>
    <row r="151" spans="1:50">
      <c r="B151" t="s">
        <v>166</v>
      </c>
      <c r="C151">
        <v>3.9999999999999982</v>
      </c>
      <c r="D151">
        <v>3.9999999999999978</v>
      </c>
      <c r="E151">
        <v>0</v>
      </c>
      <c r="F151">
        <v>6.0000000000000027</v>
      </c>
      <c r="G151">
        <v>0.99999999999999756</v>
      </c>
      <c r="H151">
        <v>2.0000000000000036</v>
      </c>
      <c r="I151">
        <v>1.0000000000000027</v>
      </c>
      <c r="J151">
        <v>0</v>
      </c>
      <c r="K151">
        <v>0</v>
      </c>
      <c r="L151">
        <v>0</v>
      </c>
      <c r="M151">
        <v>0</v>
      </c>
      <c r="N151">
        <v>1.9999999999999984</v>
      </c>
      <c r="O151">
        <v>0</v>
      </c>
      <c r="P151">
        <v>0</v>
      </c>
      <c r="Q151">
        <v>0</v>
      </c>
      <c r="R151">
        <v>2.0000000000000013</v>
      </c>
      <c r="S151">
        <v>0</v>
      </c>
      <c r="T151">
        <v>6.0000000000000062</v>
      </c>
      <c r="U151">
        <v>0.99999999999999811</v>
      </c>
      <c r="V151">
        <v>1.000000000000002</v>
      </c>
      <c r="W151">
        <v>1.9999999999999987</v>
      </c>
      <c r="X151">
        <v>0.99999999999999933</v>
      </c>
      <c r="Y151">
        <v>0</v>
      </c>
      <c r="Z151">
        <v>1.9999999999999996</v>
      </c>
      <c r="AA151">
        <v>0</v>
      </c>
      <c r="AB151">
        <v>1.9999999999999993</v>
      </c>
      <c r="AC151">
        <v>2.9999999999999987</v>
      </c>
      <c r="AD151">
        <v>1.9999999999999993</v>
      </c>
      <c r="AE151">
        <v>1.0000000000000009</v>
      </c>
      <c r="AF151">
        <v>0.99999999999999889</v>
      </c>
      <c r="AG151">
        <v>0</v>
      </c>
      <c r="AH151">
        <v>0</v>
      </c>
      <c r="AI151">
        <v>0</v>
      </c>
      <c r="AJ151">
        <v>4.0000000000000009</v>
      </c>
      <c r="AK151">
        <v>2.0000000000000018</v>
      </c>
      <c r="AL151">
        <v>2.0000000000000022</v>
      </c>
      <c r="AM151">
        <v>0</v>
      </c>
      <c r="AN151">
        <v>0.99999999999999944</v>
      </c>
      <c r="AO151">
        <v>1.0000000000000007</v>
      </c>
      <c r="AP151">
        <v>0</v>
      </c>
      <c r="AQ151">
        <v>0.99999999999999856</v>
      </c>
      <c r="AR151">
        <v>3.0000000000000004</v>
      </c>
      <c r="AS151">
        <v>1</v>
      </c>
      <c r="AT151">
        <v>2.0000000000000022</v>
      </c>
      <c r="AU151">
        <v>0.999999999999998</v>
      </c>
      <c r="AV151">
        <v>0.99999999999999944</v>
      </c>
      <c r="AW151">
        <v>2.0000000000000027</v>
      </c>
      <c r="AX151">
        <v>1.9999999999999991</v>
      </c>
    </row>
    <row r="152" spans="1:50">
      <c r="A152" t="s">
        <v>6</v>
      </c>
      <c r="C152">
        <v>6.0000000000000009</v>
      </c>
      <c r="D152">
        <v>10.999999999999998</v>
      </c>
      <c r="E152">
        <v>2.9999999999999991</v>
      </c>
      <c r="F152">
        <v>6.9999999999999698</v>
      </c>
      <c r="G152">
        <v>5.9999999999999751</v>
      </c>
      <c r="H152">
        <v>2.0000000000000036</v>
      </c>
      <c r="I152">
        <v>2</v>
      </c>
      <c r="J152">
        <v>1.9999999999999987</v>
      </c>
      <c r="K152">
        <v>1.9999999999999973</v>
      </c>
      <c r="L152">
        <v>2.0000000000000018</v>
      </c>
      <c r="M152">
        <v>4.9999999999999964</v>
      </c>
      <c r="N152">
        <v>3.9999999999999969</v>
      </c>
      <c r="O152">
        <v>16.999999999999975</v>
      </c>
      <c r="P152">
        <v>1.9999999999999989</v>
      </c>
      <c r="Q152">
        <v>2.9999999999999996</v>
      </c>
      <c r="R152">
        <v>8.999999999999984</v>
      </c>
      <c r="S152">
        <v>2.0000000000000022</v>
      </c>
      <c r="T152">
        <v>19</v>
      </c>
      <c r="U152">
        <v>2.9999999999999996</v>
      </c>
      <c r="V152">
        <v>5.9999999999999885</v>
      </c>
      <c r="W152">
        <v>5.0000000000000018</v>
      </c>
      <c r="X152">
        <v>12.000000000000014</v>
      </c>
      <c r="Y152">
        <v>1.9999999999999998</v>
      </c>
      <c r="Z152">
        <v>1.9999999999999996</v>
      </c>
      <c r="AA152">
        <v>1.9999999999999973</v>
      </c>
      <c r="AB152">
        <v>5.0000000000000107</v>
      </c>
      <c r="AC152">
        <v>5</v>
      </c>
      <c r="AD152">
        <v>7.0000000000000195</v>
      </c>
      <c r="AE152">
        <v>2.9999999999999982</v>
      </c>
      <c r="AF152">
        <v>5</v>
      </c>
      <c r="AG152">
        <v>5.9999999999999956</v>
      </c>
      <c r="AH152">
        <v>2.9999999999999978</v>
      </c>
      <c r="AI152">
        <v>0</v>
      </c>
      <c r="AJ152">
        <v>5.0000000000000027</v>
      </c>
      <c r="AK152">
        <v>2.9999999999999982</v>
      </c>
      <c r="AL152">
        <v>18.000000000000004</v>
      </c>
      <c r="AM152">
        <v>8.0000000000000107</v>
      </c>
      <c r="AN152">
        <v>11.999999999999984</v>
      </c>
      <c r="AO152">
        <v>3.9999999999999978</v>
      </c>
      <c r="AP152">
        <v>1.9999999999999984</v>
      </c>
      <c r="AQ152">
        <v>4.0000000000000009</v>
      </c>
      <c r="AR152">
        <v>0</v>
      </c>
      <c r="AS152">
        <v>2</v>
      </c>
      <c r="AT152">
        <v>3.9999999999999982</v>
      </c>
      <c r="AU152">
        <v>0.999999999999998</v>
      </c>
      <c r="AV152">
        <v>1.9999999999999989</v>
      </c>
      <c r="AW152">
        <v>0.99999999999999822</v>
      </c>
      <c r="AX152">
        <v>3.9999999999999898</v>
      </c>
    </row>
    <row r="153" spans="1:50">
      <c r="B153" t="s">
        <v>167</v>
      </c>
      <c r="C153">
        <v>0</v>
      </c>
      <c r="D153">
        <v>4.9999999999999982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0.99999999999999922</v>
      </c>
      <c r="U153">
        <v>0.99999999999999811</v>
      </c>
      <c r="V153">
        <v>1.000000000000002</v>
      </c>
      <c r="W153">
        <v>2.9999999999999982</v>
      </c>
      <c r="X153">
        <v>0.99999999999999933</v>
      </c>
      <c r="Y153">
        <v>0</v>
      </c>
      <c r="Z153">
        <v>1.9999999999999996</v>
      </c>
      <c r="AA153">
        <v>0</v>
      </c>
      <c r="AB153">
        <v>1.000000000000002</v>
      </c>
      <c r="AC153">
        <v>0.99999999999999767</v>
      </c>
      <c r="AD153">
        <v>2.9999999999999987</v>
      </c>
      <c r="AE153">
        <v>0</v>
      </c>
      <c r="AF153">
        <v>0.99999999999999889</v>
      </c>
      <c r="AG153">
        <v>2.0000000000000004</v>
      </c>
      <c r="AH153">
        <v>1.9999999999999998</v>
      </c>
      <c r="AI153">
        <v>0</v>
      </c>
      <c r="AJ153">
        <v>1.0000000000000016</v>
      </c>
      <c r="AK153">
        <v>0</v>
      </c>
      <c r="AL153">
        <v>6.0000000000000009</v>
      </c>
      <c r="AM153">
        <v>1.9999999999999991</v>
      </c>
      <c r="AN153">
        <v>0.99999999999999944</v>
      </c>
      <c r="AO153">
        <v>0</v>
      </c>
      <c r="AP153">
        <v>0</v>
      </c>
      <c r="AQ153">
        <v>0.99999999999999856</v>
      </c>
      <c r="AR153">
        <v>0</v>
      </c>
      <c r="AS153">
        <v>0</v>
      </c>
      <c r="AT153">
        <v>2.0000000000000022</v>
      </c>
      <c r="AU153">
        <v>0</v>
      </c>
      <c r="AV153">
        <v>0.99999999999999944</v>
      </c>
      <c r="AW153">
        <v>0.99999999999999822</v>
      </c>
      <c r="AX153">
        <v>3.9999999999999898</v>
      </c>
    </row>
    <row r="154" spans="1:50">
      <c r="B154" t="s">
        <v>168</v>
      </c>
      <c r="C154">
        <v>6.0000000000000009</v>
      </c>
      <c r="D154">
        <v>6</v>
      </c>
      <c r="E154">
        <v>2.9999999999999991</v>
      </c>
      <c r="F154">
        <v>6.9999999999999698</v>
      </c>
      <c r="G154">
        <v>5.9999999999999751</v>
      </c>
      <c r="H154">
        <v>2.0000000000000036</v>
      </c>
      <c r="I154">
        <v>2</v>
      </c>
      <c r="J154">
        <v>1.9999999999999987</v>
      </c>
      <c r="K154">
        <v>1.9999999999999973</v>
      </c>
      <c r="L154">
        <v>2.0000000000000018</v>
      </c>
      <c r="M154">
        <v>4.9999999999999964</v>
      </c>
      <c r="N154">
        <v>3.9999999999999969</v>
      </c>
      <c r="O154">
        <v>16.999999999999975</v>
      </c>
      <c r="P154">
        <v>1.9999999999999989</v>
      </c>
      <c r="Q154">
        <v>2.9999999999999996</v>
      </c>
      <c r="R154">
        <v>8.999999999999984</v>
      </c>
      <c r="S154">
        <v>2.0000000000000022</v>
      </c>
      <c r="T154">
        <v>18.000000000000018</v>
      </c>
      <c r="U154">
        <v>2.0000000000000013</v>
      </c>
      <c r="V154">
        <v>4.9999999999999982</v>
      </c>
      <c r="W154">
        <v>1.9999999999999987</v>
      </c>
      <c r="X154">
        <v>10.999999999999975</v>
      </c>
      <c r="Y154">
        <v>1.9999999999999998</v>
      </c>
      <c r="Z154">
        <v>0</v>
      </c>
      <c r="AA154">
        <v>1.9999999999999973</v>
      </c>
      <c r="AB154">
        <v>3.9999999999999987</v>
      </c>
      <c r="AC154">
        <v>4.0000000000000027</v>
      </c>
      <c r="AD154">
        <v>3.9999999999999987</v>
      </c>
      <c r="AE154">
        <v>2.9999999999999982</v>
      </c>
      <c r="AF154">
        <v>4.0000000000000018</v>
      </c>
      <c r="AG154">
        <v>4.0000000000000009</v>
      </c>
      <c r="AH154">
        <v>1.0000000000000022</v>
      </c>
      <c r="AI154">
        <v>0</v>
      </c>
      <c r="AJ154">
        <v>4.0000000000000009</v>
      </c>
      <c r="AK154">
        <v>2.9999999999999982</v>
      </c>
      <c r="AL154">
        <v>12.000000000000002</v>
      </c>
      <c r="AM154">
        <v>6.000000000000008</v>
      </c>
      <c r="AN154">
        <v>11.000000000000011</v>
      </c>
      <c r="AO154">
        <v>3.9999999999999978</v>
      </c>
      <c r="AP154">
        <v>1.9999999999999984</v>
      </c>
      <c r="AQ154">
        <v>3.0000000000000027</v>
      </c>
      <c r="AR154">
        <v>0</v>
      </c>
      <c r="AS154">
        <v>2</v>
      </c>
      <c r="AT154">
        <v>2.0000000000000022</v>
      </c>
      <c r="AU154">
        <v>0.999999999999998</v>
      </c>
      <c r="AV154">
        <v>0.99999999999999944</v>
      </c>
      <c r="AW154">
        <v>0</v>
      </c>
      <c r="AX154">
        <v>0</v>
      </c>
    </row>
    <row r="155" spans="1:50">
      <c r="A155" t="s">
        <v>37</v>
      </c>
      <c r="C155">
        <v>0</v>
      </c>
      <c r="D155">
        <v>0</v>
      </c>
      <c r="E155">
        <v>0.99999999999999745</v>
      </c>
      <c r="F155">
        <v>0</v>
      </c>
      <c r="G155">
        <v>0</v>
      </c>
      <c r="H155">
        <v>2.9999999999999982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0.99999999999999911</v>
      </c>
      <c r="P155">
        <v>0</v>
      </c>
      <c r="Q155">
        <v>0.99999999999999767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2.0000000000000013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</row>
    <row r="156" spans="1:50">
      <c r="B156" t="s">
        <v>169</v>
      </c>
      <c r="C156">
        <v>0</v>
      </c>
      <c r="D156">
        <v>0</v>
      </c>
      <c r="E156">
        <v>0.99999999999999745</v>
      </c>
      <c r="F156">
        <v>0</v>
      </c>
      <c r="G156">
        <v>0</v>
      </c>
      <c r="H156">
        <v>2.9999999999999982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0.99999999999999911</v>
      </c>
      <c r="P156">
        <v>0</v>
      </c>
      <c r="Q156">
        <v>0.99999999999999767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2.0000000000000013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</row>
    <row r="157" spans="1:50">
      <c r="A157" t="s">
        <v>3</v>
      </c>
      <c r="C157">
        <v>61549.000000000029</v>
      </c>
      <c r="D157">
        <v>49160.999999999971</v>
      </c>
      <c r="E157">
        <v>44433.000000000015</v>
      </c>
      <c r="F157">
        <v>49872.000000000007</v>
      </c>
      <c r="G157">
        <v>43246.000000000007</v>
      </c>
      <c r="H157">
        <v>77910.000000000247</v>
      </c>
      <c r="I157">
        <v>37108.000000000007</v>
      </c>
      <c r="J157">
        <v>37809.000000000007</v>
      </c>
      <c r="K157">
        <v>45680.999999999993</v>
      </c>
      <c r="L157">
        <v>63402.999999999796</v>
      </c>
      <c r="M157">
        <v>35607</v>
      </c>
      <c r="N157">
        <v>49362.000000000007</v>
      </c>
      <c r="O157">
        <v>41356</v>
      </c>
      <c r="P157">
        <v>28745.000000000004</v>
      </c>
      <c r="Q157">
        <v>48036.000000000007</v>
      </c>
      <c r="R157">
        <v>42511.999999999971</v>
      </c>
      <c r="S157">
        <v>48774.999999999993</v>
      </c>
      <c r="T157">
        <v>41837.999999999985</v>
      </c>
      <c r="U157">
        <v>33462.000000000007</v>
      </c>
      <c r="V157">
        <v>45978.999999999985</v>
      </c>
      <c r="W157">
        <v>33234.999999999985</v>
      </c>
      <c r="X157">
        <v>51944.000000000022</v>
      </c>
      <c r="Y157">
        <v>60891.999999999971</v>
      </c>
      <c r="Z157">
        <v>28671.000000000018</v>
      </c>
      <c r="AA157">
        <v>43180</v>
      </c>
      <c r="AB157">
        <v>45004.999999999993</v>
      </c>
      <c r="AC157">
        <v>33428.999999999978</v>
      </c>
      <c r="AD157">
        <v>27657.999999999996</v>
      </c>
      <c r="AE157">
        <v>38718</v>
      </c>
      <c r="AF157">
        <v>30226.999999999975</v>
      </c>
      <c r="AG157">
        <v>50734</v>
      </c>
      <c r="AH157">
        <v>40832.999999999993</v>
      </c>
      <c r="AI157">
        <v>22236.000000000015</v>
      </c>
      <c r="AJ157">
        <v>31517.000000000004</v>
      </c>
      <c r="AK157">
        <v>27050.000000000018</v>
      </c>
      <c r="AL157">
        <v>53814.000000000124</v>
      </c>
      <c r="AM157">
        <v>24433</v>
      </c>
      <c r="AN157">
        <v>29404.999999999989</v>
      </c>
      <c r="AO157">
        <v>38023</v>
      </c>
      <c r="AP157">
        <v>49863</v>
      </c>
      <c r="AQ157">
        <v>55403.999999999978</v>
      </c>
      <c r="AR157">
        <v>54824.999999999971</v>
      </c>
      <c r="AS157">
        <v>20167.000000000007</v>
      </c>
      <c r="AT157">
        <v>63705</v>
      </c>
      <c r="AU157">
        <v>93647.000000000175</v>
      </c>
      <c r="AV157">
        <v>43106.999999999833</v>
      </c>
      <c r="AW157">
        <v>44519.999999999985</v>
      </c>
      <c r="AX157">
        <v>28205.000000000011</v>
      </c>
    </row>
    <row r="158" spans="1:50">
      <c r="B158" t="s">
        <v>34</v>
      </c>
      <c r="C158">
        <v>276.99999999999966</v>
      </c>
      <c r="D158">
        <v>197.99999999999983</v>
      </c>
      <c r="E158">
        <v>157.9999999999998</v>
      </c>
      <c r="F158">
        <v>217.00000000000026</v>
      </c>
      <c r="G158">
        <v>93.000000000000114</v>
      </c>
      <c r="H158">
        <v>332.99999999999977</v>
      </c>
      <c r="I158">
        <v>166.00000000000011</v>
      </c>
      <c r="J158">
        <v>116.99999999999986</v>
      </c>
      <c r="K158">
        <v>100.99999999999989</v>
      </c>
      <c r="L158">
        <v>214.99999999999989</v>
      </c>
      <c r="M158">
        <v>193.00000000000003</v>
      </c>
      <c r="N158">
        <v>243.99999999999966</v>
      </c>
      <c r="O158">
        <v>160.99999999999989</v>
      </c>
      <c r="P158">
        <v>91.999999999999744</v>
      </c>
      <c r="Q158">
        <v>152.00000000000023</v>
      </c>
      <c r="R158">
        <v>250.00000000000017</v>
      </c>
      <c r="S158">
        <v>594.99999999999989</v>
      </c>
      <c r="T158">
        <v>183.00000000000009</v>
      </c>
      <c r="U158">
        <v>133.00000000000023</v>
      </c>
      <c r="V158">
        <v>522.00000000000023</v>
      </c>
      <c r="W158">
        <v>170.00000000000006</v>
      </c>
      <c r="X158">
        <v>187.99999999999997</v>
      </c>
      <c r="Y158">
        <v>225.00000000000011</v>
      </c>
      <c r="Z158">
        <v>167.00000000000006</v>
      </c>
      <c r="AA158">
        <v>114.99999999999991</v>
      </c>
      <c r="AB158">
        <v>109.99999999999993</v>
      </c>
      <c r="AC158">
        <v>200.00000000000011</v>
      </c>
      <c r="AD158">
        <v>106.00000000000024</v>
      </c>
      <c r="AE158">
        <v>390.00000000000011</v>
      </c>
      <c r="AF158">
        <v>169.9999999999998</v>
      </c>
      <c r="AG158">
        <v>482.99999999999994</v>
      </c>
      <c r="AH158">
        <v>301.00000000000017</v>
      </c>
      <c r="AI158">
        <v>140.99999999999997</v>
      </c>
      <c r="AJ158">
        <v>225.0000000000002</v>
      </c>
      <c r="AK158">
        <v>642.99999999999795</v>
      </c>
      <c r="AL158">
        <v>116.99999999999976</v>
      </c>
      <c r="AM158">
        <v>122.00000000000001</v>
      </c>
      <c r="AN158">
        <v>113.0000000000001</v>
      </c>
      <c r="AO158">
        <v>61</v>
      </c>
      <c r="AP158">
        <v>149</v>
      </c>
      <c r="AQ158">
        <v>197.99999999999994</v>
      </c>
      <c r="AR158">
        <v>127.0000000000002</v>
      </c>
      <c r="AS158">
        <v>86.999999999999943</v>
      </c>
      <c r="AT158">
        <v>238.00000000000026</v>
      </c>
      <c r="AU158">
        <v>178.99999999999974</v>
      </c>
      <c r="AV158">
        <v>99.000000000000128</v>
      </c>
      <c r="AW158">
        <v>139.00000000000014</v>
      </c>
      <c r="AX158">
        <v>135.00000000000009</v>
      </c>
    </row>
    <row r="159" spans="1:50">
      <c r="B159" t="s">
        <v>170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0.99999999999999767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</row>
    <row r="160" spans="1:50">
      <c r="B160" t="s">
        <v>171</v>
      </c>
      <c r="C160">
        <v>57.999999999999993</v>
      </c>
      <c r="D160">
        <v>83.999999999999758</v>
      </c>
      <c r="E160">
        <v>61.000000000000014</v>
      </c>
      <c r="F160">
        <v>83.000000000000185</v>
      </c>
      <c r="G160">
        <v>80.000000000000028</v>
      </c>
      <c r="H160">
        <v>53.999999999999979</v>
      </c>
      <c r="I160">
        <v>50.999999999999993</v>
      </c>
      <c r="J160">
        <v>25.000000000000007</v>
      </c>
      <c r="K160">
        <v>62.999999999999915</v>
      </c>
      <c r="L160">
        <v>23.999999999999982</v>
      </c>
      <c r="M160">
        <v>40.000000000000014</v>
      </c>
      <c r="N160">
        <v>71.000000000000099</v>
      </c>
      <c r="O160">
        <v>90.000000000000256</v>
      </c>
      <c r="P160">
        <v>85.000000000000057</v>
      </c>
      <c r="Q160">
        <v>116.00000000000017</v>
      </c>
      <c r="R160">
        <v>56</v>
      </c>
      <c r="S160">
        <v>51.999999999999993</v>
      </c>
      <c r="T160">
        <v>117.9999999999998</v>
      </c>
      <c r="U160">
        <v>43</v>
      </c>
      <c r="V160">
        <v>48.999999999999972</v>
      </c>
      <c r="W160">
        <v>52.999999999999993</v>
      </c>
      <c r="X160">
        <v>41.000000000000014</v>
      </c>
      <c r="Y160">
        <v>25.999999999999986</v>
      </c>
      <c r="Z160">
        <v>47</v>
      </c>
      <c r="AA160">
        <v>37.999999999999979</v>
      </c>
      <c r="AB160">
        <v>21.999999999999986</v>
      </c>
      <c r="AC160">
        <v>82.000000000000128</v>
      </c>
      <c r="AD160">
        <v>84.000000000000114</v>
      </c>
      <c r="AE160">
        <v>39.000000000000007</v>
      </c>
      <c r="AF160">
        <v>34.000000000000007</v>
      </c>
      <c r="AG160">
        <v>26.999999999999979</v>
      </c>
      <c r="AH160">
        <v>26.999999999999986</v>
      </c>
      <c r="AI160">
        <v>64.999999999999858</v>
      </c>
      <c r="AJ160">
        <v>58.000000000000192</v>
      </c>
      <c r="AK160">
        <v>56.000000000000036</v>
      </c>
      <c r="AL160">
        <v>60.99999999999978</v>
      </c>
      <c r="AM160">
        <v>40.00000000000005</v>
      </c>
      <c r="AN160">
        <v>62</v>
      </c>
      <c r="AO160">
        <v>50.999999999999893</v>
      </c>
      <c r="AP160">
        <v>27.999999999999989</v>
      </c>
      <c r="AQ160">
        <v>46.999999999999986</v>
      </c>
      <c r="AR160">
        <v>55.000000000000007</v>
      </c>
      <c r="AS160">
        <v>34.999999999999986</v>
      </c>
      <c r="AT160">
        <v>39.999999999999979</v>
      </c>
      <c r="AU160">
        <v>27.999999999999986</v>
      </c>
      <c r="AV160">
        <v>38.999999999999993</v>
      </c>
      <c r="AW160">
        <v>63.999999999999815</v>
      </c>
      <c r="AX160">
        <v>22.999999999999993</v>
      </c>
    </row>
    <row r="161" spans="2:50">
      <c r="B161" t="s">
        <v>172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1.9999999999999978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</row>
    <row r="162" spans="2:50">
      <c r="B162" t="s">
        <v>173</v>
      </c>
      <c r="C162">
        <v>103.99999999999973</v>
      </c>
      <c r="D162">
        <v>53.000000000000014</v>
      </c>
      <c r="E162">
        <v>36.000000000000007</v>
      </c>
      <c r="F162">
        <v>25.999999999999982</v>
      </c>
      <c r="G162">
        <v>52.000000000000014</v>
      </c>
      <c r="H162">
        <v>39.000000000000028</v>
      </c>
      <c r="I162">
        <v>13.999999999999995</v>
      </c>
      <c r="J162">
        <v>58.999999999999972</v>
      </c>
      <c r="K162">
        <v>49.999999999999943</v>
      </c>
      <c r="L162">
        <v>31.000000000000018</v>
      </c>
      <c r="M162">
        <v>53.000000000000234</v>
      </c>
      <c r="N162">
        <v>35.000000000000021</v>
      </c>
      <c r="O162">
        <v>16.999999999999975</v>
      </c>
      <c r="P162">
        <v>31.999999999999993</v>
      </c>
      <c r="Q162">
        <v>28.000000000000025</v>
      </c>
      <c r="R162">
        <v>18.000000000000021</v>
      </c>
      <c r="S162">
        <v>41.999999999999986</v>
      </c>
      <c r="T162">
        <v>51.999999999999986</v>
      </c>
      <c r="U162">
        <v>48.000000000000064</v>
      </c>
      <c r="V162">
        <v>46.000000000000014</v>
      </c>
      <c r="W162">
        <v>46.999999999999986</v>
      </c>
      <c r="X162">
        <v>102.00000000000001</v>
      </c>
      <c r="Y162">
        <v>80.000000000000227</v>
      </c>
      <c r="Z162">
        <v>19.999999999999996</v>
      </c>
      <c r="AA162">
        <v>43.999999999999993</v>
      </c>
      <c r="AB162">
        <v>37.999999999999993</v>
      </c>
      <c r="AC162">
        <v>9.9999999999999751</v>
      </c>
      <c r="AD162">
        <v>18.999999999999982</v>
      </c>
      <c r="AE162">
        <v>23.999999999999996</v>
      </c>
      <c r="AF162">
        <v>34.999999999999993</v>
      </c>
      <c r="AG162">
        <v>9.9999999999999734</v>
      </c>
      <c r="AH162">
        <v>63.999999999999851</v>
      </c>
      <c r="AI162">
        <v>25.999999999999982</v>
      </c>
      <c r="AJ162">
        <v>42.000000000000021</v>
      </c>
      <c r="AK162">
        <v>7.9999999999999982</v>
      </c>
      <c r="AL162">
        <v>53.000000000000206</v>
      </c>
      <c r="AM162">
        <v>56.999999999999936</v>
      </c>
      <c r="AN162">
        <v>55.999999999999986</v>
      </c>
      <c r="AO162">
        <v>30.999999999999979</v>
      </c>
      <c r="AP162">
        <v>81.000000000000043</v>
      </c>
      <c r="AQ162">
        <v>122.00000000000017</v>
      </c>
      <c r="AR162">
        <v>241.99999999999991</v>
      </c>
      <c r="AS162">
        <v>59.000000000000007</v>
      </c>
      <c r="AT162">
        <v>81.000000000000085</v>
      </c>
      <c r="AU162">
        <v>32.000000000000028</v>
      </c>
      <c r="AV162">
        <v>7.0000000000000044</v>
      </c>
      <c r="AW162">
        <v>68.999999999999716</v>
      </c>
      <c r="AX162">
        <v>129.99999999999997</v>
      </c>
    </row>
    <row r="163" spans="2:50">
      <c r="B163" t="s">
        <v>31</v>
      </c>
      <c r="C163">
        <v>1136.9999999999998</v>
      </c>
      <c r="D163">
        <v>749.00000000000136</v>
      </c>
      <c r="E163">
        <v>1588.9999999999989</v>
      </c>
      <c r="F163">
        <v>1065.9999999999989</v>
      </c>
      <c r="G163">
        <v>754.0000000000025</v>
      </c>
      <c r="H163">
        <v>3257.0000000000036</v>
      </c>
      <c r="I163">
        <v>1310.0000000000027</v>
      </c>
      <c r="J163">
        <v>939.00000000000171</v>
      </c>
      <c r="K163">
        <v>691.00000000000216</v>
      </c>
      <c r="L163">
        <v>1610.0000000000002</v>
      </c>
      <c r="M163">
        <v>996.99999999999807</v>
      </c>
      <c r="N163">
        <v>1224.9999999999982</v>
      </c>
      <c r="O163">
        <v>1106.9999999999977</v>
      </c>
      <c r="P163">
        <v>751.00000000000114</v>
      </c>
      <c r="Q163">
        <v>1203.9999999999973</v>
      </c>
      <c r="R163">
        <v>1178.9999999999984</v>
      </c>
      <c r="S163">
        <v>1670.9999999999998</v>
      </c>
      <c r="T163">
        <v>1385.9999999999991</v>
      </c>
      <c r="U163">
        <v>1418.9999999999984</v>
      </c>
      <c r="V163">
        <v>1920.9999999999982</v>
      </c>
      <c r="W163">
        <v>832.0000000000025</v>
      </c>
      <c r="X163">
        <v>1462.0000000000027</v>
      </c>
      <c r="Y163">
        <v>1027.9999999999977</v>
      </c>
      <c r="Z163">
        <v>803.00000000000011</v>
      </c>
      <c r="AA163">
        <v>369.99999999999994</v>
      </c>
      <c r="AB163">
        <v>858.99999999999807</v>
      </c>
      <c r="AC163">
        <v>1015.9999999999982</v>
      </c>
      <c r="AD163">
        <v>359.99999999999994</v>
      </c>
      <c r="AE163">
        <v>1344.9999999999998</v>
      </c>
      <c r="AF163">
        <v>1338.0000000000014</v>
      </c>
      <c r="AG163">
        <v>1036.9999999999982</v>
      </c>
      <c r="AH163">
        <v>1698.999999999998</v>
      </c>
      <c r="AI163">
        <v>579.00000000000102</v>
      </c>
      <c r="AJ163">
        <v>790.00000000000182</v>
      </c>
      <c r="AK163">
        <v>1727.0000000000007</v>
      </c>
      <c r="AL163">
        <v>1107.0000000000002</v>
      </c>
      <c r="AM163">
        <v>1007.0000000000011</v>
      </c>
      <c r="AN163">
        <v>1091.0000000000011</v>
      </c>
      <c r="AO163">
        <v>1650</v>
      </c>
      <c r="AP163">
        <v>1266.0000000000005</v>
      </c>
      <c r="AQ163">
        <v>1124</v>
      </c>
      <c r="AR163">
        <v>1156.000000000003</v>
      </c>
      <c r="AS163">
        <v>929.99999999999943</v>
      </c>
      <c r="AT163">
        <v>1639.9999999999991</v>
      </c>
      <c r="AU163">
        <v>1442.0000000000007</v>
      </c>
      <c r="AV163">
        <v>858.9999999999992</v>
      </c>
      <c r="AW163">
        <v>962.00000000000307</v>
      </c>
      <c r="AX163">
        <v>557.9999999999992</v>
      </c>
    </row>
    <row r="164" spans="2:50">
      <c r="B164" t="s">
        <v>27</v>
      </c>
      <c r="C164">
        <v>2666.9999999999968</v>
      </c>
      <c r="D164">
        <v>2130.9999999999991</v>
      </c>
      <c r="E164">
        <v>1826.0000000000032</v>
      </c>
      <c r="F164">
        <v>3899.9999999999977</v>
      </c>
      <c r="G164">
        <v>733.99999999999739</v>
      </c>
      <c r="H164">
        <v>2732.0000000000014</v>
      </c>
      <c r="I164">
        <v>2374.9999999999977</v>
      </c>
      <c r="J164">
        <v>1653.9999999999993</v>
      </c>
      <c r="K164">
        <v>539.00000000000136</v>
      </c>
      <c r="L164">
        <v>1152.0000000000027</v>
      </c>
      <c r="M164">
        <v>1745</v>
      </c>
      <c r="N164">
        <v>1995.0000000000018</v>
      </c>
      <c r="O164">
        <v>3214.9999999999986</v>
      </c>
      <c r="P164">
        <v>1073.9999999999977</v>
      </c>
      <c r="Q164">
        <v>1981.9999999999968</v>
      </c>
      <c r="R164">
        <v>1846.000000000003</v>
      </c>
      <c r="S164">
        <v>1710.0000000000002</v>
      </c>
      <c r="T164">
        <v>1517.9999999999973</v>
      </c>
      <c r="U164">
        <v>1699.9999999999984</v>
      </c>
      <c r="V164">
        <v>2547.9999999999977</v>
      </c>
      <c r="W164">
        <v>1040.9999999999977</v>
      </c>
      <c r="X164">
        <v>1834.0000000000023</v>
      </c>
      <c r="Y164">
        <v>1022.0000000000002</v>
      </c>
      <c r="Z164">
        <v>602.00000000000148</v>
      </c>
      <c r="AA164">
        <v>182.00000000000017</v>
      </c>
      <c r="AB164">
        <v>515.99999999999977</v>
      </c>
      <c r="AC164">
        <v>1291.0000000000016</v>
      </c>
      <c r="AD164">
        <v>1425.0000000000011</v>
      </c>
      <c r="AE164">
        <v>3313.0000000000009</v>
      </c>
      <c r="AF164">
        <v>1423.0000000000018</v>
      </c>
      <c r="AG164">
        <v>2029.0000000000002</v>
      </c>
      <c r="AH164">
        <v>1872.0000000000011</v>
      </c>
      <c r="AI164">
        <v>1757.0000000000005</v>
      </c>
      <c r="AJ164">
        <v>3174.0000000000023</v>
      </c>
      <c r="AK164">
        <v>667.99999999999807</v>
      </c>
      <c r="AL164">
        <v>1037.000000000002</v>
      </c>
      <c r="AM164">
        <v>907.00000000000091</v>
      </c>
      <c r="AN164">
        <v>573.00000000000136</v>
      </c>
      <c r="AO164">
        <v>805.00000000000034</v>
      </c>
      <c r="AP164">
        <v>1485.0000000000027</v>
      </c>
      <c r="AQ164">
        <v>481.99999999999994</v>
      </c>
      <c r="AR164">
        <v>474.99999999999977</v>
      </c>
      <c r="AS164">
        <v>445.00000000000017</v>
      </c>
      <c r="AT164">
        <v>1557.9999999999984</v>
      </c>
      <c r="AU164">
        <v>1686.0000000000007</v>
      </c>
      <c r="AV164">
        <v>614.00000000000045</v>
      </c>
      <c r="AW164">
        <v>984.99999999999989</v>
      </c>
      <c r="AX164">
        <v>366.99999999999989</v>
      </c>
    </row>
    <row r="165" spans="2:50">
      <c r="B165" t="s">
        <v>174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71.000000000000028</v>
      </c>
      <c r="I165">
        <v>0</v>
      </c>
      <c r="J165">
        <v>0.99999999999999933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2.0000000000000018</v>
      </c>
      <c r="R165">
        <v>0</v>
      </c>
      <c r="S165">
        <v>171.00000000000003</v>
      </c>
      <c r="T165">
        <v>0</v>
      </c>
      <c r="U165">
        <v>0</v>
      </c>
      <c r="V165">
        <v>1.000000000000002</v>
      </c>
      <c r="W165">
        <v>0.99999999999999933</v>
      </c>
      <c r="X165">
        <v>0</v>
      </c>
      <c r="Y165">
        <v>4.9999999999999991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10.000000000000007</v>
      </c>
      <c r="AF165">
        <v>0</v>
      </c>
      <c r="AG165">
        <v>0</v>
      </c>
      <c r="AH165">
        <v>1.0000000000000022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1.9999999999999989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1.0000000000000011</v>
      </c>
      <c r="AU165">
        <v>0</v>
      </c>
      <c r="AV165">
        <v>0</v>
      </c>
      <c r="AW165">
        <v>0.99999999999999822</v>
      </c>
      <c r="AX165">
        <v>0.99999999999999956</v>
      </c>
    </row>
    <row r="166" spans="2:50">
      <c r="B166" t="s">
        <v>175</v>
      </c>
      <c r="C166">
        <v>2.0000000000000027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0.99999999999999811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0.99999999999999767</v>
      </c>
      <c r="AD166">
        <v>0</v>
      </c>
      <c r="AE166">
        <v>0</v>
      </c>
      <c r="AF166">
        <v>0</v>
      </c>
      <c r="AG166">
        <v>0</v>
      </c>
      <c r="AH166">
        <v>1.0000000000000022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</row>
    <row r="167" spans="2:50">
      <c r="B167" t="s">
        <v>176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1.000000000000002</v>
      </c>
      <c r="W167">
        <v>0</v>
      </c>
      <c r="X167">
        <v>0</v>
      </c>
      <c r="Y167">
        <v>1.9999999999999998</v>
      </c>
      <c r="Z167">
        <v>0</v>
      </c>
      <c r="AA167">
        <v>0</v>
      </c>
      <c r="AB167">
        <v>0</v>
      </c>
      <c r="AC167">
        <v>2.9999999999999987</v>
      </c>
      <c r="AD167">
        <v>0.99999999999999967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1.9999999999999991</v>
      </c>
      <c r="AN167">
        <v>0.99999999999999944</v>
      </c>
      <c r="AO167">
        <v>0</v>
      </c>
      <c r="AP167">
        <v>0</v>
      </c>
      <c r="AQ167">
        <v>0.99999999999999856</v>
      </c>
      <c r="AR167">
        <v>0</v>
      </c>
      <c r="AS167">
        <v>0</v>
      </c>
      <c r="AT167">
        <v>1.0000000000000011</v>
      </c>
      <c r="AU167">
        <v>0</v>
      </c>
      <c r="AV167">
        <v>0.99999999999999944</v>
      </c>
      <c r="AW167">
        <v>2.0000000000000027</v>
      </c>
      <c r="AX167">
        <v>0.99999999999999956</v>
      </c>
    </row>
    <row r="168" spans="2:50">
      <c r="B168" t="s">
        <v>177</v>
      </c>
      <c r="C168">
        <v>0</v>
      </c>
      <c r="D168">
        <v>0</v>
      </c>
      <c r="E168">
        <v>0</v>
      </c>
      <c r="F168">
        <v>0</v>
      </c>
      <c r="G168">
        <v>0.99999999999999756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3</v>
      </c>
      <c r="AQ168">
        <v>0.99999999999999856</v>
      </c>
      <c r="AR168">
        <v>0</v>
      </c>
      <c r="AS168">
        <v>0</v>
      </c>
      <c r="AT168">
        <v>0</v>
      </c>
      <c r="AU168">
        <v>0.999999999999998</v>
      </c>
      <c r="AV168">
        <v>0</v>
      </c>
      <c r="AW168">
        <v>0</v>
      </c>
      <c r="AX168">
        <v>0</v>
      </c>
    </row>
    <row r="169" spans="2:50">
      <c r="B169" t="s">
        <v>178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0.99999999999999734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</row>
    <row r="170" spans="2:50">
      <c r="B170" t="s">
        <v>179</v>
      </c>
      <c r="C170">
        <v>2.0000000000000027</v>
      </c>
      <c r="D170">
        <v>12.999999999999972</v>
      </c>
      <c r="E170">
        <v>0</v>
      </c>
      <c r="F170">
        <v>2.0000000000000031</v>
      </c>
      <c r="G170">
        <v>8.9999999999999893</v>
      </c>
      <c r="H170">
        <v>0</v>
      </c>
      <c r="I170">
        <v>0</v>
      </c>
      <c r="J170">
        <v>15.999999999999998</v>
      </c>
      <c r="K170">
        <v>1.9999999999999973</v>
      </c>
      <c r="L170">
        <v>0</v>
      </c>
      <c r="M170">
        <v>0</v>
      </c>
      <c r="N170">
        <v>1.0000000000000024</v>
      </c>
      <c r="O170">
        <v>3.0000000000000027</v>
      </c>
      <c r="P170">
        <v>8.9999999999999769</v>
      </c>
      <c r="Q170">
        <v>2.0000000000000018</v>
      </c>
      <c r="R170">
        <v>2.0000000000000013</v>
      </c>
      <c r="S170">
        <v>1.0000000000000011</v>
      </c>
      <c r="T170">
        <v>2.9999999999999978</v>
      </c>
      <c r="U170">
        <v>4.0000000000000027</v>
      </c>
      <c r="V170">
        <v>0</v>
      </c>
      <c r="W170">
        <v>4.0000000000000027</v>
      </c>
      <c r="X170">
        <v>0</v>
      </c>
      <c r="Y170">
        <v>12.999999999999993</v>
      </c>
      <c r="Z170">
        <v>1.000000000000002</v>
      </c>
      <c r="AA170">
        <v>6.0000000000000169</v>
      </c>
      <c r="AB170">
        <v>0</v>
      </c>
      <c r="AC170">
        <v>2.9999999999999987</v>
      </c>
      <c r="AD170">
        <v>0</v>
      </c>
      <c r="AE170">
        <v>5.9999999999999867</v>
      </c>
      <c r="AF170">
        <v>0.99999999999999889</v>
      </c>
      <c r="AG170">
        <v>0</v>
      </c>
      <c r="AH170">
        <v>0</v>
      </c>
      <c r="AI170">
        <v>5.9999999999999956</v>
      </c>
      <c r="AJ170">
        <v>6.9999999999999947</v>
      </c>
      <c r="AK170">
        <v>2.0000000000000018</v>
      </c>
      <c r="AL170">
        <v>0.99999999999999856</v>
      </c>
      <c r="AM170">
        <v>0</v>
      </c>
      <c r="AN170">
        <v>1.9999999999999989</v>
      </c>
      <c r="AO170">
        <v>3.9999999999999978</v>
      </c>
      <c r="AP170">
        <v>1.0000000000000018</v>
      </c>
      <c r="AQ170">
        <v>5.9999999999999991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3.0000000000000009</v>
      </c>
      <c r="AX170">
        <v>0</v>
      </c>
    </row>
    <row r="171" spans="2:50">
      <c r="B171" t="s">
        <v>29</v>
      </c>
      <c r="C171">
        <v>1095</v>
      </c>
      <c r="D171">
        <v>1142.9999999999993</v>
      </c>
      <c r="E171">
        <v>783.00000000000148</v>
      </c>
      <c r="F171">
        <v>951.00000000000261</v>
      </c>
      <c r="G171">
        <v>769.99999999999795</v>
      </c>
      <c r="H171">
        <v>1218.9999999999977</v>
      </c>
      <c r="I171">
        <v>848.00000000000159</v>
      </c>
      <c r="J171">
        <v>670.99999999999909</v>
      </c>
      <c r="K171">
        <v>574.00000000000136</v>
      </c>
      <c r="L171">
        <v>826.99999999999841</v>
      </c>
      <c r="M171">
        <v>720.00000000000159</v>
      </c>
      <c r="N171">
        <v>1090.0000000000034</v>
      </c>
      <c r="O171">
        <v>990.00000000000102</v>
      </c>
      <c r="P171">
        <v>892.99999999999966</v>
      </c>
      <c r="Q171">
        <v>1295.000000000003</v>
      </c>
      <c r="R171">
        <v>1195.0000000000007</v>
      </c>
      <c r="S171">
        <v>1763.0000000000005</v>
      </c>
      <c r="T171">
        <v>1208.0000000000014</v>
      </c>
      <c r="U171">
        <v>723.99999999999829</v>
      </c>
      <c r="V171">
        <v>1475.0000000000014</v>
      </c>
      <c r="W171">
        <v>885.00000000000102</v>
      </c>
      <c r="X171">
        <v>678.99999999999989</v>
      </c>
      <c r="Y171">
        <v>638.00000000000193</v>
      </c>
      <c r="Z171">
        <v>877.00000000000148</v>
      </c>
      <c r="AA171">
        <v>619.99999999999841</v>
      </c>
      <c r="AB171">
        <v>621.00000000000159</v>
      </c>
      <c r="AC171">
        <v>1099.0000000000009</v>
      </c>
      <c r="AD171">
        <v>774.99999999999989</v>
      </c>
      <c r="AE171">
        <v>1200.9999999999991</v>
      </c>
      <c r="AF171">
        <v>871.99999999999852</v>
      </c>
      <c r="AG171">
        <v>1201.0000000000018</v>
      </c>
      <c r="AH171">
        <v>948.99999999999955</v>
      </c>
      <c r="AI171">
        <v>693.00000000000068</v>
      </c>
      <c r="AJ171">
        <v>1033.9999999999995</v>
      </c>
      <c r="AK171">
        <v>1378.9999999999993</v>
      </c>
      <c r="AL171">
        <v>702.99999999999773</v>
      </c>
      <c r="AM171">
        <v>604.00000000000136</v>
      </c>
      <c r="AN171">
        <v>654.00000000000159</v>
      </c>
      <c r="AO171">
        <v>559.00000000000068</v>
      </c>
      <c r="AP171">
        <v>634.00000000000239</v>
      </c>
      <c r="AQ171">
        <v>1002.0000000000024</v>
      </c>
      <c r="AR171">
        <v>680.99999999999818</v>
      </c>
      <c r="AS171">
        <v>520.99999999999932</v>
      </c>
      <c r="AT171">
        <v>797.00000000000136</v>
      </c>
      <c r="AU171">
        <v>797</v>
      </c>
      <c r="AV171">
        <v>658.99999999999841</v>
      </c>
      <c r="AW171">
        <v>893.00000000000023</v>
      </c>
      <c r="AX171">
        <v>603.00000000000205</v>
      </c>
    </row>
    <row r="172" spans="2:50">
      <c r="B172" t="s">
        <v>33</v>
      </c>
      <c r="C172">
        <v>1035.999999999997</v>
      </c>
      <c r="D172">
        <v>906.99999999999898</v>
      </c>
      <c r="E172">
        <v>426.00000000000028</v>
      </c>
      <c r="F172">
        <v>555.00000000000023</v>
      </c>
      <c r="G172">
        <v>402.99999999999983</v>
      </c>
      <c r="H172">
        <v>1753.0000000000034</v>
      </c>
      <c r="I172">
        <v>646.00000000000227</v>
      </c>
      <c r="J172">
        <v>465.00000000000017</v>
      </c>
      <c r="K172">
        <v>381.00000000000006</v>
      </c>
      <c r="L172">
        <v>1063.9999999999973</v>
      </c>
      <c r="M172">
        <v>736.00000000000171</v>
      </c>
      <c r="N172">
        <v>957.99999999999727</v>
      </c>
      <c r="O172">
        <v>365.99999999999983</v>
      </c>
      <c r="P172">
        <v>478.99999999999989</v>
      </c>
      <c r="Q172">
        <v>545</v>
      </c>
      <c r="R172">
        <v>1131.0000000000016</v>
      </c>
      <c r="S172">
        <v>2691.9999999999968</v>
      </c>
      <c r="T172">
        <v>713.00000000000261</v>
      </c>
      <c r="U172">
        <v>424.99999999999983</v>
      </c>
      <c r="V172">
        <v>2522.0000000000009</v>
      </c>
      <c r="W172">
        <v>598.00000000000239</v>
      </c>
      <c r="X172">
        <v>586.99999999999977</v>
      </c>
      <c r="Y172">
        <v>1103.9999999999982</v>
      </c>
      <c r="Z172">
        <v>602.00000000000148</v>
      </c>
      <c r="AA172">
        <v>734.99999999999829</v>
      </c>
      <c r="AB172">
        <v>365.99999999999994</v>
      </c>
      <c r="AC172">
        <v>647.00000000000068</v>
      </c>
      <c r="AD172">
        <v>408</v>
      </c>
      <c r="AE172">
        <v>1729.9999999999993</v>
      </c>
      <c r="AF172">
        <v>677.99999999999909</v>
      </c>
      <c r="AG172">
        <v>2585.9999999999986</v>
      </c>
      <c r="AH172">
        <v>968.99999999999955</v>
      </c>
      <c r="AI172">
        <v>566.99999999999795</v>
      </c>
      <c r="AJ172">
        <v>763.99999999999807</v>
      </c>
      <c r="AK172">
        <v>2386.0000000000014</v>
      </c>
      <c r="AL172">
        <v>256.99999999999994</v>
      </c>
      <c r="AM172">
        <v>433.99999999999886</v>
      </c>
      <c r="AN172">
        <v>444.99999999999807</v>
      </c>
      <c r="AO172">
        <v>236.99999999999997</v>
      </c>
      <c r="AP172">
        <v>567.99999999999977</v>
      </c>
      <c r="AQ172">
        <v>1012.0000000000014</v>
      </c>
      <c r="AR172">
        <v>434.99999999999977</v>
      </c>
      <c r="AS172">
        <v>330.99999999999852</v>
      </c>
      <c r="AT172">
        <v>861.00000000000307</v>
      </c>
      <c r="AU172">
        <v>623.00000000000182</v>
      </c>
      <c r="AV172">
        <v>215.99999999999989</v>
      </c>
      <c r="AW172">
        <v>550</v>
      </c>
      <c r="AX172">
        <v>723.99999999999955</v>
      </c>
    </row>
    <row r="173" spans="2:50">
      <c r="B173" t="s">
        <v>180</v>
      </c>
      <c r="C173">
        <v>0</v>
      </c>
      <c r="D173">
        <v>2.0000000000000022</v>
      </c>
      <c r="E173">
        <v>0</v>
      </c>
      <c r="F173">
        <v>0</v>
      </c>
      <c r="G173">
        <v>0</v>
      </c>
      <c r="H173">
        <v>1.0000000000000018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2.0000000000000022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2.9999999999999982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3.0000000000000022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</row>
    <row r="174" spans="2:50">
      <c r="B174" t="s">
        <v>22</v>
      </c>
      <c r="C174">
        <v>36655.000000000029</v>
      </c>
      <c r="D174">
        <v>21749.999999999985</v>
      </c>
      <c r="E174">
        <v>23847.999999999978</v>
      </c>
      <c r="F174">
        <v>24671.000000000007</v>
      </c>
      <c r="G174">
        <v>25824.000000000007</v>
      </c>
      <c r="H174">
        <v>48109.000000000007</v>
      </c>
      <c r="I174">
        <v>18315.000000000025</v>
      </c>
      <c r="J174">
        <v>21288.000000000011</v>
      </c>
      <c r="K174">
        <v>32045.999999999982</v>
      </c>
      <c r="L174">
        <v>45762.999999999978</v>
      </c>
      <c r="M174">
        <v>21207.000000000018</v>
      </c>
      <c r="N174">
        <v>25520.999999999978</v>
      </c>
      <c r="O174">
        <v>13163.999999999973</v>
      </c>
      <c r="P174">
        <v>7208.0000000000091</v>
      </c>
      <c r="Q174">
        <v>15778.999999999991</v>
      </c>
      <c r="R174">
        <v>15329.000000000002</v>
      </c>
      <c r="S174">
        <v>24405.000000000022</v>
      </c>
      <c r="T174">
        <v>12787.000000000011</v>
      </c>
      <c r="U174">
        <v>15136.999999999993</v>
      </c>
      <c r="V174">
        <v>20916.000000000011</v>
      </c>
      <c r="W174">
        <v>13050.000000000005</v>
      </c>
      <c r="X174">
        <v>35432.999999999993</v>
      </c>
      <c r="Y174">
        <v>46180.000000000022</v>
      </c>
      <c r="Z174">
        <v>9308.0000000000255</v>
      </c>
      <c r="AA174">
        <v>31437.999999999989</v>
      </c>
      <c r="AB174">
        <v>31393.000000000015</v>
      </c>
      <c r="AC174">
        <v>9314.9999999999873</v>
      </c>
      <c r="AD174">
        <v>8115.0000000000082</v>
      </c>
      <c r="AE174">
        <v>12994.000000000002</v>
      </c>
      <c r="AF174">
        <v>8184.0000000000055</v>
      </c>
      <c r="AG174">
        <v>27762.000000000011</v>
      </c>
      <c r="AH174">
        <v>17645.999999999993</v>
      </c>
      <c r="AI174">
        <v>7214.9999999999854</v>
      </c>
      <c r="AJ174">
        <v>8205.9999999999873</v>
      </c>
      <c r="AK174">
        <v>5621.0000000000064</v>
      </c>
      <c r="AL174">
        <v>36405.999999999993</v>
      </c>
      <c r="AM174">
        <v>10392</v>
      </c>
      <c r="AN174">
        <v>13783.000000000005</v>
      </c>
      <c r="AO174">
        <v>22690.999999999996</v>
      </c>
      <c r="AP174">
        <v>34096.999999999978</v>
      </c>
      <c r="AQ174">
        <v>37106.999999999985</v>
      </c>
      <c r="AR174">
        <v>37504.999999999985</v>
      </c>
      <c r="AS174">
        <v>8395.0000000000091</v>
      </c>
      <c r="AT174">
        <v>44544.999999999971</v>
      </c>
      <c r="AU174">
        <v>74425.000000000276</v>
      </c>
      <c r="AV174">
        <v>28848.999999999993</v>
      </c>
      <c r="AW174">
        <v>21350.000000000011</v>
      </c>
      <c r="AX174">
        <v>15720.999999999982</v>
      </c>
    </row>
    <row r="175" spans="2:50">
      <c r="B175" t="s">
        <v>19</v>
      </c>
      <c r="C175">
        <v>2723.0000000000014</v>
      </c>
      <c r="D175">
        <v>3348.0000000000032</v>
      </c>
      <c r="E175">
        <v>2364.9999999999995</v>
      </c>
      <c r="F175">
        <v>2779.0000000000018</v>
      </c>
      <c r="G175">
        <v>2146.9999999999995</v>
      </c>
      <c r="H175">
        <v>3086</v>
      </c>
      <c r="I175">
        <v>1955.0000000000018</v>
      </c>
      <c r="J175">
        <v>1833.0000000000018</v>
      </c>
      <c r="K175">
        <v>1626.9999999999989</v>
      </c>
      <c r="L175">
        <v>1907.0000000000018</v>
      </c>
      <c r="M175">
        <v>1504.999999999998</v>
      </c>
      <c r="N175">
        <v>2737.0000000000023</v>
      </c>
      <c r="O175">
        <v>3405.9999999999982</v>
      </c>
      <c r="P175">
        <v>2690.0000000000009</v>
      </c>
      <c r="Q175">
        <v>4002.9999999999991</v>
      </c>
      <c r="R175">
        <v>3306.0000000000027</v>
      </c>
      <c r="S175">
        <v>2321.0000000000018</v>
      </c>
      <c r="T175">
        <v>3643.0000000000005</v>
      </c>
      <c r="U175">
        <v>2077.9999999999986</v>
      </c>
      <c r="V175">
        <v>2424.0000000000018</v>
      </c>
      <c r="W175">
        <v>2429.9999999999991</v>
      </c>
      <c r="X175">
        <v>1785.999999999997</v>
      </c>
      <c r="Y175">
        <v>1650.999999999997</v>
      </c>
      <c r="Z175">
        <v>2441.9999999999995</v>
      </c>
      <c r="AA175">
        <v>1364.0000000000016</v>
      </c>
      <c r="AB175">
        <v>1697.999999999998</v>
      </c>
      <c r="AC175">
        <v>3014.9999999999977</v>
      </c>
      <c r="AD175">
        <v>2396</v>
      </c>
      <c r="AE175">
        <v>2677</v>
      </c>
      <c r="AF175">
        <v>2768.9999999999995</v>
      </c>
      <c r="AG175">
        <v>2271</v>
      </c>
      <c r="AH175">
        <v>2606.0000000000014</v>
      </c>
      <c r="AI175">
        <v>1728</v>
      </c>
      <c r="AJ175">
        <v>2541.9999999999986</v>
      </c>
      <c r="AK175">
        <v>2347.9999999999991</v>
      </c>
      <c r="AL175">
        <v>2031.000000000002</v>
      </c>
      <c r="AM175">
        <v>1706.0000000000009</v>
      </c>
      <c r="AN175">
        <v>1915.0000000000014</v>
      </c>
      <c r="AO175">
        <v>1802.9999999999984</v>
      </c>
      <c r="AP175">
        <v>1769.000000000002</v>
      </c>
      <c r="AQ175">
        <v>2175.0000000000018</v>
      </c>
      <c r="AR175">
        <v>2127.9999999999982</v>
      </c>
      <c r="AS175">
        <v>1443.0000000000007</v>
      </c>
      <c r="AT175">
        <v>2227.0000000000027</v>
      </c>
      <c r="AU175">
        <v>2136.9999999999973</v>
      </c>
      <c r="AV175">
        <v>1798.0000000000002</v>
      </c>
      <c r="AW175">
        <v>2905.9999999999986</v>
      </c>
      <c r="AX175">
        <v>1501.0000000000016</v>
      </c>
    </row>
    <row r="176" spans="2:50">
      <c r="B176" t="s">
        <v>181</v>
      </c>
      <c r="C176">
        <v>0</v>
      </c>
      <c r="D176">
        <v>2.0000000000000022</v>
      </c>
      <c r="E176">
        <v>2.0000000000000013</v>
      </c>
      <c r="F176">
        <v>2.9999999999999978</v>
      </c>
      <c r="G176">
        <v>0</v>
      </c>
      <c r="H176">
        <v>0</v>
      </c>
      <c r="I176">
        <v>2</v>
      </c>
      <c r="J176">
        <v>0.99999999999999933</v>
      </c>
      <c r="K176">
        <v>0.99999999999999867</v>
      </c>
      <c r="L176">
        <v>0</v>
      </c>
      <c r="M176">
        <v>0</v>
      </c>
      <c r="N176">
        <v>1.9999999999999984</v>
      </c>
      <c r="O176">
        <v>0</v>
      </c>
      <c r="P176">
        <v>1.0000000000000018</v>
      </c>
      <c r="Q176">
        <v>3.9999999999999978</v>
      </c>
      <c r="R176">
        <v>4.0000000000000027</v>
      </c>
      <c r="S176">
        <v>2.0000000000000022</v>
      </c>
      <c r="T176">
        <v>0.99999999999999922</v>
      </c>
      <c r="U176">
        <v>0</v>
      </c>
      <c r="V176">
        <v>1.000000000000002</v>
      </c>
      <c r="W176">
        <v>0</v>
      </c>
      <c r="X176">
        <v>1.9999999999999987</v>
      </c>
      <c r="Y176">
        <v>1.9999999999999998</v>
      </c>
      <c r="Z176">
        <v>1.9999999999999996</v>
      </c>
      <c r="AA176">
        <v>1.0000000000000011</v>
      </c>
      <c r="AB176">
        <v>0</v>
      </c>
      <c r="AC176">
        <v>0.99999999999999767</v>
      </c>
      <c r="AD176">
        <v>2.9999999999999987</v>
      </c>
      <c r="AE176">
        <v>0</v>
      </c>
      <c r="AF176">
        <v>1.9999999999999978</v>
      </c>
      <c r="AG176">
        <v>2.9999999999999978</v>
      </c>
      <c r="AH176">
        <v>5.9999999999999849</v>
      </c>
      <c r="AI176">
        <v>0</v>
      </c>
      <c r="AJ176">
        <v>1.9999999999999978</v>
      </c>
      <c r="AK176">
        <v>2.0000000000000018</v>
      </c>
      <c r="AL176">
        <v>0</v>
      </c>
      <c r="AM176">
        <v>0</v>
      </c>
      <c r="AN176">
        <v>0.99999999999999944</v>
      </c>
      <c r="AO176">
        <v>0</v>
      </c>
      <c r="AP176">
        <v>3</v>
      </c>
      <c r="AQ176">
        <v>3.0000000000000027</v>
      </c>
      <c r="AR176">
        <v>1.0000000000000002</v>
      </c>
      <c r="AS176">
        <v>0</v>
      </c>
      <c r="AT176">
        <v>0</v>
      </c>
      <c r="AU176">
        <v>2.0000000000000022</v>
      </c>
      <c r="AV176">
        <v>0</v>
      </c>
      <c r="AW176">
        <v>0</v>
      </c>
      <c r="AX176">
        <v>0.99999999999999956</v>
      </c>
    </row>
    <row r="177" spans="1:50">
      <c r="B177" t="s">
        <v>182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1.9999999999999984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1.9999999999999996</v>
      </c>
      <c r="AA177">
        <v>0</v>
      </c>
      <c r="AB177">
        <v>0</v>
      </c>
      <c r="AC177">
        <v>0</v>
      </c>
      <c r="AD177">
        <v>0</v>
      </c>
      <c r="AE177">
        <v>2.0000000000000018</v>
      </c>
      <c r="AF177">
        <v>0</v>
      </c>
      <c r="AG177">
        <v>2.0000000000000004</v>
      </c>
      <c r="AH177">
        <v>0</v>
      </c>
      <c r="AI177">
        <v>0</v>
      </c>
      <c r="AJ177">
        <v>1.9999999999999978</v>
      </c>
      <c r="AK177">
        <v>1.0000000000000009</v>
      </c>
      <c r="AL177">
        <v>0</v>
      </c>
      <c r="AM177">
        <v>0</v>
      </c>
      <c r="AN177">
        <v>0</v>
      </c>
      <c r="AO177">
        <v>1.0000000000000007</v>
      </c>
      <c r="AP177">
        <v>0</v>
      </c>
      <c r="AQ177">
        <v>1.9999999999999971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</row>
    <row r="178" spans="1:50">
      <c r="B178" t="s">
        <v>183</v>
      </c>
      <c r="C178">
        <v>0</v>
      </c>
      <c r="D178">
        <v>0</v>
      </c>
      <c r="E178">
        <v>0</v>
      </c>
      <c r="F178">
        <v>1.0000000000000016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0.99999999999999911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</row>
    <row r="179" spans="1:50">
      <c r="B179" t="s">
        <v>20</v>
      </c>
      <c r="C179">
        <v>15772.999999999969</v>
      </c>
      <c r="D179">
        <v>18771.999999999971</v>
      </c>
      <c r="E179">
        <v>13312.000000000024</v>
      </c>
      <c r="F179">
        <v>15611.000000000025</v>
      </c>
      <c r="G179">
        <v>12375.999999999971</v>
      </c>
      <c r="H179">
        <v>17189</v>
      </c>
      <c r="I179">
        <v>11399.000000000024</v>
      </c>
      <c r="J179">
        <v>10678.999999999998</v>
      </c>
      <c r="K179">
        <v>9542.9999999999836</v>
      </c>
      <c r="L179">
        <v>10739.999999999987</v>
      </c>
      <c r="M179">
        <v>8380.0000000000018</v>
      </c>
      <c r="N179">
        <v>15450.999999999976</v>
      </c>
      <c r="O179">
        <v>18826.999999999978</v>
      </c>
      <c r="P179">
        <v>15429.000000000004</v>
      </c>
      <c r="Q179">
        <v>22923.000000000025</v>
      </c>
      <c r="R179">
        <v>18190.999999999975</v>
      </c>
      <c r="S179">
        <v>13332.999999999973</v>
      </c>
      <c r="T179">
        <v>20212.000000000022</v>
      </c>
      <c r="U179">
        <v>11726.000000000024</v>
      </c>
      <c r="V179">
        <v>13533.999999999976</v>
      </c>
      <c r="W179">
        <v>14076.999999999984</v>
      </c>
      <c r="X179">
        <v>9803.0000000000091</v>
      </c>
      <c r="Y179">
        <v>8790.9999999999909</v>
      </c>
      <c r="Z179">
        <v>13785.999999999982</v>
      </c>
      <c r="AA179">
        <v>8214.9999999999982</v>
      </c>
      <c r="AB179">
        <v>9355.0000000000218</v>
      </c>
      <c r="AC179">
        <v>16740.000000000018</v>
      </c>
      <c r="AD179">
        <v>13953.000000000025</v>
      </c>
      <c r="AE179">
        <v>14955.000000000004</v>
      </c>
      <c r="AF179">
        <v>14687.000000000015</v>
      </c>
      <c r="AG179">
        <v>13262.000000000013</v>
      </c>
      <c r="AH179">
        <v>14684.000000000013</v>
      </c>
      <c r="AI179">
        <v>9457</v>
      </c>
      <c r="AJ179">
        <v>14670.999999999975</v>
      </c>
      <c r="AK179">
        <v>12207.000000000013</v>
      </c>
      <c r="AL179">
        <v>12039.000000000022</v>
      </c>
      <c r="AM179">
        <v>9152.0000000000073</v>
      </c>
      <c r="AN179">
        <v>10690.999999999996</v>
      </c>
      <c r="AO179">
        <v>10122.999999999985</v>
      </c>
      <c r="AP179">
        <v>9762.9999999999836</v>
      </c>
      <c r="AQ179">
        <v>12097</v>
      </c>
      <c r="AR179">
        <v>11992.000000000027</v>
      </c>
      <c r="AS179">
        <v>7917.9999999999891</v>
      </c>
      <c r="AT179">
        <v>11681.999999999996</v>
      </c>
      <c r="AU179">
        <v>12285.999999999975</v>
      </c>
      <c r="AV179">
        <v>9965</v>
      </c>
      <c r="AW179">
        <v>16587.000000000004</v>
      </c>
      <c r="AX179">
        <v>8409.9999999999891</v>
      </c>
    </row>
    <row r="180" spans="1:50">
      <c r="B180" t="s">
        <v>184</v>
      </c>
      <c r="C180">
        <v>20.000000000000025</v>
      </c>
      <c r="D180">
        <v>9.0000000000000249</v>
      </c>
      <c r="E180">
        <v>27.000000000000007</v>
      </c>
      <c r="F180">
        <v>6.9999999999999698</v>
      </c>
      <c r="G180">
        <v>2.9999999999999987</v>
      </c>
      <c r="H180">
        <v>66.999999999999986</v>
      </c>
      <c r="I180">
        <v>27.000000000000025</v>
      </c>
      <c r="J180">
        <v>61.000000000000135</v>
      </c>
      <c r="K180">
        <v>62.999999999999915</v>
      </c>
      <c r="L180">
        <v>69.000000000000199</v>
      </c>
      <c r="M180">
        <v>30.999999999999989</v>
      </c>
      <c r="N180">
        <v>32.000000000000014</v>
      </c>
      <c r="O180">
        <v>9.0000000000000249</v>
      </c>
      <c r="P180">
        <v>1.9999999999999989</v>
      </c>
      <c r="Q180">
        <v>0.99999999999999767</v>
      </c>
      <c r="R180">
        <v>5.0000000000000027</v>
      </c>
      <c r="S180">
        <v>14.999999999999984</v>
      </c>
      <c r="T180">
        <v>12.000000000000012</v>
      </c>
      <c r="U180">
        <v>23.999999999999986</v>
      </c>
      <c r="V180">
        <v>18.999999999999975</v>
      </c>
      <c r="W180">
        <v>46.999999999999986</v>
      </c>
      <c r="X180">
        <v>26.999999999999979</v>
      </c>
      <c r="Y180">
        <v>125.00000000000011</v>
      </c>
      <c r="Z180">
        <v>12.000000000000016</v>
      </c>
      <c r="AA180">
        <v>51.999999999999986</v>
      </c>
      <c r="AB180">
        <v>26.999999999999996</v>
      </c>
      <c r="AC180">
        <v>6.0000000000000089</v>
      </c>
      <c r="AD180">
        <v>13.000000000000028</v>
      </c>
      <c r="AE180">
        <v>29</v>
      </c>
      <c r="AF180">
        <v>31.999999999999986</v>
      </c>
      <c r="AG180">
        <v>59.999999999999957</v>
      </c>
      <c r="AH180">
        <v>7.9999999999999813</v>
      </c>
      <c r="AI180">
        <v>1.9999999999999984</v>
      </c>
      <c r="AJ180">
        <v>0</v>
      </c>
      <c r="AK180">
        <v>2.0000000000000018</v>
      </c>
      <c r="AL180">
        <v>2.0000000000000022</v>
      </c>
      <c r="AM180">
        <v>10.000000000000012</v>
      </c>
      <c r="AN180">
        <v>16.000000000000007</v>
      </c>
      <c r="AO180">
        <v>3.9999999999999978</v>
      </c>
      <c r="AP180">
        <v>16.000000000000007</v>
      </c>
      <c r="AQ180">
        <v>25.000000000000032</v>
      </c>
      <c r="AR180">
        <v>28</v>
      </c>
      <c r="AS180">
        <v>3</v>
      </c>
      <c r="AT180">
        <v>34.000000000000014</v>
      </c>
      <c r="AU180">
        <v>9.0000000000000018</v>
      </c>
      <c r="AV180">
        <v>0.99999999999999944</v>
      </c>
      <c r="AW180">
        <v>9.0000000000000036</v>
      </c>
      <c r="AX180">
        <v>29.999999999999986</v>
      </c>
    </row>
    <row r="181" spans="1:50">
      <c r="A181" t="s">
        <v>9</v>
      </c>
      <c r="C181">
        <v>57.999999999999993</v>
      </c>
      <c r="D181">
        <v>6.9999999999999805</v>
      </c>
      <c r="E181">
        <v>11.000000000000009</v>
      </c>
      <c r="F181">
        <v>7.999999999999984</v>
      </c>
      <c r="G181">
        <v>19.000000000000018</v>
      </c>
      <c r="H181">
        <v>10.999999999999991</v>
      </c>
      <c r="I181">
        <v>6.0000000000000053</v>
      </c>
      <c r="J181">
        <v>72.000000000000071</v>
      </c>
      <c r="K181">
        <v>32.000000000000007</v>
      </c>
      <c r="L181">
        <v>121.99999999999991</v>
      </c>
      <c r="M181">
        <v>0.99999999999999922</v>
      </c>
      <c r="N181">
        <v>1.9999999999999984</v>
      </c>
      <c r="O181">
        <v>0</v>
      </c>
      <c r="P181">
        <v>1.0000000000000018</v>
      </c>
      <c r="Q181">
        <v>2.0000000000000018</v>
      </c>
      <c r="R181">
        <v>2.0000000000000013</v>
      </c>
      <c r="S181">
        <v>12.999999999999982</v>
      </c>
      <c r="T181">
        <v>2.9999999999999978</v>
      </c>
      <c r="U181">
        <v>11.000000000000023</v>
      </c>
      <c r="V181">
        <v>17.000000000000018</v>
      </c>
      <c r="W181">
        <v>9</v>
      </c>
      <c r="X181">
        <v>32.000000000000007</v>
      </c>
      <c r="Y181">
        <v>25.999999999999986</v>
      </c>
      <c r="Z181">
        <v>1.000000000000002</v>
      </c>
      <c r="AA181">
        <v>188.00000000000017</v>
      </c>
      <c r="AB181">
        <v>23.000000000000007</v>
      </c>
      <c r="AC181">
        <v>4.0000000000000027</v>
      </c>
      <c r="AD181">
        <v>2.9999999999999987</v>
      </c>
      <c r="AE181">
        <v>8.9999999999999787</v>
      </c>
      <c r="AF181">
        <v>6.9999999999999876</v>
      </c>
      <c r="AG181">
        <v>59.999999999999957</v>
      </c>
      <c r="AH181">
        <v>24.999999999999986</v>
      </c>
      <c r="AI181">
        <v>3.0000000000000018</v>
      </c>
      <c r="AJ181">
        <v>19.999999999999979</v>
      </c>
      <c r="AK181">
        <v>7.9999999999999982</v>
      </c>
      <c r="AL181">
        <v>6.0000000000000009</v>
      </c>
      <c r="AM181">
        <v>1.9999999999999991</v>
      </c>
      <c r="AN181">
        <v>4.9999999999999964</v>
      </c>
      <c r="AO181">
        <v>3.0000000000000022</v>
      </c>
      <c r="AP181">
        <v>41.000000000000021</v>
      </c>
      <c r="AQ181">
        <v>71.000000000000327</v>
      </c>
      <c r="AR181">
        <v>5</v>
      </c>
      <c r="AS181">
        <v>0</v>
      </c>
      <c r="AT181">
        <v>49</v>
      </c>
      <c r="AU181">
        <v>174.00000000000014</v>
      </c>
      <c r="AV181">
        <v>4.9999999999999973</v>
      </c>
      <c r="AW181">
        <v>9.0000000000000036</v>
      </c>
      <c r="AX181">
        <v>9.9999999999999947</v>
      </c>
    </row>
    <row r="182" spans="1:50">
      <c r="B182" t="s">
        <v>185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0.99999999999999734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</row>
    <row r="183" spans="1:50">
      <c r="B183" t="s">
        <v>186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1.0000000000000022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</row>
    <row r="184" spans="1:50">
      <c r="B184" t="s">
        <v>35</v>
      </c>
      <c r="C184">
        <v>55.999999999999979</v>
      </c>
      <c r="D184">
        <v>6</v>
      </c>
      <c r="E184">
        <v>11.000000000000009</v>
      </c>
      <c r="F184">
        <v>6.9999999999999698</v>
      </c>
      <c r="G184">
        <v>17.999999999999979</v>
      </c>
      <c r="H184">
        <v>10.000000000000018</v>
      </c>
      <c r="I184">
        <v>6.0000000000000053</v>
      </c>
      <c r="J184">
        <v>72.000000000000071</v>
      </c>
      <c r="K184">
        <v>32.000000000000007</v>
      </c>
      <c r="L184">
        <v>121.99999999999991</v>
      </c>
      <c r="M184">
        <v>0.99999999999999922</v>
      </c>
      <c r="N184">
        <v>1.9999999999999984</v>
      </c>
      <c r="O184">
        <v>0</v>
      </c>
      <c r="P184">
        <v>1.0000000000000018</v>
      </c>
      <c r="Q184">
        <v>0</v>
      </c>
      <c r="R184">
        <v>1.0000000000000007</v>
      </c>
      <c r="S184">
        <v>0</v>
      </c>
      <c r="T184">
        <v>0.99999999999999922</v>
      </c>
      <c r="U184">
        <v>7.9999999999999947</v>
      </c>
      <c r="V184">
        <v>10.000000000000021</v>
      </c>
      <c r="W184">
        <v>7.0000000000000115</v>
      </c>
      <c r="X184">
        <v>25.999999999999993</v>
      </c>
      <c r="Y184">
        <v>21.999999999999975</v>
      </c>
      <c r="Z184">
        <v>1.000000000000002</v>
      </c>
      <c r="AA184">
        <v>182.99999999999977</v>
      </c>
      <c r="AB184">
        <v>14.000000000000011</v>
      </c>
      <c r="AC184">
        <v>0.99999999999999767</v>
      </c>
      <c r="AD184">
        <v>0</v>
      </c>
      <c r="AE184">
        <v>5.0000000000000036</v>
      </c>
      <c r="AF184">
        <v>0.99999999999999889</v>
      </c>
      <c r="AG184">
        <v>55</v>
      </c>
      <c r="AH184">
        <v>15.000000000000009</v>
      </c>
      <c r="AI184">
        <v>0</v>
      </c>
      <c r="AJ184">
        <v>1.0000000000000016</v>
      </c>
      <c r="AK184">
        <v>1.0000000000000009</v>
      </c>
      <c r="AL184">
        <v>0</v>
      </c>
      <c r="AM184">
        <v>1.0000000000000013</v>
      </c>
      <c r="AN184">
        <v>1.9999999999999989</v>
      </c>
      <c r="AO184">
        <v>1.0000000000000007</v>
      </c>
      <c r="AP184">
        <v>35.999999999999993</v>
      </c>
      <c r="AQ184">
        <v>68.999999999999886</v>
      </c>
      <c r="AR184">
        <v>3.0000000000000004</v>
      </c>
      <c r="AS184">
        <v>0</v>
      </c>
      <c r="AT184">
        <v>42.999999999999972</v>
      </c>
      <c r="AU184">
        <v>166.99999999999997</v>
      </c>
      <c r="AV184">
        <v>1.9999999999999989</v>
      </c>
      <c r="AW184">
        <v>3.9999999999999996</v>
      </c>
      <c r="AX184">
        <v>7.9999999999999796</v>
      </c>
    </row>
    <row r="185" spans="1:50">
      <c r="B185" t="s">
        <v>187</v>
      </c>
      <c r="C185">
        <v>0</v>
      </c>
      <c r="D185">
        <v>1.0000000000000011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</row>
    <row r="186" spans="1:50">
      <c r="B186" t="s">
        <v>188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0.99999999999999889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</row>
    <row r="187" spans="1:50">
      <c r="B187" t="s">
        <v>189</v>
      </c>
      <c r="C187">
        <v>0</v>
      </c>
      <c r="D187">
        <v>0</v>
      </c>
      <c r="E187">
        <v>0</v>
      </c>
      <c r="F187">
        <v>1.0000000000000016</v>
      </c>
      <c r="G187">
        <v>0.99999999999999756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1.9999999999999998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0.99999999999999889</v>
      </c>
      <c r="AG187">
        <v>2.0000000000000004</v>
      </c>
      <c r="AH187">
        <v>0</v>
      </c>
      <c r="AI187">
        <v>0</v>
      </c>
      <c r="AJ187">
        <v>0</v>
      </c>
      <c r="AK187">
        <v>0</v>
      </c>
      <c r="AL187">
        <v>2.0000000000000022</v>
      </c>
      <c r="AM187">
        <v>0</v>
      </c>
      <c r="AN187">
        <v>0</v>
      </c>
      <c r="AO187">
        <v>1.0000000000000007</v>
      </c>
      <c r="AP187">
        <v>1.0000000000000018</v>
      </c>
      <c r="AQ187">
        <v>0.99999999999999856</v>
      </c>
      <c r="AR187">
        <v>0</v>
      </c>
      <c r="AS187">
        <v>0</v>
      </c>
      <c r="AT187">
        <v>0</v>
      </c>
      <c r="AU187">
        <v>0</v>
      </c>
      <c r="AV187">
        <v>1.9999999999999989</v>
      </c>
      <c r="AW187">
        <v>0</v>
      </c>
      <c r="AX187">
        <v>0</v>
      </c>
    </row>
    <row r="188" spans="1:50">
      <c r="B188" t="s">
        <v>21</v>
      </c>
      <c r="C188">
        <v>2.0000000000000027</v>
      </c>
      <c r="D188">
        <v>0</v>
      </c>
      <c r="E188">
        <v>0</v>
      </c>
      <c r="F188">
        <v>0</v>
      </c>
      <c r="G188">
        <v>0</v>
      </c>
      <c r="H188">
        <v>1.0000000000000018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2.0000000000000018</v>
      </c>
      <c r="R188">
        <v>1.0000000000000007</v>
      </c>
      <c r="S188">
        <v>12.999999999999982</v>
      </c>
      <c r="T188">
        <v>1.9999999999999984</v>
      </c>
      <c r="U188">
        <v>2.9999999999999996</v>
      </c>
      <c r="V188">
        <v>6.9999999999999973</v>
      </c>
      <c r="W188">
        <v>1.9999999999999987</v>
      </c>
      <c r="X188">
        <v>6.0000000000000071</v>
      </c>
      <c r="Y188">
        <v>1.9999999999999998</v>
      </c>
      <c r="Z188">
        <v>0</v>
      </c>
      <c r="AA188">
        <v>4.9999999999999813</v>
      </c>
      <c r="AB188">
        <v>8.9999999999999982</v>
      </c>
      <c r="AC188">
        <v>2.9999999999999987</v>
      </c>
      <c r="AD188">
        <v>2.9999999999999987</v>
      </c>
      <c r="AE188">
        <v>3.9999999999999991</v>
      </c>
      <c r="AF188">
        <v>4.0000000000000018</v>
      </c>
      <c r="AG188">
        <v>2.0000000000000004</v>
      </c>
      <c r="AH188">
        <v>8.9999999999999787</v>
      </c>
      <c r="AI188">
        <v>3.0000000000000018</v>
      </c>
      <c r="AJ188">
        <v>19.000000000000025</v>
      </c>
      <c r="AK188">
        <v>6.9999999999999947</v>
      </c>
      <c r="AL188">
        <v>3.9999999999999991</v>
      </c>
      <c r="AM188">
        <v>1.0000000000000013</v>
      </c>
      <c r="AN188">
        <v>2.9999999999999982</v>
      </c>
      <c r="AO188">
        <v>1.0000000000000007</v>
      </c>
      <c r="AP188">
        <v>4.0000000000000018</v>
      </c>
      <c r="AQ188">
        <v>0.99999999999999856</v>
      </c>
      <c r="AR188">
        <v>2.0000000000000004</v>
      </c>
      <c r="AS188">
        <v>0</v>
      </c>
      <c r="AT188">
        <v>6.0000000000000009</v>
      </c>
      <c r="AU188">
        <v>6.9999999999999805</v>
      </c>
      <c r="AV188">
        <v>0.99999999999999944</v>
      </c>
      <c r="AW188">
        <v>4.9999999999999982</v>
      </c>
      <c r="AX188">
        <v>1.9999999999999991</v>
      </c>
    </row>
    <row r="189" spans="1:50">
      <c r="A189" t="s">
        <v>5</v>
      </c>
      <c r="C189">
        <v>205.00000000000034</v>
      </c>
      <c r="D189">
        <v>207.00000000000017</v>
      </c>
      <c r="E189">
        <v>156.0000000000002</v>
      </c>
      <c r="F189">
        <v>224.00000000000011</v>
      </c>
      <c r="G189">
        <v>234.99999999999989</v>
      </c>
      <c r="H189">
        <v>228.99999999999977</v>
      </c>
      <c r="I189">
        <v>153.00000000000003</v>
      </c>
      <c r="J189">
        <v>133.0000000000002</v>
      </c>
      <c r="K189">
        <v>134.99999999999983</v>
      </c>
      <c r="L189">
        <v>86.000000000000199</v>
      </c>
      <c r="M189">
        <v>164.9999999999998</v>
      </c>
      <c r="N189">
        <v>229.99999999999991</v>
      </c>
      <c r="O189">
        <v>213</v>
      </c>
      <c r="P189">
        <v>244.00000000000003</v>
      </c>
      <c r="Q189">
        <v>331.00000000000011</v>
      </c>
      <c r="R189">
        <v>209.00000000000006</v>
      </c>
      <c r="S189">
        <v>237.99999999999994</v>
      </c>
      <c r="T189">
        <v>262.99999999999977</v>
      </c>
      <c r="U189">
        <v>237.9999999999998</v>
      </c>
      <c r="V189">
        <v>118.0000000000001</v>
      </c>
      <c r="W189">
        <v>239.00000000000003</v>
      </c>
      <c r="X189">
        <v>175.00000000000003</v>
      </c>
      <c r="Y189">
        <v>95.000000000000199</v>
      </c>
      <c r="Z189">
        <v>209.00000000000009</v>
      </c>
      <c r="AA189">
        <v>122.00000000000001</v>
      </c>
      <c r="AB189">
        <v>101.00000000000013</v>
      </c>
      <c r="AC189">
        <v>280.00000000000006</v>
      </c>
      <c r="AD189">
        <v>204.99999999999997</v>
      </c>
      <c r="AE189">
        <v>205.99999999999997</v>
      </c>
      <c r="AF189">
        <v>213.0000000000002</v>
      </c>
      <c r="AG189">
        <v>161.99999999999989</v>
      </c>
      <c r="AH189">
        <v>230.99999999999991</v>
      </c>
      <c r="AI189">
        <v>236</v>
      </c>
      <c r="AJ189">
        <v>351.00000000000011</v>
      </c>
      <c r="AK189">
        <v>204.00000000000003</v>
      </c>
      <c r="AL189">
        <v>248.99999999999989</v>
      </c>
      <c r="AM189">
        <v>235.99999999999991</v>
      </c>
      <c r="AN189">
        <v>190.00000000000014</v>
      </c>
      <c r="AO189">
        <v>201</v>
      </c>
      <c r="AP189">
        <v>111.00000000000026</v>
      </c>
      <c r="AQ189">
        <v>117.00000000000003</v>
      </c>
      <c r="AR189">
        <v>240.00000000000003</v>
      </c>
      <c r="AS189">
        <v>126.00000000000013</v>
      </c>
      <c r="AT189">
        <v>361.99999999999972</v>
      </c>
      <c r="AU189">
        <v>118.00000000000006</v>
      </c>
      <c r="AV189">
        <v>220.9999999999998</v>
      </c>
      <c r="AW189">
        <v>204.00000000000009</v>
      </c>
      <c r="AX189">
        <v>114.99999999999996</v>
      </c>
    </row>
    <row r="190" spans="1:50">
      <c r="A190" s="4"/>
      <c r="B190" t="s">
        <v>190</v>
      </c>
      <c r="C190">
        <v>0</v>
      </c>
      <c r="D190">
        <v>1.0000000000000011</v>
      </c>
      <c r="E190">
        <v>2.0000000000000013</v>
      </c>
      <c r="F190">
        <v>0</v>
      </c>
      <c r="G190">
        <v>0</v>
      </c>
      <c r="H190">
        <v>2.9999999999999982</v>
      </c>
      <c r="I190">
        <v>1.0000000000000027</v>
      </c>
      <c r="J190">
        <v>0</v>
      </c>
      <c r="K190">
        <v>0</v>
      </c>
      <c r="L190">
        <v>0.99999999999999767</v>
      </c>
      <c r="M190">
        <v>0.99999999999999922</v>
      </c>
      <c r="N190">
        <v>0</v>
      </c>
      <c r="O190">
        <v>0</v>
      </c>
      <c r="P190">
        <v>1.0000000000000018</v>
      </c>
      <c r="Q190">
        <v>0.99999999999999767</v>
      </c>
      <c r="R190">
        <v>0</v>
      </c>
      <c r="S190">
        <v>2.0000000000000022</v>
      </c>
      <c r="T190">
        <v>8.0000000000000302</v>
      </c>
      <c r="U190">
        <v>6.000000000000008</v>
      </c>
      <c r="V190">
        <v>1.9999999999999982</v>
      </c>
      <c r="W190">
        <v>0</v>
      </c>
      <c r="X190">
        <v>1.9999999999999987</v>
      </c>
      <c r="Y190">
        <v>1.9999999999999998</v>
      </c>
      <c r="Z190">
        <v>1.9999999999999996</v>
      </c>
      <c r="AA190">
        <v>0</v>
      </c>
      <c r="AB190">
        <v>5.0000000000000107</v>
      </c>
      <c r="AC190">
        <v>0.99999999999999767</v>
      </c>
      <c r="AD190">
        <v>4.9999999999999982</v>
      </c>
      <c r="AE190">
        <v>7.0000000000000151</v>
      </c>
      <c r="AF190">
        <v>4.0000000000000018</v>
      </c>
      <c r="AG190">
        <v>0.99999999999999734</v>
      </c>
      <c r="AH190">
        <v>4.9999999999999876</v>
      </c>
      <c r="AI190">
        <v>0</v>
      </c>
      <c r="AJ190">
        <v>5.9999999999999867</v>
      </c>
      <c r="AK190">
        <v>2.0000000000000018</v>
      </c>
      <c r="AL190">
        <v>8.9999999999999769</v>
      </c>
      <c r="AM190">
        <v>6.000000000000008</v>
      </c>
      <c r="AN190">
        <v>9.9999999999999929</v>
      </c>
      <c r="AO190">
        <v>0</v>
      </c>
      <c r="AP190">
        <v>4.0000000000000018</v>
      </c>
      <c r="AQ190">
        <v>1.9999999999999971</v>
      </c>
      <c r="AR190">
        <v>2.0000000000000004</v>
      </c>
      <c r="AS190">
        <v>3.9999999999999933</v>
      </c>
      <c r="AT190">
        <v>1.0000000000000011</v>
      </c>
      <c r="AU190">
        <v>3.0000000000000004</v>
      </c>
      <c r="AV190">
        <v>7.9999999999999876</v>
      </c>
      <c r="AW190">
        <v>6.9999999999999813</v>
      </c>
      <c r="AX190">
        <v>1.9999999999999991</v>
      </c>
    </row>
    <row r="191" spans="1:50">
      <c r="A191" s="4"/>
      <c r="B191" t="s">
        <v>191</v>
      </c>
      <c r="C191">
        <v>0</v>
      </c>
      <c r="D191">
        <v>1.0000000000000011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1.0000000000000016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</row>
    <row r="192" spans="1:50">
      <c r="A192" s="4"/>
      <c r="B192" t="s">
        <v>192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0.99999999999999767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</row>
    <row r="193" spans="1:50">
      <c r="A193" s="4"/>
      <c r="B193" t="s">
        <v>193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0.99999999999999922</v>
      </c>
      <c r="N193">
        <v>1.0000000000000024</v>
      </c>
      <c r="O193">
        <v>0</v>
      </c>
      <c r="P193">
        <v>1.0000000000000018</v>
      </c>
      <c r="Q193">
        <v>0.99999999999999767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0.99999999999999933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1.0000000000000013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0.99999999999999822</v>
      </c>
      <c r="AX193">
        <v>0</v>
      </c>
    </row>
    <row r="194" spans="1:50">
      <c r="A194" s="4"/>
      <c r="B194" t="s">
        <v>194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3.0000000000000031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0.99999999999999989</v>
      </c>
      <c r="Z194">
        <v>0</v>
      </c>
      <c r="AA194">
        <v>0</v>
      </c>
      <c r="AB194">
        <v>1.9999999999999993</v>
      </c>
      <c r="AC194">
        <v>0</v>
      </c>
      <c r="AD194">
        <v>0</v>
      </c>
      <c r="AE194">
        <v>2.0000000000000018</v>
      </c>
      <c r="AF194">
        <v>0.99999999999999889</v>
      </c>
      <c r="AG194">
        <v>0</v>
      </c>
      <c r="AH194">
        <v>1.0000000000000022</v>
      </c>
      <c r="AI194">
        <v>0</v>
      </c>
      <c r="AJ194">
        <v>2.9999999999999991</v>
      </c>
      <c r="AK194">
        <v>1.0000000000000009</v>
      </c>
      <c r="AL194">
        <v>3.0000000000000004</v>
      </c>
      <c r="AM194">
        <v>1.9999999999999991</v>
      </c>
      <c r="AN194">
        <v>0</v>
      </c>
      <c r="AO194">
        <v>0</v>
      </c>
      <c r="AP194">
        <v>0</v>
      </c>
      <c r="AQ194">
        <v>0.99999999999999856</v>
      </c>
      <c r="AR194">
        <v>0</v>
      </c>
      <c r="AS194">
        <v>0</v>
      </c>
      <c r="AT194">
        <v>2.0000000000000022</v>
      </c>
      <c r="AU194">
        <v>0</v>
      </c>
      <c r="AV194">
        <v>2.9999999999999987</v>
      </c>
      <c r="AW194">
        <v>0.99999999999999822</v>
      </c>
      <c r="AX194">
        <v>0</v>
      </c>
    </row>
    <row r="195" spans="1:50">
      <c r="A195" s="4"/>
      <c r="B195" t="s">
        <v>195</v>
      </c>
      <c r="C195">
        <v>47.999999999999986</v>
      </c>
      <c r="D195">
        <v>44.999999999999986</v>
      </c>
      <c r="E195">
        <v>31.999999999999996</v>
      </c>
      <c r="F195">
        <v>60.000000000000021</v>
      </c>
      <c r="G195">
        <v>78.000000000000057</v>
      </c>
      <c r="H195">
        <v>53.000000000000014</v>
      </c>
      <c r="I195">
        <v>34</v>
      </c>
      <c r="J195">
        <v>32.999999999999979</v>
      </c>
      <c r="K195">
        <v>27.000000000000014</v>
      </c>
      <c r="L195">
        <v>22</v>
      </c>
      <c r="M195">
        <v>33.000000000000007</v>
      </c>
      <c r="N195">
        <v>63.000000000000021</v>
      </c>
      <c r="O195">
        <v>63.000000000000121</v>
      </c>
      <c r="P195">
        <v>47.000000000000021</v>
      </c>
      <c r="Q195">
        <v>65.000000000000284</v>
      </c>
      <c r="R195">
        <v>42.999999999999979</v>
      </c>
      <c r="S195">
        <v>35.000000000000007</v>
      </c>
      <c r="T195">
        <v>53.000000000000021</v>
      </c>
      <c r="U195">
        <v>52.999999999999794</v>
      </c>
      <c r="V195">
        <v>13.999999999999995</v>
      </c>
      <c r="W195">
        <v>49.000000000000021</v>
      </c>
      <c r="X195">
        <v>29</v>
      </c>
      <c r="Y195">
        <v>22.999999999999993</v>
      </c>
      <c r="Z195">
        <v>51.999999999999766</v>
      </c>
      <c r="AA195">
        <v>35.000000000000014</v>
      </c>
      <c r="AB195">
        <v>17.000000000000025</v>
      </c>
      <c r="AC195">
        <v>41.000000000000014</v>
      </c>
      <c r="AD195">
        <v>38.000000000000014</v>
      </c>
      <c r="AE195">
        <v>50.000000000000036</v>
      </c>
      <c r="AF195">
        <v>51.999999999999758</v>
      </c>
      <c r="AG195">
        <v>43.000000000000007</v>
      </c>
      <c r="AH195">
        <v>50.999999999999879</v>
      </c>
      <c r="AI195">
        <v>48.000000000000043</v>
      </c>
      <c r="AJ195">
        <v>93.000000000000171</v>
      </c>
      <c r="AK195">
        <v>45.999999999999986</v>
      </c>
      <c r="AL195">
        <v>53.999999999999964</v>
      </c>
      <c r="AM195">
        <v>50.999999999999993</v>
      </c>
      <c r="AN195">
        <v>34</v>
      </c>
      <c r="AO195">
        <v>37</v>
      </c>
      <c r="AP195">
        <v>24.000000000000011</v>
      </c>
      <c r="AQ195">
        <v>19.000000000000011</v>
      </c>
      <c r="AR195">
        <v>36</v>
      </c>
      <c r="AS195">
        <v>30.999999999999993</v>
      </c>
      <c r="AT195">
        <v>134.00000000000006</v>
      </c>
      <c r="AU195">
        <v>6.9999999999999805</v>
      </c>
      <c r="AV195">
        <v>42.000000000000178</v>
      </c>
      <c r="AW195">
        <v>31.999999999999972</v>
      </c>
      <c r="AX195">
        <v>31.000000000000011</v>
      </c>
    </row>
    <row r="196" spans="1:50">
      <c r="A196" s="4"/>
      <c r="B196" t="s">
        <v>196</v>
      </c>
      <c r="C196">
        <v>0</v>
      </c>
      <c r="D196">
        <v>0</v>
      </c>
      <c r="E196">
        <v>0.99999999999999745</v>
      </c>
      <c r="F196">
        <v>2.0000000000000031</v>
      </c>
      <c r="G196">
        <v>0</v>
      </c>
      <c r="H196">
        <v>1.0000000000000018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2.0000000000000022</v>
      </c>
      <c r="T196">
        <v>6.0000000000000062</v>
      </c>
      <c r="U196">
        <v>11.000000000000023</v>
      </c>
      <c r="V196">
        <v>1.9999999999999982</v>
      </c>
      <c r="W196">
        <v>4.0000000000000027</v>
      </c>
      <c r="X196">
        <v>5.0000000000000027</v>
      </c>
      <c r="Y196">
        <v>8.0000000000000213</v>
      </c>
      <c r="Z196">
        <v>3.0000000000000018</v>
      </c>
      <c r="AA196">
        <v>1.9999999999999973</v>
      </c>
      <c r="AB196">
        <v>3.9999999999999987</v>
      </c>
      <c r="AC196">
        <v>11.000000000000027</v>
      </c>
      <c r="AD196">
        <v>13.000000000000028</v>
      </c>
      <c r="AE196">
        <v>13.999999999999984</v>
      </c>
      <c r="AF196">
        <v>15.000000000000009</v>
      </c>
      <c r="AG196">
        <v>2.0000000000000004</v>
      </c>
      <c r="AH196">
        <v>5.9999999999999849</v>
      </c>
      <c r="AI196">
        <v>7.9999999999999938</v>
      </c>
      <c r="AJ196">
        <v>13.999999999999989</v>
      </c>
      <c r="AK196">
        <v>9.0000000000000036</v>
      </c>
      <c r="AL196">
        <v>22.999999999999996</v>
      </c>
      <c r="AM196">
        <v>5.0000000000000062</v>
      </c>
      <c r="AN196">
        <v>9.9999999999999929</v>
      </c>
      <c r="AO196">
        <v>3.9999999999999978</v>
      </c>
      <c r="AP196">
        <v>1.9999999999999984</v>
      </c>
      <c r="AQ196">
        <v>3.0000000000000027</v>
      </c>
      <c r="AR196">
        <v>11.000000000000002</v>
      </c>
      <c r="AS196">
        <v>1</v>
      </c>
      <c r="AT196">
        <v>9.000000000000016</v>
      </c>
      <c r="AU196">
        <v>9.0000000000000018</v>
      </c>
      <c r="AV196">
        <v>12</v>
      </c>
      <c r="AW196">
        <v>9.9999999999999822</v>
      </c>
      <c r="AX196">
        <v>2.9999999999999987</v>
      </c>
    </row>
    <row r="197" spans="1:50">
      <c r="A197" s="4"/>
      <c r="B197" t="s">
        <v>197</v>
      </c>
      <c r="C197">
        <v>0</v>
      </c>
      <c r="D197">
        <v>2.0000000000000022</v>
      </c>
      <c r="E197">
        <v>0</v>
      </c>
      <c r="F197">
        <v>2.0000000000000031</v>
      </c>
      <c r="G197">
        <v>2.9999999999999987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1.0000000000000024</v>
      </c>
      <c r="O197">
        <v>5.0000000000000018</v>
      </c>
      <c r="P197">
        <v>0</v>
      </c>
      <c r="Q197">
        <v>0</v>
      </c>
      <c r="R197">
        <v>1.0000000000000007</v>
      </c>
      <c r="S197">
        <v>0</v>
      </c>
      <c r="T197">
        <v>0.99999999999999922</v>
      </c>
      <c r="U197">
        <v>0.99999999999999811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1.0000000000000011</v>
      </c>
      <c r="AB197">
        <v>0</v>
      </c>
      <c r="AC197">
        <v>0</v>
      </c>
      <c r="AD197">
        <v>1.9999999999999993</v>
      </c>
      <c r="AE197">
        <v>1.0000000000000009</v>
      </c>
      <c r="AF197">
        <v>0</v>
      </c>
      <c r="AG197">
        <v>0</v>
      </c>
      <c r="AH197">
        <v>0</v>
      </c>
      <c r="AI197">
        <v>1.9999999999999984</v>
      </c>
      <c r="AJ197">
        <v>0</v>
      </c>
      <c r="AK197">
        <v>1.0000000000000009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</row>
    <row r="198" spans="1:50">
      <c r="A198" s="4"/>
      <c r="B198" t="s">
        <v>32</v>
      </c>
      <c r="C198">
        <v>65.999999999999986</v>
      </c>
      <c r="D198">
        <v>69.000000000000014</v>
      </c>
      <c r="E198">
        <v>57.999999999999972</v>
      </c>
      <c r="F198">
        <v>112.99999999999994</v>
      </c>
      <c r="G198">
        <v>76.999999999999787</v>
      </c>
      <c r="H198">
        <v>94.999999999999957</v>
      </c>
      <c r="I198">
        <v>64.999999999999872</v>
      </c>
      <c r="J198">
        <v>56.999999999999808</v>
      </c>
      <c r="K198">
        <v>31.000000000000014</v>
      </c>
      <c r="L198">
        <v>20.999999999999979</v>
      </c>
      <c r="M198">
        <v>81.999999999999773</v>
      </c>
      <c r="N198">
        <v>94.999999999999915</v>
      </c>
      <c r="O198">
        <v>77.999999999999901</v>
      </c>
      <c r="P198">
        <v>143.99999999999983</v>
      </c>
      <c r="Q198">
        <v>194.00000000000026</v>
      </c>
      <c r="R198">
        <v>89.000000000000085</v>
      </c>
      <c r="S198">
        <v>109.00000000000028</v>
      </c>
      <c r="T198">
        <v>83.000000000000185</v>
      </c>
      <c r="U198">
        <v>102.99999999999994</v>
      </c>
      <c r="V198">
        <v>50.999999999999993</v>
      </c>
      <c r="W198">
        <v>97.000000000000142</v>
      </c>
      <c r="X198">
        <v>51.000000000000007</v>
      </c>
      <c r="Y198">
        <v>35.000000000000021</v>
      </c>
      <c r="Z198">
        <v>41.999999999999986</v>
      </c>
      <c r="AA198">
        <v>55.000000000000234</v>
      </c>
      <c r="AB198">
        <v>32.000000000000007</v>
      </c>
      <c r="AC198">
        <v>95.999999999999929</v>
      </c>
      <c r="AD198">
        <v>87.000000000000256</v>
      </c>
      <c r="AE198">
        <v>108.00000000000011</v>
      </c>
      <c r="AF198">
        <v>102.99999999999999</v>
      </c>
      <c r="AG198">
        <v>76.999999999999858</v>
      </c>
      <c r="AH198">
        <v>104.00000000000021</v>
      </c>
      <c r="AI198">
        <v>75.000000000000043</v>
      </c>
      <c r="AJ198">
        <v>73.999999999999872</v>
      </c>
      <c r="AK198">
        <v>81.999999999999929</v>
      </c>
      <c r="AL198">
        <v>82.000000000000213</v>
      </c>
      <c r="AM198">
        <v>67.999999999999886</v>
      </c>
      <c r="AN198">
        <v>72.000000000000171</v>
      </c>
      <c r="AO198">
        <v>57.00000000000005</v>
      </c>
      <c r="AP198">
        <v>40.000000000000014</v>
      </c>
      <c r="AQ198">
        <v>38.999999999999986</v>
      </c>
      <c r="AR198">
        <v>76.000000000000256</v>
      </c>
      <c r="AS198">
        <v>26.999999999999996</v>
      </c>
      <c r="AT198">
        <v>164.99999999999977</v>
      </c>
      <c r="AU198">
        <v>39.000000000000007</v>
      </c>
      <c r="AV198">
        <v>77.999999999999829</v>
      </c>
      <c r="AW198">
        <v>61.999999999999979</v>
      </c>
      <c r="AX198">
        <v>38.999999999999993</v>
      </c>
    </row>
    <row r="199" spans="1:50">
      <c r="A199" s="4"/>
      <c r="B199" t="s">
        <v>198</v>
      </c>
      <c r="C199">
        <v>77.000000000000071</v>
      </c>
      <c r="D199">
        <v>76.999999999999773</v>
      </c>
      <c r="E199">
        <v>41.999999999999972</v>
      </c>
      <c r="F199">
        <v>33.999999999999972</v>
      </c>
      <c r="G199">
        <v>45.999999999999993</v>
      </c>
      <c r="H199">
        <v>72.999999999999972</v>
      </c>
      <c r="I199">
        <v>35.000000000000014</v>
      </c>
      <c r="J199">
        <v>28.000000000000011</v>
      </c>
      <c r="K199">
        <v>71.999999999999915</v>
      </c>
      <c r="L199">
        <v>34.000000000000021</v>
      </c>
      <c r="M199">
        <v>39.000000000000007</v>
      </c>
      <c r="N199">
        <v>47.999999999999986</v>
      </c>
      <c r="O199">
        <v>50.999999999999979</v>
      </c>
      <c r="P199">
        <v>35.000000000000014</v>
      </c>
      <c r="Q199">
        <v>53.000000000000028</v>
      </c>
      <c r="R199">
        <v>58.999999999999957</v>
      </c>
      <c r="S199">
        <v>77.999999999999744</v>
      </c>
      <c r="T199">
        <v>83.999999999999744</v>
      </c>
      <c r="U199">
        <v>56.999999999999957</v>
      </c>
      <c r="V199">
        <v>41.999999999999979</v>
      </c>
      <c r="W199">
        <v>71.999999999999787</v>
      </c>
      <c r="X199">
        <v>82.999999999999829</v>
      </c>
      <c r="Y199">
        <v>15.999999999999986</v>
      </c>
      <c r="Z199">
        <v>86.999999999999787</v>
      </c>
      <c r="AA199">
        <v>28.000000000000011</v>
      </c>
      <c r="AB199">
        <v>35.000000000000021</v>
      </c>
      <c r="AC199">
        <v>120.99999999999972</v>
      </c>
      <c r="AD199">
        <v>49.999999999999979</v>
      </c>
      <c r="AE199">
        <v>15.999999999999996</v>
      </c>
      <c r="AF199">
        <v>18.000000000000011</v>
      </c>
      <c r="AG199">
        <v>32.999999999999979</v>
      </c>
      <c r="AH199">
        <v>53.999999999999872</v>
      </c>
      <c r="AI199">
        <v>72.999999999999929</v>
      </c>
      <c r="AJ199">
        <v>90.999999999999929</v>
      </c>
      <c r="AK199">
        <v>59.000000000000128</v>
      </c>
      <c r="AL199">
        <v>49.999999999999936</v>
      </c>
      <c r="AM199">
        <v>71.000000000000014</v>
      </c>
      <c r="AN199">
        <v>44</v>
      </c>
      <c r="AO199">
        <v>76.999999999999758</v>
      </c>
      <c r="AP199">
        <v>32.000000000000014</v>
      </c>
      <c r="AQ199">
        <v>40.000000000000014</v>
      </c>
      <c r="AR199">
        <v>86.000000000000256</v>
      </c>
      <c r="AS199">
        <v>47</v>
      </c>
      <c r="AT199">
        <v>33.000000000000021</v>
      </c>
      <c r="AU199">
        <v>44.000000000000021</v>
      </c>
      <c r="AV199">
        <v>52.000000000000021</v>
      </c>
      <c r="AW199">
        <v>74.000000000000227</v>
      </c>
      <c r="AX199">
        <v>25.000000000000007</v>
      </c>
    </row>
    <row r="200" spans="1:50">
      <c r="B200" t="s">
        <v>199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1.0000000000000013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</row>
    <row r="201" spans="1:50">
      <c r="A201" s="4"/>
      <c r="B201" t="s">
        <v>200</v>
      </c>
      <c r="C201">
        <v>9.0000000000000053</v>
      </c>
      <c r="D201">
        <v>3.0000000000000031</v>
      </c>
      <c r="E201">
        <v>16.999999999999972</v>
      </c>
      <c r="F201">
        <v>2.0000000000000031</v>
      </c>
      <c r="G201">
        <v>27.000000000000021</v>
      </c>
      <c r="H201">
        <v>2.9999999999999982</v>
      </c>
      <c r="I201">
        <v>9.0000000000000071</v>
      </c>
      <c r="J201">
        <v>12.000000000000011</v>
      </c>
      <c r="K201">
        <v>3.0000000000000013</v>
      </c>
      <c r="L201">
        <v>2.0000000000000018</v>
      </c>
      <c r="M201">
        <v>4.9999999999999964</v>
      </c>
      <c r="N201">
        <v>11.000000000000027</v>
      </c>
      <c r="O201">
        <v>11.999999999999979</v>
      </c>
      <c r="P201">
        <v>7.9999999999999849</v>
      </c>
      <c r="Q201">
        <v>8.9999999999999929</v>
      </c>
      <c r="R201">
        <v>6.0000000000000258</v>
      </c>
      <c r="S201">
        <v>1.0000000000000011</v>
      </c>
      <c r="T201">
        <v>12.999999999999996</v>
      </c>
      <c r="U201">
        <v>0</v>
      </c>
      <c r="V201">
        <v>1.000000000000002</v>
      </c>
      <c r="W201">
        <v>12.999999999999977</v>
      </c>
      <c r="X201">
        <v>0</v>
      </c>
      <c r="Y201">
        <v>0</v>
      </c>
      <c r="Z201">
        <v>19.000000000000021</v>
      </c>
      <c r="AA201">
        <v>0</v>
      </c>
      <c r="AB201">
        <v>1.000000000000002</v>
      </c>
      <c r="AC201">
        <v>4.0000000000000027</v>
      </c>
      <c r="AD201">
        <v>1.9999999999999993</v>
      </c>
      <c r="AE201">
        <v>1.0000000000000009</v>
      </c>
      <c r="AF201">
        <v>1.9999999999999978</v>
      </c>
      <c r="AG201">
        <v>0</v>
      </c>
      <c r="AH201">
        <v>1.0000000000000022</v>
      </c>
      <c r="AI201">
        <v>19.999999999999986</v>
      </c>
      <c r="AJ201">
        <v>55.000000000000007</v>
      </c>
      <c r="AK201">
        <v>0</v>
      </c>
      <c r="AL201">
        <v>14.000000000000018</v>
      </c>
      <c r="AM201">
        <v>22.999999999999996</v>
      </c>
      <c r="AN201">
        <v>11.000000000000011</v>
      </c>
      <c r="AO201">
        <v>16.000000000000021</v>
      </c>
      <c r="AP201">
        <v>1.0000000000000018</v>
      </c>
      <c r="AQ201">
        <v>3.0000000000000027</v>
      </c>
      <c r="AR201">
        <v>18</v>
      </c>
      <c r="AS201">
        <v>9.0000000000000089</v>
      </c>
      <c r="AT201">
        <v>1.0000000000000011</v>
      </c>
      <c r="AU201">
        <v>0.999999999999998</v>
      </c>
      <c r="AV201">
        <v>12</v>
      </c>
      <c r="AW201">
        <v>9.0000000000000036</v>
      </c>
      <c r="AX201">
        <v>10.999999999999984</v>
      </c>
    </row>
    <row r="202" spans="1:50">
      <c r="A202" s="4"/>
      <c r="B202" t="s">
        <v>25</v>
      </c>
      <c r="C202">
        <v>1.0000000000000013</v>
      </c>
      <c r="D202">
        <v>3.0000000000000031</v>
      </c>
      <c r="E202">
        <v>0.99999999999999745</v>
      </c>
      <c r="F202">
        <v>2.9999999999999978</v>
      </c>
      <c r="G202">
        <v>2.0000000000000009</v>
      </c>
      <c r="H202">
        <v>0</v>
      </c>
      <c r="I202">
        <v>3.0000000000000027</v>
      </c>
      <c r="J202">
        <v>0</v>
      </c>
      <c r="K202">
        <v>0</v>
      </c>
      <c r="L202">
        <v>0</v>
      </c>
      <c r="M202">
        <v>0</v>
      </c>
      <c r="N202">
        <v>4.9999999999999991</v>
      </c>
      <c r="O202">
        <v>1.9999999999999982</v>
      </c>
      <c r="P202">
        <v>3.9999999999999978</v>
      </c>
      <c r="Q202">
        <v>0.99999999999999767</v>
      </c>
      <c r="R202">
        <v>5.0000000000000027</v>
      </c>
      <c r="S202">
        <v>2.0000000000000022</v>
      </c>
      <c r="T202">
        <v>9.9999999999999929</v>
      </c>
      <c r="U202">
        <v>2.9999999999999996</v>
      </c>
      <c r="V202">
        <v>0</v>
      </c>
      <c r="W202">
        <v>0</v>
      </c>
      <c r="X202">
        <v>0</v>
      </c>
      <c r="Y202">
        <v>0</v>
      </c>
      <c r="Z202">
        <v>1.9999999999999996</v>
      </c>
      <c r="AA202">
        <v>0</v>
      </c>
      <c r="AB202">
        <v>3.0000000000000009</v>
      </c>
      <c r="AC202">
        <v>2.0000000000000013</v>
      </c>
      <c r="AD202">
        <v>3.9999999999999987</v>
      </c>
      <c r="AE202">
        <v>3.9999999999999991</v>
      </c>
      <c r="AF202">
        <v>9.0000000000000053</v>
      </c>
      <c r="AG202">
        <v>4.0000000000000009</v>
      </c>
      <c r="AH202">
        <v>3.9999999999999996</v>
      </c>
      <c r="AI202">
        <v>7.9999999999999938</v>
      </c>
      <c r="AJ202">
        <v>10.000000000000016</v>
      </c>
      <c r="AK202">
        <v>2.9999999999999982</v>
      </c>
      <c r="AL202">
        <v>8.9999999999999769</v>
      </c>
      <c r="AM202">
        <v>5.0000000000000062</v>
      </c>
      <c r="AN202">
        <v>6.9999999999999867</v>
      </c>
      <c r="AO202">
        <v>2.0000000000000013</v>
      </c>
      <c r="AP202">
        <v>1.0000000000000018</v>
      </c>
      <c r="AQ202">
        <v>6.9999999999999778</v>
      </c>
      <c r="AR202">
        <v>3.0000000000000004</v>
      </c>
      <c r="AS202">
        <v>3.9999999999999933</v>
      </c>
      <c r="AT202">
        <v>4.9999999999999991</v>
      </c>
      <c r="AU202">
        <v>9.0000000000000018</v>
      </c>
      <c r="AV202">
        <v>9.0000000000000107</v>
      </c>
      <c r="AW202">
        <v>3.9999999999999996</v>
      </c>
      <c r="AX202">
        <v>3.9999999999999898</v>
      </c>
    </row>
    <row r="203" spans="1:50">
      <c r="A203" s="4"/>
      <c r="B203" t="s">
        <v>36</v>
      </c>
      <c r="C203">
        <v>3.9999999999999982</v>
      </c>
      <c r="D203">
        <v>6</v>
      </c>
      <c r="E203">
        <v>2.9999999999999991</v>
      </c>
      <c r="F203">
        <v>7.999999999999984</v>
      </c>
      <c r="G203">
        <v>2.0000000000000009</v>
      </c>
      <c r="H203">
        <v>1.0000000000000018</v>
      </c>
      <c r="I203">
        <v>4</v>
      </c>
      <c r="J203">
        <v>2.9999999999999982</v>
      </c>
      <c r="K203">
        <v>1.9999999999999973</v>
      </c>
      <c r="L203">
        <v>5.9999999999999991</v>
      </c>
      <c r="M203">
        <v>4.0000000000000027</v>
      </c>
      <c r="N203">
        <v>6.0000000000000018</v>
      </c>
      <c r="O203">
        <v>1.9999999999999982</v>
      </c>
      <c r="P203">
        <v>3.9999999999999978</v>
      </c>
      <c r="Q203">
        <v>5.9999999999999991</v>
      </c>
      <c r="R203">
        <v>6.0000000000000258</v>
      </c>
      <c r="S203">
        <v>6</v>
      </c>
      <c r="T203">
        <v>5.0000000000000018</v>
      </c>
      <c r="U203">
        <v>4.0000000000000027</v>
      </c>
      <c r="V203">
        <v>5.9999999999999885</v>
      </c>
      <c r="W203">
        <v>1.9999999999999987</v>
      </c>
      <c r="X203">
        <v>5.0000000000000027</v>
      </c>
      <c r="Y203">
        <v>9.9999999999999982</v>
      </c>
      <c r="Z203">
        <v>1.9999999999999996</v>
      </c>
      <c r="AA203">
        <v>1.0000000000000011</v>
      </c>
      <c r="AB203">
        <v>1.9999999999999993</v>
      </c>
      <c r="AC203">
        <v>4.0000000000000027</v>
      </c>
      <c r="AD203">
        <v>3.9999999999999987</v>
      </c>
      <c r="AE203">
        <v>2.9999999999999982</v>
      </c>
      <c r="AF203">
        <v>9.0000000000000053</v>
      </c>
      <c r="AG203">
        <v>2.0000000000000004</v>
      </c>
      <c r="AH203">
        <v>4.9999999999999876</v>
      </c>
      <c r="AI203">
        <v>1.9999999999999984</v>
      </c>
      <c r="AJ203">
        <v>4.0000000000000009</v>
      </c>
      <c r="AK203">
        <v>1.0000000000000009</v>
      </c>
      <c r="AL203">
        <v>4.9999999999999929</v>
      </c>
      <c r="AM203">
        <v>3.0000000000000004</v>
      </c>
      <c r="AN203">
        <v>1.9999999999999989</v>
      </c>
      <c r="AO203">
        <v>7.9999999999999858</v>
      </c>
      <c r="AP203">
        <v>6.9999999999999973</v>
      </c>
      <c r="AQ203">
        <v>3.0000000000000027</v>
      </c>
      <c r="AR203">
        <v>8.0000000000000018</v>
      </c>
      <c r="AS203">
        <v>3</v>
      </c>
      <c r="AT203">
        <v>12.000000000000002</v>
      </c>
      <c r="AU203">
        <v>6.0000000000000009</v>
      </c>
      <c r="AV203">
        <v>4.9999999999999973</v>
      </c>
      <c r="AW203">
        <v>3.9999999999999996</v>
      </c>
      <c r="AX203">
        <v>0</v>
      </c>
    </row>
    <row r="204" spans="1:50">
      <c r="B204" t="s">
        <v>201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0.99999999999999933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</row>
    <row r="205" spans="1:50" s="3" customFormat="1">
      <c r="A205" s="62" t="s">
        <v>2</v>
      </c>
      <c r="B205" s="62" t="s">
        <v>202</v>
      </c>
      <c r="C205" s="61" t="s">
        <v>204</v>
      </c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  <c r="AR205" s="61"/>
      <c r="AS205" s="61"/>
      <c r="AT205" s="61"/>
      <c r="AU205" s="61"/>
      <c r="AV205" s="61"/>
      <c r="AW205" s="61"/>
      <c r="AX205" s="61"/>
    </row>
    <row r="206" spans="1:50" s="3" customFormat="1">
      <c r="A206" s="62"/>
      <c r="B206" s="62"/>
      <c r="C206" s="6">
        <v>101</v>
      </c>
      <c r="D206" s="6">
        <v>103</v>
      </c>
      <c r="E206" s="6">
        <v>104</v>
      </c>
      <c r="F206" s="6">
        <v>105</v>
      </c>
      <c r="G206" s="6">
        <v>106</v>
      </c>
      <c r="H206" s="6">
        <v>107</v>
      </c>
      <c r="I206" s="6">
        <v>112</v>
      </c>
      <c r="J206" s="6">
        <v>201</v>
      </c>
      <c r="K206" s="6">
        <v>202</v>
      </c>
      <c r="L206" s="6">
        <v>203</v>
      </c>
      <c r="M206" s="6">
        <v>205</v>
      </c>
      <c r="N206" s="6">
        <v>206</v>
      </c>
      <c r="O206" s="6">
        <v>207</v>
      </c>
      <c r="P206" s="6">
        <v>208</v>
      </c>
      <c r="Q206" s="6">
        <v>209</v>
      </c>
      <c r="R206" s="6">
        <v>210</v>
      </c>
      <c r="S206" s="6">
        <v>301</v>
      </c>
      <c r="T206" s="6">
        <v>302</v>
      </c>
      <c r="U206" s="6">
        <v>303</v>
      </c>
      <c r="V206" s="6">
        <v>304</v>
      </c>
      <c r="W206" s="6">
        <v>305</v>
      </c>
      <c r="X206" s="6">
        <v>307</v>
      </c>
      <c r="Y206" s="6">
        <v>308</v>
      </c>
      <c r="Z206" s="6">
        <v>401</v>
      </c>
      <c r="AA206" s="6">
        <v>402</v>
      </c>
      <c r="AB206" s="6">
        <v>403</v>
      </c>
      <c r="AC206" s="6">
        <v>404</v>
      </c>
      <c r="AD206" s="6">
        <v>407</v>
      </c>
      <c r="AE206" s="6">
        <v>501</v>
      </c>
      <c r="AF206" s="6">
        <v>503</v>
      </c>
      <c r="AG206" s="6">
        <v>505</v>
      </c>
      <c r="AH206" s="6">
        <v>506</v>
      </c>
      <c r="AI206" s="6">
        <v>601</v>
      </c>
      <c r="AJ206" s="6">
        <v>604</v>
      </c>
      <c r="AK206" s="6">
        <v>608</v>
      </c>
      <c r="AL206" s="6">
        <v>611</v>
      </c>
      <c r="AM206" s="6">
        <v>612</v>
      </c>
      <c r="AN206" s="6">
        <v>701</v>
      </c>
      <c r="AO206" s="6">
        <v>702</v>
      </c>
      <c r="AP206" s="6">
        <v>703</v>
      </c>
      <c r="AQ206" s="6">
        <v>704</v>
      </c>
      <c r="AR206" s="6">
        <v>705</v>
      </c>
      <c r="AS206" s="6">
        <v>706</v>
      </c>
      <c r="AT206" s="6">
        <v>707</v>
      </c>
      <c r="AU206" s="6">
        <v>708</v>
      </c>
      <c r="AV206" s="6">
        <v>709</v>
      </c>
      <c r="AW206" s="6">
        <v>710</v>
      </c>
      <c r="AX206" s="6">
        <v>712</v>
      </c>
    </row>
    <row r="207" spans="1:50">
      <c r="A207" t="s">
        <v>4</v>
      </c>
      <c r="C207" s="2">
        <v>15.861232371338801</v>
      </c>
      <c r="D207" s="2">
        <v>25.181721839266</v>
      </c>
      <c r="E207" s="2">
        <v>14.996015949762601</v>
      </c>
      <c r="F207" s="2">
        <v>12.9390477840795</v>
      </c>
      <c r="G207" s="2">
        <v>6.9947897152381202</v>
      </c>
      <c r="H207" s="2">
        <v>17.6801895702657</v>
      </c>
      <c r="I207" s="2">
        <v>13.817383632587999</v>
      </c>
      <c r="J207" s="2">
        <v>13.626269115613701</v>
      </c>
      <c r="K207" s="2">
        <v>11.7781279522939</v>
      </c>
      <c r="L207" s="2">
        <v>40.241784006778197</v>
      </c>
      <c r="M207" s="2">
        <v>31.545713682339901</v>
      </c>
      <c r="N207" s="2">
        <v>44.449070440294001</v>
      </c>
      <c r="O207" s="2">
        <v>27.226339803837099</v>
      </c>
      <c r="P207" s="2">
        <v>15.1374521567869</v>
      </c>
      <c r="Q207" s="2">
        <v>19.276880107009301</v>
      </c>
      <c r="R207" s="2">
        <v>10.8492491877817</v>
      </c>
      <c r="S207" s="2">
        <v>18.539957238466499</v>
      </c>
      <c r="T207" s="2">
        <v>27.134786453265502</v>
      </c>
      <c r="U207" s="2">
        <v>10.636096994531</v>
      </c>
      <c r="V207" s="2">
        <v>11.1255668787236</v>
      </c>
      <c r="W207" s="2">
        <v>13.556545883139901</v>
      </c>
      <c r="X207" s="2">
        <v>11.4940266824399</v>
      </c>
      <c r="Y207" s="2">
        <v>12.446831371048599</v>
      </c>
      <c r="Z207" s="2">
        <v>13.8500060834302</v>
      </c>
      <c r="AA207" s="2">
        <v>7.3519826161344204</v>
      </c>
      <c r="AB207" s="2">
        <v>16.895412915749301</v>
      </c>
      <c r="AC207" s="2">
        <v>6.0754531003488497</v>
      </c>
      <c r="AD207" s="2">
        <v>23.229693730833201</v>
      </c>
      <c r="AE207" s="2">
        <v>7.2304968814932504</v>
      </c>
      <c r="AF207" s="2">
        <v>8.5020168322574197</v>
      </c>
      <c r="AG207" s="2">
        <v>20.965457736450301</v>
      </c>
      <c r="AH207" s="2">
        <v>8.0164374232778197</v>
      </c>
      <c r="AI207" s="2">
        <v>21.252467368805998</v>
      </c>
      <c r="AJ207" s="2">
        <v>19.0171335949513</v>
      </c>
      <c r="AK207" s="2">
        <v>11.1799142356481</v>
      </c>
      <c r="AL207" s="2">
        <v>12.0885866133329</v>
      </c>
      <c r="AM207" s="2">
        <v>10.7561395846087</v>
      </c>
      <c r="AN207" s="2">
        <v>9.1986998929144494</v>
      </c>
      <c r="AO207" s="2">
        <v>8.1262561920482703</v>
      </c>
      <c r="AP207" s="2">
        <v>11.930241121054101</v>
      </c>
      <c r="AQ207" s="2">
        <v>14.5383503003701</v>
      </c>
      <c r="AR207" s="2">
        <v>16.326824199638299</v>
      </c>
      <c r="AS207" s="2">
        <v>11.465457623165999</v>
      </c>
      <c r="AT207" s="2">
        <v>28.019116956210201</v>
      </c>
      <c r="AU207" s="2">
        <v>31.573373100518101</v>
      </c>
      <c r="AV207" s="2">
        <v>15.4933478840208</v>
      </c>
      <c r="AW207" s="2">
        <v>27.777699640788601</v>
      </c>
      <c r="AX207" s="2">
        <v>29.310639706238199</v>
      </c>
    </row>
    <row r="208" spans="1:50">
      <c r="B208" t="s">
        <v>38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1.6805992263932899E-2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</row>
    <row r="209" spans="2:50">
      <c r="B209" t="s">
        <v>39</v>
      </c>
      <c r="C209" s="2">
        <v>2.74653374395478E-2</v>
      </c>
      <c r="D209" s="2">
        <v>4.32923584629216E-2</v>
      </c>
      <c r="E209" s="2">
        <v>3.2600034673396901E-2</v>
      </c>
      <c r="F209" s="2">
        <v>8.8020733225030706E-2</v>
      </c>
      <c r="G209" s="2">
        <v>9.0606084394276198E-2</v>
      </c>
      <c r="H209" s="2">
        <v>1.34144078681834E-2</v>
      </c>
      <c r="I209" s="2">
        <v>1.7760133203840699E-2</v>
      </c>
      <c r="J209" s="2">
        <v>8.2085958527793296E-2</v>
      </c>
      <c r="K209" s="2">
        <v>4.0061659701679998E-2</v>
      </c>
      <c r="L209" s="2">
        <v>0</v>
      </c>
      <c r="M209" s="2">
        <v>0</v>
      </c>
      <c r="N209" s="2">
        <v>3.0867410027981899E-2</v>
      </c>
      <c r="O209" s="2">
        <v>5.4307858651270899E-2</v>
      </c>
      <c r="P209" s="2">
        <v>3.8963840815410301E-2</v>
      </c>
      <c r="Q209" s="2">
        <v>9.4882100608741402E-2</v>
      </c>
      <c r="R209" s="2">
        <v>1.76697869507846E-2</v>
      </c>
      <c r="S209" s="2">
        <v>0</v>
      </c>
      <c r="T209" s="2">
        <v>8.4060676744936599E-2</v>
      </c>
      <c r="U209" s="2">
        <v>0</v>
      </c>
      <c r="V209" s="2">
        <v>1.6805992263932899E-2</v>
      </c>
      <c r="W209" s="2">
        <v>1.9618734997308099E-2</v>
      </c>
      <c r="X209" s="2">
        <v>0</v>
      </c>
      <c r="Y209" s="2">
        <v>0</v>
      </c>
      <c r="Z209" s="2">
        <v>0.10572523727809301</v>
      </c>
      <c r="AA209" s="2">
        <v>0</v>
      </c>
      <c r="AB209" s="2">
        <v>0</v>
      </c>
      <c r="AC209" s="2">
        <v>0</v>
      </c>
      <c r="AD209" s="2">
        <v>1.8509716120185801E-2</v>
      </c>
      <c r="AE209" s="2">
        <v>2.1844401454662401E-2</v>
      </c>
      <c r="AF209" s="2">
        <v>0</v>
      </c>
      <c r="AG209" s="2">
        <v>0</v>
      </c>
      <c r="AH209" s="2">
        <v>0</v>
      </c>
      <c r="AI209" s="2">
        <v>2.5091460884068498E-2</v>
      </c>
      <c r="AJ209" s="2">
        <v>1.79237828416129E-2</v>
      </c>
      <c r="AK209" s="2">
        <v>0.94408164656584304</v>
      </c>
      <c r="AL209" s="2">
        <v>0</v>
      </c>
      <c r="AM209" s="2">
        <v>5.6760631053343898E-2</v>
      </c>
      <c r="AN209" s="2">
        <v>0</v>
      </c>
      <c r="AO209" s="2">
        <v>0</v>
      </c>
      <c r="AP209" s="2">
        <v>0</v>
      </c>
      <c r="AQ209" s="2">
        <v>0</v>
      </c>
      <c r="AR209" s="2">
        <v>1.6229447514551E-2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2.5443263633887301E-2</v>
      </c>
    </row>
    <row r="210" spans="2:50">
      <c r="B210" t="s">
        <v>40</v>
      </c>
      <c r="C210" s="2">
        <v>1.37326687197739E-2</v>
      </c>
      <c r="D210" s="2">
        <v>5.7723144617228703E-2</v>
      </c>
      <c r="E210" s="2">
        <v>4.8900052010095299E-2</v>
      </c>
      <c r="F210" s="2">
        <v>5.8680488816687103E-2</v>
      </c>
      <c r="G210" s="2">
        <v>0</v>
      </c>
      <c r="H210" s="2">
        <v>1.34144078681834E-2</v>
      </c>
      <c r="I210" s="2">
        <v>8.8800666019203306E-2</v>
      </c>
      <c r="J210" s="2">
        <v>2.05214896319483E-2</v>
      </c>
      <c r="K210" s="2">
        <v>0</v>
      </c>
      <c r="L210" s="2">
        <v>0</v>
      </c>
      <c r="M210" s="2">
        <v>0</v>
      </c>
      <c r="N210" s="2">
        <v>7.7168525069954794E-2</v>
      </c>
      <c r="O210" s="2">
        <v>1.8102619550423599E-2</v>
      </c>
      <c r="P210" s="2">
        <v>3.8963840815410301E-2</v>
      </c>
      <c r="Q210" s="2">
        <v>1.5813683434790199E-2</v>
      </c>
      <c r="R210" s="2">
        <v>5.3009360852353797E-2</v>
      </c>
      <c r="S210" s="2">
        <v>1.4879580448207501E-2</v>
      </c>
      <c r="T210" s="2">
        <v>3.3624270697974599E-2</v>
      </c>
      <c r="U210" s="2">
        <v>2.08550921461391E-2</v>
      </c>
      <c r="V210" s="2">
        <v>0</v>
      </c>
      <c r="W210" s="2">
        <v>1.9618734997308099E-2</v>
      </c>
      <c r="X210" s="2">
        <v>0</v>
      </c>
      <c r="Y210" s="2">
        <v>0</v>
      </c>
      <c r="Z210" s="2">
        <v>6.3435142366855699E-2</v>
      </c>
      <c r="AA210" s="2">
        <v>4.1072528581756501E-2</v>
      </c>
      <c r="AB210" s="2">
        <v>6.1067757526804697E-2</v>
      </c>
      <c r="AC210" s="2">
        <v>0</v>
      </c>
      <c r="AD210" s="2">
        <v>0.166587445081672</v>
      </c>
      <c r="AE210" s="2">
        <v>6.5533204363987102E-2</v>
      </c>
      <c r="AF210" s="2">
        <v>3.9452514302818598E-2</v>
      </c>
      <c r="AG210" s="2">
        <v>1.7692369397848299E-2</v>
      </c>
      <c r="AH210" s="2">
        <v>4.3332094179880098E-2</v>
      </c>
      <c r="AI210" s="2">
        <v>5.0182921768136997E-2</v>
      </c>
      <c r="AJ210" s="2">
        <v>7.1695131366451503E-2</v>
      </c>
      <c r="AK210" s="2">
        <v>0</v>
      </c>
      <c r="AL210" s="2">
        <v>8.0590577422219298E-2</v>
      </c>
      <c r="AM210" s="2">
        <v>0</v>
      </c>
      <c r="AN210" s="2">
        <v>0</v>
      </c>
      <c r="AO210" s="2">
        <v>7.9474388186291101E-2</v>
      </c>
      <c r="AP210" s="2">
        <v>5.82910803960296E-2</v>
      </c>
      <c r="AQ210" s="2">
        <v>2.9883556629743201E-2</v>
      </c>
      <c r="AR210" s="2">
        <v>1.6229447514551E-2</v>
      </c>
      <c r="AS210" s="2">
        <v>0</v>
      </c>
      <c r="AT210" s="2">
        <v>1.5227780954462099E-2</v>
      </c>
      <c r="AU210" s="2">
        <v>0</v>
      </c>
      <c r="AV210" s="2">
        <v>0.101762547678298</v>
      </c>
      <c r="AW210" s="2">
        <v>0.143843093651955</v>
      </c>
      <c r="AX210" s="2">
        <v>2.5443263633887301E-2</v>
      </c>
    </row>
    <row r="211" spans="2:50">
      <c r="B211" t="s">
        <v>41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1.49417783148716E-2</v>
      </c>
      <c r="AR211" s="2">
        <v>0</v>
      </c>
      <c r="AS211" s="2">
        <v>0</v>
      </c>
      <c r="AT211" s="2">
        <v>0</v>
      </c>
      <c r="AU211" s="2">
        <v>1.61253182331553E-2</v>
      </c>
      <c r="AV211" s="2">
        <v>0</v>
      </c>
      <c r="AW211" s="2">
        <v>0</v>
      </c>
      <c r="AX211" s="2">
        <v>0</v>
      </c>
    </row>
    <row r="212" spans="2:50">
      <c r="B212" t="s">
        <v>42</v>
      </c>
      <c r="C212" s="2">
        <v>4.3395233154485497</v>
      </c>
      <c r="D212" s="2">
        <v>14.098878072758099</v>
      </c>
      <c r="E212" s="2">
        <v>6.7319071600564602</v>
      </c>
      <c r="F212" s="2">
        <v>2.0391469863798801</v>
      </c>
      <c r="G212" s="2">
        <v>1.32284883215643</v>
      </c>
      <c r="H212" s="2">
        <v>9.9400762303238803</v>
      </c>
      <c r="I212" s="2">
        <v>2.1844963840723999</v>
      </c>
      <c r="J212" s="2">
        <v>5.5818451798899398</v>
      </c>
      <c r="K212" s="2">
        <v>7.87211613138013</v>
      </c>
      <c r="L212" s="2">
        <v>30.8918670966961</v>
      </c>
      <c r="M212" s="2">
        <v>20.5923408759719</v>
      </c>
      <c r="N212" s="2">
        <v>37.195229083718203</v>
      </c>
      <c r="O212" s="2">
        <v>19.822368407713899</v>
      </c>
      <c r="P212" s="2">
        <v>6.5459252569889301</v>
      </c>
      <c r="Q212" s="2">
        <v>3.8901661249583999</v>
      </c>
      <c r="R212" s="2">
        <v>3.3749293075998601</v>
      </c>
      <c r="S212" s="2">
        <v>12.647643380976399</v>
      </c>
      <c r="T212" s="2">
        <v>19.384392057382399</v>
      </c>
      <c r="U212" s="2">
        <v>5.1094975758040899</v>
      </c>
      <c r="V212" s="2">
        <v>4.2687220350389499</v>
      </c>
      <c r="W212" s="2">
        <v>6.45456381411437</v>
      </c>
      <c r="X212" s="2">
        <v>5.3733685109858502</v>
      </c>
      <c r="Y212" s="2">
        <v>4.3718209361121296</v>
      </c>
      <c r="Z212" s="2">
        <v>6.4280944265080402</v>
      </c>
      <c r="AA212" s="2">
        <v>0.90359562879864397</v>
      </c>
      <c r="AB212" s="2">
        <v>9.1194517906694994</v>
      </c>
      <c r="AC212" s="2">
        <v>1.0935815580627899</v>
      </c>
      <c r="AD212" s="2">
        <v>1.66587445081672</v>
      </c>
      <c r="AE212" s="2">
        <v>2.2718177512848898</v>
      </c>
      <c r="AF212" s="2">
        <v>3.4126424871938101</v>
      </c>
      <c r="AG212" s="2">
        <v>16.2415951072248</v>
      </c>
      <c r="AH212" s="2">
        <v>3.7265600994696899</v>
      </c>
      <c r="AI212" s="2">
        <v>14.452681469223499</v>
      </c>
      <c r="AJ212" s="2">
        <v>12.707962034703501</v>
      </c>
      <c r="AK212" s="2">
        <v>5.6644898793950604</v>
      </c>
      <c r="AL212" s="2">
        <v>4.9361728671109297</v>
      </c>
      <c r="AM212" s="2">
        <v>4.2570473290007902</v>
      </c>
      <c r="AN212" s="2">
        <v>3.0586809988754902</v>
      </c>
      <c r="AO212" s="2">
        <v>3.27831851268451</v>
      </c>
      <c r="AP212" s="2">
        <v>4.5661346310223196</v>
      </c>
      <c r="AQ212" s="2">
        <v>9.6822723480368094</v>
      </c>
      <c r="AR212" s="2">
        <v>10.1271752490798</v>
      </c>
      <c r="AS212" s="2">
        <v>5.08877845192574</v>
      </c>
      <c r="AT212" s="2">
        <v>22.3543824411503</v>
      </c>
      <c r="AU212" s="2">
        <v>26.381020629442101</v>
      </c>
      <c r="AV212" s="2">
        <v>8.2682069988616806</v>
      </c>
      <c r="AW212" s="2">
        <v>19.8982946218538</v>
      </c>
      <c r="AX212" s="2">
        <v>21.7031038797059</v>
      </c>
    </row>
    <row r="213" spans="2:50">
      <c r="B213" t="s">
        <v>43</v>
      </c>
      <c r="C213" s="2">
        <v>5.3008101258327196</v>
      </c>
      <c r="D213" s="2">
        <v>6.9845004986846799</v>
      </c>
      <c r="E213" s="2">
        <v>4.2706045422149899</v>
      </c>
      <c r="F213" s="2">
        <v>7.7311544015985296</v>
      </c>
      <c r="G213" s="2">
        <v>3.2799402550728001</v>
      </c>
      <c r="H213" s="2">
        <v>2.7097103893730399</v>
      </c>
      <c r="I213" s="2">
        <v>5.7898034244520504</v>
      </c>
      <c r="J213" s="2">
        <v>3.85804005080628</v>
      </c>
      <c r="K213" s="2">
        <v>1.68258970747056</v>
      </c>
      <c r="L213" s="2">
        <v>3.8917616154227699</v>
      </c>
      <c r="M213" s="2">
        <v>2.7122637425292302</v>
      </c>
      <c r="N213" s="2">
        <v>3.8275588434697601</v>
      </c>
      <c r="O213" s="2">
        <v>3.5843186709838801</v>
      </c>
      <c r="P213" s="2">
        <v>4.6951428182569401</v>
      </c>
      <c r="Q213" s="2">
        <v>10.8165594693965</v>
      </c>
      <c r="R213" s="2">
        <v>5.1772475765798802</v>
      </c>
      <c r="S213" s="2">
        <v>1.41356014257971</v>
      </c>
      <c r="T213" s="2">
        <v>4.7578343037634099</v>
      </c>
      <c r="U213" s="2">
        <v>3.8164818627434598</v>
      </c>
      <c r="V213" s="2">
        <v>2.1511670097834101</v>
      </c>
      <c r="W213" s="2">
        <v>3.4528973595262298</v>
      </c>
      <c r="X213" s="2">
        <v>3.7364483023411599</v>
      </c>
      <c r="Y213" s="2">
        <v>1.90302793689587</v>
      </c>
      <c r="Z213" s="2">
        <v>4.5461852029579903</v>
      </c>
      <c r="AA213" s="2">
        <v>0.82145057163513102</v>
      </c>
      <c r="AB213" s="2">
        <v>2.9312523612866199</v>
      </c>
      <c r="AC213" s="2">
        <v>4.0618743585189403</v>
      </c>
      <c r="AD213" s="2">
        <v>16.93639024997</v>
      </c>
      <c r="AE213" s="2">
        <v>2.8834609920154302</v>
      </c>
      <c r="AF213" s="2">
        <v>3.5901788015565002</v>
      </c>
      <c r="AG213" s="2">
        <v>2.3707774993116799</v>
      </c>
      <c r="AH213" s="2">
        <v>1.9499442380945999</v>
      </c>
      <c r="AI213" s="2">
        <v>5.3695726291906603</v>
      </c>
      <c r="AJ213" s="2">
        <v>2.4914058149841898</v>
      </c>
      <c r="AK213" s="2">
        <v>3.4781955399794202</v>
      </c>
      <c r="AL213" s="2">
        <v>4.4526294025776201</v>
      </c>
      <c r="AM213" s="2">
        <v>3.547539440834</v>
      </c>
      <c r="AN213" s="2">
        <v>3.7157309912265202</v>
      </c>
      <c r="AO213" s="2">
        <v>2.7219977953804699</v>
      </c>
      <c r="AP213" s="2">
        <v>3.2254397819136398</v>
      </c>
      <c r="AQ213" s="2">
        <v>1.86772228935895</v>
      </c>
      <c r="AR213" s="2">
        <v>4.23588580129781</v>
      </c>
      <c r="AS213" s="2">
        <v>3.4867556059491198</v>
      </c>
      <c r="AT213" s="2">
        <v>2.66486166703086</v>
      </c>
      <c r="AU213" s="2">
        <v>1.7415343691807801</v>
      </c>
      <c r="AV213" s="2">
        <v>5.3170931161910504</v>
      </c>
      <c r="AW213" s="2">
        <v>4.3792230734039599</v>
      </c>
      <c r="AX213" s="2">
        <v>3.1549646906020299</v>
      </c>
    </row>
    <row r="214" spans="2:50">
      <c r="B214" t="s">
        <v>44</v>
      </c>
      <c r="C214" s="2">
        <v>0</v>
      </c>
      <c r="D214" s="2">
        <v>4.32923584629216E-2</v>
      </c>
      <c r="E214" s="2">
        <v>0</v>
      </c>
      <c r="F214" s="2">
        <v>2.93402444083436E-2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1.68121353489873E-2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2.0355919175601599E-2</v>
      </c>
      <c r="AC214" s="2">
        <v>0</v>
      </c>
      <c r="AD214" s="2">
        <v>0</v>
      </c>
      <c r="AE214" s="2">
        <v>2.1844401454662401E-2</v>
      </c>
      <c r="AF214" s="2">
        <v>1.9726257151409299E-2</v>
      </c>
      <c r="AG214" s="2">
        <v>0</v>
      </c>
      <c r="AH214" s="2">
        <v>2.1666047089940101E-2</v>
      </c>
      <c r="AI214" s="2">
        <v>0</v>
      </c>
      <c r="AJ214" s="2">
        <v>0</v>
      </c>
      <c r="AK214" s="2">
        <v>0</v>
      </c>
      <c r="AL214" s="2">
        <v>2.01476443555548E-2</v>
      </c>
      <c r="AM214" s="2">
        <v>5.6760631053343898E-2</v>
      </c>
      <c r="AN214" s="2">
        <v>0</v>
      </c>
      <c r="AO214" s="2">
        <v>0</v>
      </c>
      <c r="AP214" s="2">
        <v>1.94303601320099E-2</v>
      </c>
      <c r="AQ214" s="2">
        <v>0</v>
      </c>
      <c r="AR214" s="2">
        <v>1.6229447514551E-2</v>
      </c>
      <c r="AS214" s="2">
        <v>0</v>
      </c>
      <c r="AT214" s="2">
        <v>0</v>
      </c>
      <c r="AU214" s="2">
        <v>0</v>
      </c>
      <c r="AV214" s="2">
        <v>0</v>
      </c>
      <c r="AW214" s="2">
        <v>1.5982565961328299E-2</v>
      </c>
      <c r="AX214" s="2">
        <v>0</v>
      </c>
    </row>
    <row r="215" spans="2:50">
      <c r="B215" t="s">
        <v>45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1.6805992263932899E-2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</row>
    <row r="216" spans="2:50">
      <c r="B216" t="s">
        <v>47</v>
      </c>
      <c r="C216" s="2">
        <v>2.74653374395478E-2</v>
      </c>
      <c r="D216" s="2">
        <v>0</v>
      </c>
      <c r="E216" s="2">
        <v>0</v>
      </c>
      <c r="F216" s="2">
        <v>0</v>
      </c>
      <c r="G216" s="2">
        <v>0</v>
      </c>
      <c r="H216" s="2">
        <v>1.34144078681834E-2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2.5091460884068498E-2</v>
      </c>
      <c r="AJ216" s="2">
        <v>1.79237828416129E-2</v>
      </c>
      <c r="AK216" s="2">
        <v>0</v>
      </c>
      <c r="AL216" s="2">
        <v>0.100738221777774</v>
      </c>
      <c r="AM216" s="2">
        <v>2.8380315526672001E-2</v>
      </c>
      <c r="AN216" s="2">
        <v>4.5313792575933202E-2</v>
      </c>
      <c r="AO216" s="2">
        <v>0</v>
      </c>
      <c r="AP216" s="2">
        <v>1.94303601320099E-2</v>
      </c>
      <c r="AQ216" s="2">
        <v>1.49417783148716E-2</v>
      </c>
      <c r="AR216" s="2">
        <v>0</v>
      </c>
      <c r="AS216" s="2">
        <v>0</v>
      </c>
      <c r="AT216" s="2">
        <v>0</v>
      </c>
      <c r="AU216" s="2">
        <v>0</v>
      </c>
      <c r="AV216" s="2">
        <v>5.0881273839148797E-2</v>
      </c>
      <c r="AW216" s="2">
        <v>0</v>
      </c>
      <c r="AX216" s="2">
        <v>0</v>
      </c>
    </row>
    <row r="217" spans="2:50">
      <c r="B217" t="s">
        <v>46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1.9726257151409299E-2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</row>
    <row r="218" spans="2:50">
      <c r="B218" t="s">
        <v>48</v>
      </c>
      <c r="C218" s="2">
        <v>4.1198006159321601</v>
      </c>
      <c r="D218" s="2">
        <v>3.6365581108854101</v>
      </c>
      <c r="E218" s="2">
        <v>3.2274034326662902</v>
      </c>
      <c r="F218" s="2">
        <v>1.9511262531548501</v>
      </c>
      <c r="G218" s="2">
        <v>1.9027277722797999</v>
      </c>
      <c r="H218" s="2">
        <v>4.1450520312686603</v>
      </c>
      <c r="I218" s="2">
        <v>5.3813203607637199</v>
      </c>
      <c r="J218" s="2">
        <v>3.8375185611743299</v>
      </c>
      <c r="K218" s="2">
        <v>1.7226513671722401</v>
      </c>
      <c r="L218" s="2">
        <v>5.3128197986476797</v>
      </c>
      <c r="M218" s="2">
        <v>7.8029741515840803</v>
      </c>
      <c r="N218" s="2">
        <v>2.7163320824624102</v>
      </c>
      <c r="O218" s="2">
        <v>3.09554794312244</v>
      </c>
      <c r="P218" s="2">
        <v>3.4288179917561101</v>
      </c>
      <c r="Q218" s="2">
        <v>4.06411664274109</v>
      </c>
      <c r="R218" s="2">
        <v>1.6079506125214</v>
      </c>
      <c r="S218" s="2">
        <v>4.0174867210160201</v>
      </c>
      <c r="T218" s="2">
        <v>2.3032625428112601</v>
      </c>
      <c r="U218" s="2">
        <v>1.27216062091449</v>
      </c>
      <c r="V218" s="2">
        <v>4.4703939422061403</v>
      </c>
      <c r="W218" s="2">
        <v>3.4528973595262298</v>
      </c>
      <c r="X218" s="2">
        <v>2.0105650388788101</v>
      </c>
      <c r="Y218" s="2">
        <v>6.0519717272454203</v>
      </c>
      <c r="Z218" s="2">
        <v>2.5796957895854602</v>
      </c>
      <c r="AA218" s="2">
        <v>5.11352980842869</v>
      </c>
      <c r="AB218" s="2">
        <v>4.3968785419299401</v>
      </c>
      <c r="AC218" s="2">
        <v>0.78112968433056595</v>
      </c>
      <c r="AD218" s="2">
        <v>3.68343350791698</v>
      </c>
      <c r="AE218" s="2">
        <v>1.6164857076450201</v>
      </c>
      <c r="AF218" s="2">
        <v>1.0454916290246901</v>
      </c>
      <c r="AG218" s="2">
        <v>2.1938538053332</v>
      </c>
      <c r="AH218" s="2">
        <v>2.1882707560839498</v>
      </c>
      <c r="AI218" s="2">
        <v>1.05384135713088</v>
      </c>
      <c r="AJ218" s="2">
        <v>2.24047285520161</v>
      </c>
      <c r="AK218" s="2">
        <v>0.81986037728086403</v>
      </c>
      <c r="AL218" s="2">
        <v>1.99461679119993</v>
      </c>
      <c r="AM218" s="2">
        <v>2.15690398002707</v>
      </c>
      <c r="AN218" s="2">
        <v>2.10709135478089</v>
      </c>
      <c r="AO218" s="2">
        <v>1.8477795253312701</v>
      </c>
      <c r="AP218" s="2">
        <v>3.9637934669300101</v>
      </c>
      <c r="AQ218" s="2">
        <v>2.7492872099363801</v>
      </c>
      <c r="AR218" s="2">
        <v>1.6554036464841999</v>
      </c>
      <c r="AS218" s="2">
        <v>2.57580143862908</v>
      </c>
      <c r="AT218" s="2">
        <v>2.6800894479853299</v>
      </c>
      <c r="AU218" s="2">
        <v>3.33794087426315</v>
      </c>
      <c r="AV218" s="2">
        <v>1.2974724828983</v>
      </c>
      <c r="AW218" s="2">
        <v>2.9088270049617599</v>
      </c>
      <c r="AX218" s="2">
        <v>3.9945923905203098</v>
      </c>
    </row>
    <row r="219" spans="2:50">
      <c r="B219" t="s">
        <v>49</v>
      </c>
      <c r="C219" s="2">
        <v>1.7989796022903799</v>
      </c>
      <c r="D219" s="2">
        <v>5.7723144617228703E-2</v>
      </c>
      <c r="E219" s="2">
        <v>0.57050060678444503</v>
      </c>
      <c r="F219" s="2">
        <v>0.48411403273766901</v>
      </c>
      <c r="G219" s="2">
        <v>0.18121216878855201</v>
      </c>
      <c r="H219" s="2">
        <v>0.71096361701371902</v>
      </c>
      <c r="I219" s="2">
        <v>0.14208106563072501</v>
      </c>
      <c r="J219" s="2">
        <v>0.102607448159742</v>
      </c>
      <c r="K219" s="2">
        <v>0.26040078806091999</v>
      </c>
      <c r="L219" s="2">
        <v>8.0741942228688204E-2</v>
      </c>
      <c r="M219" s="2">
        <v>4.1727134500449597E-2</v>
      </c>
      <c r="N219" s="2">
        <v>0.35497521532179199</v>
      </c>
      <c r="O219" s="2">
        <v>0.14482095640338899</v>
      </c>
      <c r="P219" s="2">
        <v>0.11689152244623099</v>
      </c>
      <c r="Q219" s="2">
        <v>9.4882100608741402E-2</v>
      </c>
      <c r="R219" s="2">
        <v>0.22970723036019999</v>
      </c>
      <c r="S219" s="2">
        <v>0.386869091653395</v>
      </c>
      <c r="T219" s="2">
        <v>0.235369894885822</v>
      </c>
      <c r="U219" s="2">
        <v>0.31282638219208703</v>
      </c>
      <c r="V219" s="2">
        <v>6.7223969055731497E-2</v>
      </c>
      <c r="W219" s="2">
        <v>0</v>
      </c>
      <c r="X219" s="2">
        <v>8.8963054817646603E-2</v>
      </c>
      <c r="Y219" s="2">
        <v>1.71443958278907E-2</v>
      </c>
      <c r="Z219" s="2">
        <v>2.1145047455618599E-2</v>
      </c>
      <c r="AA219" s="2">
        <v>0.36965275723580898</v>
      </c>
      <c r="AB219" s="2">
        <v>0.16284735340481199</v>
      </c>
      <c r="AC219" s="2">
        <v>3.4716874859136299E-2</v>
      </c>
      <c r="AD219" s="2">
        <v>0.40721375464408799</v>
      </c>
      <c r="AE219" s="2">
        <v>6.5533204363987102E-2</v>
      </c>
      <c r="AF219" s="2">
        <v>0.21698882866550301</v>
      </c>
      <c r="AG219" s="2">
        <v>0.10615421638708999</v>
      </c>
      <c r="AH219" s="2">
        <v>0</v>
      </c>
      <c r="AI219" s="2">
        <v>0.10036584353627399</v>
      </c>
      <c r="AJ219" s="2">
        <v>0.84241779355580504</v>
      </c>
      <c r="AK219" s="2">
        <v>0.17390977699897101</v>
      </c>
      <c r="AL219" s="2">
        <v>0.28206702097776798</v>
      </c>
      <c r="AM219" s="2">
        <v>0.28380315526672001</v>
      </c>
      <c r="AN219" s="2">
        <v>0.181255170303733</v>
      </c>
      <c r="AO219" s="2">
        <v>0.119211582279437</v>
      </c>
      <c r="AP219" s="2">
        <v>0</v>
      </c>
      <c r="AQ219" s="2">
        <v>0</v>
      </c>
      <c r="AR219" s="2">
        <v>0.22721226520371399</v>
      </c>
      <c r="AS219" s="2">
        <v>0.125648850664833</v>
      </c>
      <c r="AT219" s="2">
        <v>0.19796115240800699</v>
      </c>
      <c r="AU219" s="2">
        <v>0</v>
      </c>
      <c r="AV219" s="2">
        <v>0.22896573227617001</v>
      </c>
      <c r="AW219" s="2">
        <v>0.22375592345859699</v>
      </c>
      <c r="AX219" s="2">
        <v>0.356205690874422</v>
      </c>
    </row>
    <row r="220" spans="2:50">
      <c r="B220" t="s">
        <v>50</v>
      </c>
      <c r="C220" s="2">
        <v>0.17852469335706</v>
      </c>
      <c r="D220" s="2">
        <v>4.32923584629216E-2</v>
      </c>
      <c r="E220" s="2">
        <v>1.6300017336698398E-2</v>
      </c>
      <c r="F220" s="2">
        <v>4.4010366612515298E-2</v>
      </c>
      <c r="G220" s="2">
        <v>1.8121216878855199E-2</v>
      </c>
      <c r="H220" s="2">
        <v>4.0243223604550099E-2</v>
      </c>
      <c r="I220" s="2">
        <v>1.7760133203840699E-2</v>
      </c>
      <c r="J220" s="2">
        <v>0.12312893779169</v>
      </c>
      <c r="K220" s="2">
        <v>0.16024663880671999</v>
      </c>
      <c r="L220" s="2">
        <v>6.4593553782950494E-2</v>
      </c>
      <c r="M220" s="2">
        <v>0.10431783625112399</v>
      </c>
      <c r="N220" s="2">
        <v>9.2602230083945802E-2</v>
      </c>
      <c r="O220" s="2">
        <v>0.18102619550423599</v>
      </c>
      <c r="P220" s="2">
        <v>0.11689152244623099</v>
      </c>
      <c r="Q220" s="2">
        <v>7.9068417173951203E-2</v>
      </c>
      <c r="R220" s="2">
        <v>0.106018721704708</v>
      </c>
      <c r="S220" s="2">
        <v>2.9759160896415001E-2</v>
      </c>
      <c r="T220" s="2">
        <v>0.168121353489873</v>
      </c>
      <c r="U220" s="2">
        <v>0.104275460730696</v>
      </c>
      <c r="V220" s="2">
        <v>0.100835953583597</v>
      </c>
      <c r="W220" s="2">
        <v>9.8093674986540605E-2</v>
      </c>
      <c r="X220" s="2">
        <v>0.26688916445293998</v>
      </c>
      <c r="Y220" s="2">
        <v>5.1433187483672101E-2</v>
      </c>
      <c r="Z220" s="2">
        <v>4.22900949112371E-2</v>
      </c>
      <c r="AA220" s="2">
        <v>8.2145057163513099E-2</v>
      </c>
      <c r="AB220" s="2">
        <v>0.12213551505360901</v>
      </c>
      <c r="AC220" s="2">
        <v>8.6792187147840705E-2</v>
      </c>
      <c r="AD220" s="2">
        <v>0.111058296721115</v>
      </c>
      <c r="AE220" s="2">
        <v>6.5533204363987102E-2</v>
      </c>
      <c r="AF220" s="2">
        <v>3.9452514302818598E-2</v>
      </c>
      <c r="AG220" s="2">
        <v>3.5384738795696702E-2</v>
      </c>
      <c r="AH220" s="2">
        <v>4.3332094179880098E-2</v>
      </c>
      <c r="AI220" s="2">
        <v>0</v>
      </c>
      <c r="AJ220" s="2">
        <v>1.79237828416129E-2</v>
      </c>
      <c r="AK220" s="2">
        <v>4.9688507713991803E-2</v>
      </c>
      <c r="AL220" s="2">
        <v>0.100738221777774</v>
      </c>
      <c r="AM220" s="2">
        <v>0.25542283974004798</v>
      </c>
      <c r="AN220" s="2">
        <v>0</v>
      </c>
      <c r="AO220" s="2">
        <v>1.9868597046572799E-2</v>
      </c>
      <c r="AP220" s="2">
        <v>0</v>
      </c>
      <c r="AQ220" s="2">
        <v>0.134476004833845</v>
      </c>
      <c r="AR220" s="2">
        <v>0</v>
      </c>
      <c r="AS220" s="2">
        <v>6.2824425332416597E-2</v>
      </c>
      <c r="AT220" s="2">
        <v>4.5683342863386198E-2</v>
      </c>
      <c r="AU220" s="2">
        <v>0</v>
      </c>
      <c r="AV220" s="2">
        <v>7.6321910758723202E-2</v>
      </c>
      <c r="AW220" s="2">
        <v>4.7947697883985001E-2</v>
      </c>
      <c r="AX220" s="2">
        <v>0</v>
      </c>
    </row>
    <row r="221" spans="2:50">
      <c r="B221" t="s">
        <v>51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1.9618734997308099E-2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</row>
    <row r="222" spans="2:50">
      <c r="B222" t="s">
        <v>52</v>
      </c>
      <c r="C222" s="2">
        <v>2.74653374395478E-2</v>
      </c>
      <c r="D222" s="2">
        <v>8.6584716925843103E-2</v>
      </c>
      <c r="E222" s="2">
        <v>1.6300017336698398E-2</v>
      </c>
      <c r="F222" s="2">
        <v>8.8020733225030706E-2</v>
      </c>
      <c r="G222" s="2">
        <v>0.163090951909697</v>
      </c>
      <c r="H222" s="2">
        <v>4.0243223604550099E-2</v>
      </c>
      <c r="I222" s="2">
        <v>8.8800666019203306E-2</v>
      </c>
      <c r="J222" s="2">
        <v>0</v>
      </c>
      <c r="K222" s="2">
        <v>4.0061659701679998E-2</v>
      </c>
      <c r="L222" s="2">
        <v>0</v>
      </c>
      <c r="M222" s="2">
        <v>0.20863567250224799</v>
      </c>
      <c r="N222" s="2">
        <v>0.10803593509793701</v>
      </c>
      <c r="O222" s="2">
        <v>7.2410478201694495E-2</v>
      </c>
      <c r="P222" s="2">
        <v>9.7409602038525805E-2</v>
      </c>
      <c r="Q222" s="2">
        <v>9.4882100608741402E-2</v>
      </c>
      <c r="R222" s="2">
        <v>8.8348934753922997E-2</v>
      </c>
      <c r="S222" s="2">
        <v>1.4879580448207501E-2</v>
      </c>
      <c r="T222" s="2">
        <v>0.100872812093924</v>
      </c>
      <c r="U222" s="2">
        <v>0</v>
      </c>
      <c r="V222" s="2">
        <v>1.6805992263932899E-2</v>
      </c>
      <c r="W222" s="2">
        <v>3.9237469994616199E-2</v>
      </c>
      <c r="X222" s="2">
        <v>1.7792610963529298E-2</v>
      </c>
      <c r="Y222" s="2">
        <v>3.42887916557814E-2</v>
      </c>
      <c r="Z222" s="2">
        <v>6.3435142366855699E-2</v>
      </c>
      <c r="AA222" s="2">
        <v>2.0536264290878299E-2</v>
      </c>
      <c r="AB222" s="2">
        <v>8.1423676702406203E-2</v>
      </c>
      <c r="AC222" s="2">
        <v>1.7358437429568101E-2</v>
      </c>
      <c r="AD222" s="2">
        <v>0.20360687732204399</v>
      </c>
      <c r="AE222" s="2">
        <v>0</v>
      </c>
      <c r="AF222" s="2">
        <v>9.8631285757046605E-2</v>
      </c>
      <c r="AG222" s="2">
        <v>0</v>
      </c>
      <c r="AH222" s="2">
        <v>0</v>
      </c>
      <c r="AI222" s="2">
        <v>5.0182921768136997E-2</v>
      </c>
      <c r="AJ222" s="2">
        <v>1.79237828416129E-2</v>
      </c>
      <c r="AK222" s="2">
        <v>2.4844253856995901E-2</v>
      </c>
      <c r="AL222" s="2">
        <v>0.120885866133329</v>
      </c>
      <c r="AM222" s="2">
        <v>0.113521262106688</v>
      </c>
      <c r="AN222" s="2">
        <v>4.5313792575933202E-2</v>
      </c>
      <c r="AO222" s="2">
        <v>3.9737194093145599E-2</v>
      </c>
      <c r="AP222" s="2">
        <v>3.8860720264019703E-2</v>
      </c>
      <c r="AQ222" s="2">
        <v>2.9883556629743201E-2</v>
      </c>
      <c r="AR222" s="2">
        <v>3.2458895029102E-2</v>
      </c>
      <c r="AS222" s="2">
        <v>0.125648850664833</v>
      </c>
      <c r="AT222" s="2">
        <v>3.0455561908924199E-2</v>
      </c>
      <c r="AU222" s="2">
        <v>0</v>
      </c>
      <c r="AV222" s="2">
        <v>7.6321910758723202E-2</v>
      </c>
      <c r="AW222" s="2">
        <v>7.9912829806641605E-2</v>
      </c>
      <c r="AX222" s="2">
        <v>2.5443263633887301E-2</v>
      </c>
    </row>
    <row r="223" spans="2:50">
      <c r="B223" t="s">
        <v>53</v>
      </c>
      <c r="C223" s="2">
        <v>2.74653374395478E-2</v>
      </c>
      <c r="D223" s="2">
        <v>0.129877075388765</v>
      </c>
      <c r="E223" s="2">
        <v>8.1500086683492207E-2</v>
      </c>
      <c r="F223" s="2">
        <v>0.42543354392098198</v>
      </c>
      <c r="G223" s="2">
        <v>3.6242433757710503E-2</v>
      </c>
      <c r="H223" s="2">
        <v>5.3657631472733502E-2</v>
      </c>
      <c r="I223" s="2">
        <v>0.106560799223044</v>
      </c>
      <c r="J223" s="2">
        <v>2.05214896319483E-2</v>
      </c>
      <c r="K223" s="2">
        <v>0</v>
      </c>
      <c r="L223" s="2">
        <v>0</v>
      </c>
      <c r="M223" s="2">
        <v>8.3454269000899306E-2</v>
      </c>
      <c r="N223" s="2">
        <v>4.6301115041972901E-2</v>
      </c>
      <c r="O223" s="2">
        <v>0.25343667370593098</v>
      </c>
      <c r="P223" s="2">
        <v>5.8445761223115497E-2</v>
      </c>
      <c r="Q223" s="2">
        <v>0.12650946747832201</v>
      </c>
      <c r="R223" s="2">
        <v>0.19436765645862999</v>
      </c>
      <c r="S223" s="2">
        <v>1.4879580448207501E-2</v>
      </c>
      <c r="T223" s="2">
        <v>5.0436406046961903E-2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3.7019432240371603E-2</v>
      </c>
      <c r="AE223" s="2">
        <v>2.1844401454662401E-2</v>
      </c>
      <c r="AF223" s="2">
        <v>0</v>
      </c>
      <c r="AG223" s="2">
        <v>0</v>
      </c>
      <c r="AH223" s="2">
        <v>2.1666047089940101E-2</v>
      </c>
      <c r="AI223" s="2">
        <v>2.5091460884068498E-2</v>
      </c>
      <c r="AJ223" s="2">
        <v>0.59148483377322503</v>
      </c>
      <c r="AK223" s="2">
        <v>0</v>
      </c>
      <c r="AL223" s="2">
        <v>0</v>
      </c>
      <c r="AM223" s="2">
        <v>0</v>
      </c>
      <c r="AN223" s="2">
        <v>0</v>
      </c>
      <c r="AO223" s="2">
        <v>1.9868597046572799E-2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1.5982565961328299E-2</v>
      </c>
      <c r="AX223" s="2">
        <v>0</v>
      </c>
    </row>
    <row r="224" spans="2:50">
      <c r="B224" t="s">
        <v>54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1.71443958278907E-2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0.196599613091961</v>
      </c>
      <c r="AF224" s="2">
        <v>1.9726257151409299E-2</v>
      </c>
      <c r="AG224" s="2">
        <v>0</v>
      </c>
      <c r="AH224" s="2">
        <v>2.1666047089940101E-2</v>
      </c>
      <c r="AI224" s="2">
        <v>0.10036584353627399</v>
      </c>
      <c r="AJ224" s="2">
        <v>0</v>
      </c>
      <c r="AK224" s="2">
        <v>2.4844253856995901E-2</v>
      </c>
      <c r="AL224" s="2">
        <v>0</v>
      </c>
      <c r="AM224" s="2">
        <v>0</v>
      </c>
      <c r="AN224" s="2">
        <v>4.5313792575933202E-2</v>
      </c>
      <c r="AO224" s="2">
        <v>0</v>
      </c>
      <c r="AP224" s="2">
        <v>3.8860720264019703E-2</v>
      </c>
      <c r="AQ224" s="2">
        <v>1.49417783148716E-2</v>
      </c>
      <c r="AR224" s="2">
        <v>0</v>
      </c>
      <c r="AS224" s="2">
        <v>0</v>
      </c>
      <c r="AT224" s="2">
        <v>3.0455561908924199E-2</v>
      </c>
      <c r="AU224" s="2">
        <v>8.0626591165776695E-2</v>
      </c>
      <c r="AV224" s="2">
        <v>7.6321910758723202E-2</v>
      </c>
      <c r="AW224" s="2">
        <v>6.3930263845313307E-2</v>
      </c>
      <c r="AX224" s="2">
        <v>2.5443263633887301E-2</v>
      </c>
    </row>
    <row r="225" spans="1:50">
      <c r="B225" t="s">
        <v>55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1.61253182331553E-2</v>
      </c>
      <c r="AV225" s="2">
        <v>0</v>
      </c>
      <c r="AW225" s="2">
        <v>0</v>
      </c>
      <c r="AX225" s="2">
        <v>0</v>
      </c>
    </row>
    <row r="226" spans="1:50">
      <c r="A226" t="s">
        <v>7</v>
      </c>
      <c r="C226" s="2">
        <v>1.1260788350214599</v>
      </c>
      <c r="D226" s="2">
        <v>1.26990918157903</v>
      </c>
      <c r="E226" s="2">
        <v>1.0106010748753</v>
      </c>
      <c r="F226" s="2">
        <v>1.2616305095587701</v>
      </c>
      <c r="G226" s="2">
        <v>0.70672745827535499</v>
      </c>
      <c r="H226" s="2">
        <v>2.6694671657684901</v>
      </c>
      <c r="I226" s="2">
        <v>1.06560799223044</v>
      </c>
      <c r="J226" s="2">
        <v>1.7853695979794999</v>
      </c>
      <c r="K226" s="2">
        <v>1.42218891940964</v>
      </c>
      <c r="L226" s="2">
        <v>4.1339874421088396</v>
      </c>
      <c r="M226" s="2">
        <v>1.6273582455175399</v>
      </c>
      <c r="N226" s="2">
        <v>1.1729615810633101</v>
      </c>
      <c r="O226" s="2">
        <v>1.7740567159415099</v>
      </c>
      <c r="P226" s="2">
        <v>1.79233667750887</v>
      </c>
      <c r="Q226" s="2">
        <v>2.2455430477402101</v>
      </c>
      <c r="R226" s="2">
        <v>1.99668592543866</v>
      </c>
      <c r="S226" s="2">
        <v>3.0354344114343301</v>
      </c>
      <c r="T226" s="2">
        <v>2.1183290539724</v>
      </c>
      <c r="U226" s="2">
        <v>2.1480744910523302</v>
      </c>
      <c r="V226" s="2">
        <v>3.1931385301472401</v>
      </c>
      <c r="W226" s="2">
        <v>2.1776795847011998</v>
      </c>
      <c r="X226" s="2">
        <v>2.4731729239305702</v>
      </c>
      <c r="Y226" s="2">
        <v>1.38869606205915</v>
      </c>
      <c r="Z226" s="2">
        <v>1.4167181795264401</v>
      </c>
      <c r="AA226" s="2">
        <v>3.2447297579587699</v>
      </c>
      <c r="AB226" s="2">
        <v>1.64882945322373</v>
      </c>
      <c r="AC226" s="2">
        <v>1.78791905524552</v>
      </c>
      <c r="AD226" s="2">
        <v>0.96250523824966205</v>
      </c>
      <c r="AE226" s="2">
        <v>3.2548158167446899</v>
      </c>
      <c r="AF226" s="2">
        <v>3.0181173441656299</v>
      </c>
      <c r="AG226" s="2">
        <v>3.5915509877632101</v>
      </c>
      <c r="AH226" s="2">
        <v>4.1598810412684903</v>
      </c>
      <c r="AI226" s="2">
        <v>1.8065851836529301</v>
      </c>
      <c r="AJ226" s="2">
        <v>2.8498814718164498</v>
      </c>
      <c r="AK226" s="2">
        <v>1.41612246984877</v>
      </c>
      <c r="AL226" s="2">
        <v>1.2491539500444</v>
      </c>
      <c r="AM226" s="2">
        <v>1.2771141987002399</v>
      </c>
      <c r="AN226" s="2">
        <v>2.1750620436447901</v>
      </c>
      <c r="AO226" s="2">
        <v>0.95369265823549398</v>
      </c>
      <c r="AP226" s="2">
        <v>2.54537717729329</v>
      </c>
      <c r="AQ226" s="2">
        <v>1.24016760013434</v>
      </c>
      <c r="AR226" s="2">
        <v>1.1036024309894701</v>
      </c>
      <c r="AS226" s="2">
        <v>1.6020228459766199</v>
      </c>
      <c r="AT226" s="2">
        <v>3.3348840290271999</v>
      </c>
      <c r="AU226" s="2">
        <v>4.0474548765219902</v>
      </c>
      <c r="AV226" s="2">
        <v>1.80628522128978</v>
      </c>
      <c r="AW226" s="2">
        <v>1.5822740301714999</v>
      </c>
      <c r="AX226" s="2">
        <v>2.4425533088531801</v>
      </c>
    </row>
    <row r="227" spans="1:50">
      <c r="B227" t="s">
        <v>30</v>
      </c>
      <c r="C227" s="2">
        <v>1.1260788350214599</v>
      </c>
      <c r="D227" s="2">
        <v>1.26990918157903</v>
      </c>
      <c r="E227" s="2">
        <v>1.0106010748753</v>
      </c>
      <c r="F227" s="2">
        <v>1.2322902651504299</v>
      </c>
      <c r="G227" s="2">
        <v>0.68860624139649895</v>
      </c>
      <c r="H227" s="2">
        <v>2.6292239421639398</v>
      </c>
      <c r="I227" s="2">
        <v>1.06560799223044</v>
      </c>
      <c r="J227" s="2">
        <v>1.76484810834756</v>
      </c>
      <c r="K227" s="2">
        <v>1.4021580895587999</v>
      </c>
      <c r="L227" s="2">
        <v>4.1339874421088396</v>
      </c>
      <c r="M227" s="2">
        <v>1.58563111101709</v>
      </c>
      <c r="N227" s="2">
        <v>1.1112267610073501</v>
      </c>
      <c r="O227" s="2">
        <v>1.7378514768406701</v>
      </c>
      <c r="P227" s="2">
        <v>1.75337283669346</v>
      </c>
      <c r="Q227" s="2">
        <v>2.2297293643054199</v>
      </c>
      <c r="R227" s="2">
        <v>1.9790161384878699</v>
      </c>
      <c r="S227" s="2">
        <v>3.0354344114343301</v>
      </c>
      <c r="T227" s="2">
        <v>2.1183290539724</v>
      </c>
      <c r="U227" s="2">
        <v>2.1480744910523302</v>
      </c>
      <c r="V227" s="2">
        <v>3.15952654561938</v>
      </c>
      <c r="W227" s="2">
        <v>2.0795859097146598</v>
      </c>
      <c r="X227" s="2">
        <v>2.4197950910399899</v>
      </c>
      <c r="Y227" s="2">
        <v>1.3715516662312599</v>
      </c>
      <c r="Z227" s="2">
        <v>1.3744280846152099</v>
      </c>
      <c r="AA227" s="2">
        <v>3.2447297579587699</v>
      </c>
      <c r="AB227" s="2">
        <v>1.64882945322373</v>
      </c>
      <c r="AC227" s="2">
        <v>1.75320218038638</v>
      </c>
      <c r="AD227" s="2">
        <v>0.94399552212947602</v>
      </c>
      <c r="AE227" s="2">
        <v>3.1892826123807101</v>
      </c>
      <c r="AF227" s="2">
        <v>2.8800335441057601</v>
      </c>
      <c r="AG227" s="2">
        <v>3.5030891407739699</v>
      </c>
      <c r="AH227" s="2">
        <v>4.1382149941785498</v>
      </c>
      <c r="AI227" s="2">
        <v>1.7313108010007301</v>
      </c>
      <c r="AJ227" s="2">
        <v>2.8498814718164498</v>
      </c>
      <c r="AK227" s="2">
        <v>1.2422126928497901</v>
      </c>
      <c r="AL227" s="2">
        <v>1.10812043955552</v>
      </c>
      <c r="AM227" s="2">
        <v>1.19197325212022</v>
      </c>
      <c r="AN227" s="2">
        <v>2.10709135478089</v>
      </c>
      <c r="AO227" s="2">
        <v>0.91395546414234796</v>
      </c>
      <c r="AP227" s="2">
        <v>2.4870860968972601</v>
      </c>
      <c r="AQ227" s="2">
        <v>1.2102840435046001</v>
      </c>
      <c r="AR227" s="2">
        <v>1.08737298347492</v>
      </c>
      <c r="AS227" s="2">
        <v>1.47637399531179</v>
      </c>
      <c r="AT227" s="2">
        <v>3.2282895623459602</v>
      </c>
      <c r="AU227" s="2">
        <v>3.7410738300920401</v>
      </c>
      <c r="AV227" s="2">
        <v>1.6790820366919099</v>
      </c>
      <c r="AW227" s="2">
        <v>1.53432633228752</v>
      </c>
      <c r="AX227" s="2">
        <v>2.4425533088531801</v>
      </c>
    </row>
    <row r="228" spans="1:50">
      <c r="B228" t="s">
        <v>18</v>
      </c>
      <c r="C228" s="2">
        <v>0</v>
      </c>
      <c r="D228" s="2">
        <v>0</v>
      </c>
      <c r="E228" s="2">
        <v>0</v>
      </c>
      <c r="F228" s="2">
        <v>2.93402444083436E-2</v>
      </c>
      <c r="G228" s="2">
        <v>1.8121216878855199E-2</v>
      </c>
      <c r="H228" s="2">
        <v>4.0243223604550099E-2</v>
      </c>
      <c r="I228" s="2">
        <v>0</v>
      </c>
      <c r="J228" s="2">
        <v>2.05214896319483E-2</v>
      </c>
      <c r="K228" s="2">
        <v>2.0030829850839999E-2</v>
      </c>
      <c r="L228" s="2">
        <v>0</v>
      </c>
      <c r="M228" s="2">
        <v>4.1727134500449597E-2</v>
      </c>
      <c r="N228" s="2">
        <v>6.1734820055963799E-2</v>
      </c>
      <c r="O228" s="2">
        <v>3.6205239100847199E-2</v>
      </c>
      <c r="P228" s="2">
        <v>3.8963840815410301E-2</v>
      </c>
      <c r="Q228" s="2">
        <v>1.5813683434790199E-2</v>
      </c>
      <c r="R228" s="2">
        <v>1.76697869507846E-2</v>
      </c>
      <c r="S228" s="2">
        <v>0</v>
      </c>
      <c r="T228" s="2">
        <v>0</v>
      </c>
      <c r="U228" s="2">
        <v>0</v>
      </c>
      <c r="V228" s="2">
        <v>3.36119845278657E-2</v>
      </c>
      <c r="W228" s="2">
        <v>9.8093674986540605E-2</v>
      </c>
      <c r="X228" s="2">
        <v>5.3377832890587902E-2</v>
      </c>
      <c r="Y228" s="2">
        <v>1.71443958278907E-2</v>
      </c>
      <c r="Z228" s="2">
        <v>4.22900949112371E-2</v>
      </c>
      <c r="AA228" s="2">
        <v>0</v>
      </c>
      <c r="AB228" s="2">
        <v>0</v>
      </c>
      <c r="AC228" s="2">
        <v>3.4716874859136299E-2</v>
      </c>
      <c r="AD228" s="2">
        <v>1.8509716120185801E-2</v>
      </c>
      <c r="AE228" s="2">
        <v>6.5533204363987102E-2</v>
      </c>
      <c r="AF228" s="2">
        <v>0.13808380005986501</v>
      </c>
      <c r="AG228" s="2">
        <v>7.0769477591393404E-2</v>
      </c>
      <c r="AH228" s="2">
        <v>2.1666047089940101E-2</v>
      </c>
      <c r="AI228" s="2">
        <v>7.5274382652205596E-2</v>
      </c>
      <c r="AJ228" s="2">
        <v>0</v>
      </c>
      <c r="AK228" s="2">
        <v>0.17390977699897101</v>
      </c>
      <c r="AL228" s="2">
        <v>0.14103351048888399</v>
      </c>
      <c r="AM228" s="2">
        <v>8.5140946580015905E-2</v>
      </c>
      <c r="AN228" s="2">
        <v>6.79706888638998E-2</v>
      </c>
      <c r="AO228" s="2">
        <v>3.9737194093145599E-2</v>
      </c>
      <c r="AP228" s="2">
        <v>5.82910803960296E-2</v>
      </c>
      <c r="AQ228" s="2">
        <v>2.9883556629743201E-2</v>
      </c>
      <c r="AR228" s="2">
        <v>1.6229447514551E-2</v>
      </c>
      <c r="AS228" s="2">
        <v>0.125648850664833</v>
      </c>
      <c r="AT228" s="2">
        <v>0.106594466681235</v>
      </c>
      <c r="AU228" s="2">
        <v>0.30638104642995101</v>
      </c>
      <c r="AV228" s="2">
        <v>0.127203184597872</v>
      </c>
      <c r="AW228" s="2">
        <v>4.7947697883985001E-2</v>
      </c>
      <c r="AX228" s="2">
        <v>0</v>
      </c>
    </row>
    <row r="229" spans="1:50">
      <c r="B229" t="s">
        <v>56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1.7692369397848299E-2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>
        <v>0</v>
      </c>
    </row>
    <row r="230" spans="1:50">
      <c r="A230" t="s">
        <v>0</v>
      </c>
      <c r="C230" s="2">
        <v>0.123594018477965</v>
      </c>
      <c r="D230" s="2">
        <v>0.23089257846891501</v>
      </c>
      <c r="E230" s="2">
        <v>0.163000173366984</v>
      </c>
      <c r="F230" s="2">
        <v>0.20538171085840501</v>
      </c>
      <c r="G230" s="2">
        <v>1.8121216878855199E-2</v>
      </c>
      <c r="H230" s="2">
        <v>5.3657631472733502E-2</v>
      </c>
      <c r="I230" s="2">
        <v>0</v>
      </c>
      <c r="J230" s="2">
        <v>2.05214896319483E-2</v>
      </c>
      <c r="K230" s="2">
        <v>6.0092489552520098E-2</v>
      </c>
      <c r="L230" s="2">
        <v>0.58134198404655502</v>
      </c>
      <c r="M230" s="2">
        <v>4.1727134500449597E-2</v>
      </c>
      <c r="N230" s="2">
        <v>0.38584262534977398</v>
      </c>
      <c r="O230" s="2">
        <v>0.36205239100847197</v>
      </c>
      <c r="P230" s="2">
        <v>0</v>
      </c>
      <c r="Q230" s="2">
        <v>0.30045998526101397</v>
      </c>
      <c r="R230" s="2">
        <v>0.37106552596647602</v>
      </c>
      <c r="S230" s="2">
        <v>0.28271202851594202</v>
      </c>
      <c r="T230" s="2">
        <v>0.18493348883885999</v>
      </c>
      <c r="U230" s="2">
        <v>0.16684073716911299</v>
      </c>
      <c r="V230" s="2">
        <v>0.89071758998844197</v>
      </c>
      <c r="W230" s="2">
        <v>9.8093674986540605E-2</v>
      </c>
      <c r="X230" s="2">
        <v>0.60494877275999703</v>
      </c>
      <c r="Y230" s="2">
        <v>0.39432110404148601</v>
      </c>
      <c r="Z230" s="2">
        <v>4.22900949112371E-2</v>
      </c>
      <c r="AA230" s="2">
        <v>0.92413189308952204</v>
      </c>
      <c r="AB230" s="2">
        <v>0.12213551505360901</v>
      </c>
      <c r="AC230" s="2">
        <v>0.36452718602093098</v>
      </c>
      <c r="AD230" s="2">
        <v>0.111058296721115</v>
      </c>
      <c r="AE230" s="2">
        <v>1.4635748974623799</v>
      </c>
      <c r="AF230" s="2">
        <v>0.33534637157395802</v>
      </c>
      <c r="AG230" s="2">
        <v>0.283077910365574</v>
      </c>
      <c r="AH230" s="2">
        <v>0.19499442380946</v>
      </c>
      <c r="AI230" s="2">
        <v>0.10036584353627399</v>
      </c>
      <c r="AJ230" s="2">
        <v>0.34055187399064502</v>
      </c>
      <c r="AK230" s="2">
        <v>0.29813104628395098</v>
      </c>
      <c r="AL230" s="2">
        <v>0.50369110888887103</v>
      </c>
      <c r="AM230" s="2">
        <v>0.22704252421337601</v>
      </c>
      <c r="AN230" s="2">
        <v>0.24922585916763301</v>
      </c>
      <c r="AO230" s="2">
        <v>1.9868597046572799E-2</v>
      </c>
      <c r="AP230" s="2">
        <v>0.87436620594044401</v>
      </c>
      <c r="AQ230" s="2">
        <v>0.34366090124204701</v>
      </c>
      <c r="AR230" s="2">
        <v>0.11360613260185699</v>
      </c>
      <c r="AS230" s="2">
        <v>0.47118318999312397</v>
      </c>
      <c r="AT230" s="2">
        <v>9.1366685726772506E-2</v>
      </c>
      <c r="AU230" s="2">
        <v>0.56438613816043703</v>
      </c>
      <c r="AV230" s="2">
        <v>0.40705019071319098</v>
      </c>
      <c r="AW230" s="2">
        <v>1.03886678748634</v>
      </c>
      <c r="AX230" s="2">
        <v>7.6329790901661906E-2</v>
      </c>
    </row>
    <row r="231" spans="1:50">
      <c r="B231" t="s">
        <v>75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3.9452514302818598E-2</v>
      </c>
      <c r="AG231" s="2">
        <v>0</v>
      </c>
      <c r="AH231" s="2">
        <v>0</v>
      </c>
      <c r="AI231" s="2">
        <v>0</v>
      </c>
      <c r="AJ231" s="2">
        <v>1.79237828416129E-2</v>
      </c>
      <c r="AK231" s="2">
        <v>0</v>
      </c>
      <c r="AL231" s="2">
        <v>0</v>
      </c>
      <c r="AM231" s="2">
        <v>2.8380315526672001E-2</v>
      </c>
      <c r="AN231" s="2">
        <v>0</v>
      </c>
      <c r="AO231" s="2">
        <v>0</v>
      </c>
      <c r="AP231" s="2">
        <v>1.94303601320099E-2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5.0881273839148797E-2</v>
      </c>
      <c r="AW231" s="2">
        <v>1.5982565961328299E-2</v>
      </c>
      <c r="AX231" s="2">
        <v>0</v>
      </c>
    </row>
    <row r="232" spans="1:50">
      <c r="B232" t="s">
        <v>76</v>
      </c>
      <c r="C232" s="2">
        <v>2.74653374395478E-2</v>
      </c>
      <c r="D232" s="2">
        <v>2.88615723086144E-2</v>
      </c>
      <c r="E232" s="2">
        <v>0</v>
      </c>
      <c r="F232" s="2">
        <v>2.93402444083436E-2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3.3624270697974599E-2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4.22900949112371E-2</v>
      </c>
      <c r="AA232" s="2">
        <v>0</v>
      </c>
      <c r="AB232" s="2">
        <v>4.0711838351203102E-2</v>
      </c>
      <c r="AC232" s="2">
        <v>0</v>
      </c>
      <c r="AD232" s="2">
        <v>0</v>
      </c>
      <c r="AE232" s="2">
        <v>8.7377605818649506E-2</v>
      </c>
      <c r="AF232" s="2">
        <v>0.118357542908456</v>
      </c>
      <c r="AG232" s="2">
        <v>7.0769477591393404E-2</v>
      </c>
      <c r="AH232" s="2">
        <v>0</v>
      </c>
      <c r="AI232" s="2">
        <v>5.0182921768136997E-2</v>
      </c>
      <c r="AJ232" s="2">
        <v>3.5847565683225703E-2</v>
      </c>
      <c r="AK232" s="2">
        <v>0</v>
      </c>
      <c r="AL232" s="2">
        <v>0.100738221777774</v>
      </c>
      <c r="AM232" s="2">
        <v>0</v>
      </c>
      <c r="AN232" s="2">
        <v>0.113284481439833</v>
      </c>
      <c r="AO232" s="2">
        <v>0</v>
      </c>
      <c r="AP232" s="2">
        <v>0</v>
      </c>
      <c r="AQ232" s="2">
        <v>1.49417783148716E-2</v>
      </c>
      <c r="AR232" s="2">
        <v>0</v>
      </c>
      <c r="AS232" s="2">
        <v>0</v>
      </c>
      <c r="AT232" s="2">
        <v>3.0455561908924199E-2</v>
      </c>
      <c r="AU232" s="2">
        <v>9.6751909398931996E-2</v>
      </c>
      <c r="AV232" s="2">
        <v>0.127203184597872</v>
      </c>
      <c r="AW232" s="2">
        <v>1.5982565961328299E-2</v>
      </c>
      <c r="AX232" s="2">
        <v>2.5443263633887301E-2</v>
      </c>
    </row>
    <row r="233" spans="1:50">
      <c r="B233" t="s">
        <v>77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2.1844401454662401E-2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</row>
    <row r="234" spans="1:50">
      <c r="B234" t="s">
        <v>57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3.2296776891475303E-2</v>
      </c>
      <c r="M234" s="2">
        <v>0</v>
      </c>
      <c r="N234" s="2">
        <v>1.5433705013991E-2</v>
      </c>
      <c r="O234" s="2">
        <v>5.4307858651270899E-2</v>
      </c>
      <c r="P234" s="2">
        <v>0</v>
      </c>
      <c r="Q234" s="2">
        <v>0</v>
      </c>
      <c r="R234" s="2">
        <v>0</v>
      </c>
      <c r="S234" s="2">
        <v>2.9759160896415001E-2</v>
      </c>
      <c r="T234" s="2">
        <v>0</v>
      </c>
      <c r="U234" s="2">
        <v>0</v>
      </c>
      <c r="V234" s="2">
        <v>0</v>
      </c>
      <c r="W234" s="2">
        <v>0</v>
      </c>
      <c r="X234" s="2">
        <v>7.1170443854117194E-2</v>
      </c>
      <c r="Y234" s="2">
        <v>0</v>
      </c>
      <c r="Z234" s="2">
        <v>0</v>
      </c>
      <c r="AA234" s="2">
        <v>4.1072528581756501E-2</v>
      </c>
      <c r="AB234" s="2">
        <v>0</v>
      </c>
      <c r="AC234" s="2">
        <v>1.7358437429568101E-2</v>
      </c>
      <c r="AD234" s="2">
        <v>0</v>
      </c>
      <c r="AE234" s="2">
        <v>4.3688802909324802E-2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2.01476443555548E-2</v>
      </c>
      <c r="AM234" s="2">
        <v>0</v>
      </c>
      <c r="AN234" s="2">
        <v>0</v>
      </c>
      <c r="AO234" s="2">
        <v>0</v>
      </c>
      <c r="AP234" s="2">
        <v>1.94303601320099E-2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6.3930263845313307E-2</v>
      </c>
      <c r="AX234" s="2">
        <v>0</v>
      </c>
    </row>
    <row r="235" spans="1:50">
      <c r="B235" t="s">
        <v>58</v>
      </c>
      <c r="C235" s="2">
        <v>0</v>
      </c>
      <c r="D235" s="2">
        <v>0.115446289234457</v>
      </c>
      <c r="E235" s="2">
        <v>0</v>
      </c>
      <c r="F235" s="2">
        <v>7.3350611020858894E-2</v>
      </c>
      <c r="G235" s="2">
        <v>0</v>
      </c>
      <c r="H235" s="2">
        <v>0</v>
      </c>
      <c r="I235" s="2">
        <v>0</v>
      </c>
      <c r="J235" s="2">
        <v>0</v>
      </c>
      <c r="K235" s="2">
        <v>4.0061659701679998E-2</v>
      </c>
      <c r="L235" s="2">
        <v>0.50060004181786699</v>
      </c>
      <c r="M235" s="2">
        <v>0</v>
      </c>
      <c r="N235" s="2">
        <v>0.30867410027981901</v>
      </c>
      <c r="O235" s="2">
        <v>0.27153929325635401</v>
      </c>
      <c r="P235" s="2">
        <v>0</v>
      </c>
      <c r="Q235" s="2">
        <v>0.25301893495664401</v>
      </c>
      <c r="R235" s="2">
        <v>0.35339573901569199</v>
      </c>
      <c r="S235" s="2">
        <v>0.25295286761952701</v>
      </c>
      <c r="T235" s="2">
        <v>0.100872812093924</v>
      </c>
      <c r="U235" s="2">
        <v>0.14598564502297401</v>
      </c>
      <c r="V235" s="2">
        <v>0.85710560546057601</v>
      </c>
      <c r="W235" s="2">
        <v>0</v>
      </c>
      <c r="X235" s="2">
        <v>0.49819310697882102</v>
      </c>
      <c r="Y235" s="2">
        <v>0.25716593741836102</v>
      </c>
      <c r="Z235" s="2">
        <v>0</v>
      </c>
      <c r="AA235" s="2">
        <v>0.82145057163513102</v>
      </c>
      <c r="AB235" s="2">
        <v>6.1067757526804697E-2</v>
      </c>
      <c r="AC235" s="2">
        <v>0.34716874859136299</v>
      </c>
      <c r="AD235" s="2">
        <v>0</v>
      </c>
      <c r="AE235" s="2">
        <v>0.87377605818649495</v>
      </c>
      <c r="AF235" s="2">
        <v>5.9178771454228001E-2</v>
      </c>
      <c r="AG235" s="2">
        <v>0.123846585784938</v>
      </c>
      <c r="AH235" s="2">
        <v>6.4998141269820106E-2</v>
      </c>
      <c r="AI235" s="2">
        <v>0</v>
      </c>
      <c r="AJ235" s="2">
        <v>0</v>
      </c>
      <c r="AK235" s="2">
        <v>0.17390977699897101</v>
      </c>
      <c r="AL235" s="2">
        <v>0.100738221777774</v>
      </c>
      <c r="AM235" s="2">
        <v>5.6760631053343898E-2</v>
      </c>
      <c r="AN235" s="2">
        <v>0</v>
      </c>
      <c r="AO235" s="2">
        <v>0</v>
      </c>
      <c r="AP235" s="2">
        <v>0.71892332488436494</v>
      </c>
      <c r="AQ235" s="2">
        <v>0.194243118093331</v>
      </c>
      <c r="AR235" s="2">
        <v>0</v>
      </c>
      <c r="AS235" s="2">
        <v>0.439770977326916</v>
      </c>
      <c r="AT235" s="2">
        <v>0</v>
      </c>
      <c r="AU235" s="2">
        <v>0</v>
      </c>
      <c r="AV235" s="2">
        <v>0</v>
      </c>
      <c r="AW235" s="2">
        <v>0.86305856191173003</v>
      </c>
      <c r="AX235" s="2">
        <v>0</v>
      </c>
    </row>
    <row r="236" spans="1:50">
      <c r="B236" t="s">
        <v>78</v>
      </c>
      <c r="C236" s="2">
        <v>1.37326687197739E-2</v>
      </c>
      <c r="D236" s="2">
        <v>1.44307861543072E-2</v>
      </c>
      <c r="E236" s="2">
        <v>0</v>
      </c>
      <c r="F236" s="2">
        <v>4.4010366612515298E-2</v>
      </c>
      <c r="G236" s="2">
        <v>0</v>
      </c>
      <c r="H236" s="2">
        <v>0</v>
      </c>
      <c r="I236" s="2">
        <v>0</v>
      </c>
      <c r="J236" s="2">
        <v>0</v>
      </c>
      <c r="K236" s="2">
        <v>2.0030829850839999E-2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3.3624270697974599E-2</v>
      </c>
      <c r="U236" s="2">
        <v>0</v>
      </c>
      <c r="V236" s="2">
        <v>0</v>
      </c>
      <c r="W236" s="2">
        <v>0</v>
      </c>
      <c r="X236" s="2">
        <v>0</v>
      </c>
      <c r="Y236" s="2">
        <v>1.71443958278907E-2</v>
      </c>
      <c r="Z236" s="2">
        <v>0</v>
      </c>
      <c r="AA236" s="2">
        <v>0</v>
      </c>
      <c r="AB236" s="2">
        <v>0</v>
      </c>
      <c r="AC236" s="2">
        <v>0</v>
      </c>
      <c r="AD236" s="2">
        <v>3.7019432240371603E-2</v>
      </c>
      <c r="AE236" s="2">
        <v>4.3688802909324802E-2</v>
      </c>
      <c r="AF236" s="2">
        <v>5.9178771454228001E-2</v>
      </c>
      <c r="AG236" s="2">
        <v>1.7692369397848299E-2</v>
      </c>
      <c r="AH236" s="2">
        <v>2.1666047089940101E-2</v>
      </c>
      <c r="AI236" s="2">
        <v>2.5091460884068498E-2</v>
      </c>
      <c r="AJ236" s="2">
        <v>0.17923782841612901</v>
      </c>
      <c r="AK236" s="2">
        <v>7.4532761570987593E-2</v>
      </c>
      <c r="AL236" s="2">
        <v>0.16118115484443901</v>
      </c>
      <c r="AM236" s="2">
        <v>8.5140946580015905E-2</v>
      </c>
      <c r="AN236" s="2">
        <v>6.79706888638998E-2</v>
      </c>
      <c r="AO236" s="2">
        <v>0</v>
      </c>
      <c r="AP236" s="2">
        <v>5.82910803960296E-2</v>
      </c>
      <c r="AQ236" s="2">
        <v>1.49417783148716E-2</v>
      </c>
      <c r="AR236" s="2">
        <v>1.6229447514551E-2</v>
      </c>
      <c r="AS236" s="2">
        <v>0</v>
      </c>
      <c r="AT236" s="2">
        <v>4.5683342863386198E-2</v>
      </c>
      <c r="AU236" s="2">
        <v>8.0626591165776695E-2</v>
      </c>
      <c r="AV236" s="2">
        <v>5.0881273839148797E-2</v>
      </c>
      <c r="AW236" s="2">
        <v>6.3930263845313307E-2</v>
      </c>
      <c r="AX236" s="2">
        <v>5.0886527267774602E-2</v>
      </c>
    </row>
    <row r="237" spans="1:50">
      <c r="B237" t="s">
        <v>79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3.2296776891475303E-2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3.7019432240371603E-2</v>
      </c>
      <c r="AE237" s="2">
        <v>0</v>
      </c>
      <c r="AF237" s="2">
        <v>0</v>
      </c>
      <c r="AG237" s="2">
        <v>3.5384738795696702E-2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</row>
    <row r="238" spans="1:50">
      <c r="B238" t="s">
        <v>59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3.2250636466310698E-2</v>
      </c>
      <c r="AV238" s="2">
        <v>0</v>
      </c>
      <c r="AW238" s="2">
        <v>0</v>
      </c>
      <c r="AX238" s="2">
        <v>0</v>
      </c>
    </row>
    <row r="239" spans="1:50">
      <c r="B239" t="s">
        <v>80</v>
      </c>
      <c r="C239" s="2">
        <v>4.11980061593216E-2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1.68121353489873E-2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4.3688802909324802E-2</v>
      </c>
      <c r="AF239" s="2">
        <v>1.9726257151409299E-2</v>
      </c>
      <c r="AG239" s="2">
        <v>0</v>
      </c>
      <c r="AH239" s="2">
        <v>2.1666047089940101E-2</v>
      </c>
      <c r="AI239" s="2">
        <v>0</v>
      </c>
      <c r="AJ239" s="2">
        <v>1.79237828416129E-2</v>
      </c>
      <c r="AK239" s="2">
        <v>4.9688507713991803E-2</v>
      </c>
      <c r="AL239" s="2">
        <v>0</v>
      </c>
      <c r="AM239" s="2">
        <v>2.8380315526672001E-2</v>
      </c>
      <c r="AN239" s="2">
        <v>0</v>
      </c>
      <c r="AO239" s="2">
        <v>0</v>
      </c>
      <c r="AP239" s="2">
        <v>5.82910803960296E-2</v>
      </c>
      <c r="AQ239" s="2">
        <v>0</v>
      </c>
      <c r="AR239" s="2">
        <v>3.2458895029102E-2</v>
      </c>
      <c r="AS239" s="2">
        <v>3.1412212666208299E-2</v>
      </c>
      <c r="AT239" s="2">
        <v>0</v>
      </c>
      <c r="AU239" s="2">
        <v>0.112877227632087</v>
      </c>
      <c r="AV239" s="2">
        <v>0.101762547678298</v>
      </c>
      <c r="AW239" s="2">
        <v>1.5982565961328299E-2</v>
      </c>
      <c r="AX239" s="2">
        <v>0</v>
      </c>
    </row>
    <row r="240" spans="1:50">
      <c r="B240" t="s">
        <v>81</v>
      </c>
      <c r="C240" s="2">
        <v>1.37326687197739E-2</v>
      </c>
      <c r="D240" s="2">
        <v>0</v>
      </c>
      <c r="E240" s="2">
        <v>0</v>
      </c>
      <c r="F240" s="2">
        <v>2.93402444083436E-2</v>
      </c>
      <c r="G240" s="2">
        <v>0</v>
      </c>
      <c r="H240" s="2">
        <v>2.68288157363668E-2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1.71443958278907E-2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0.30582162036527299</v>
      </c>
      <c r="AF240" s="2">
        <v>0</v>
      </c>
      <c r="AG240" s="2">
        <v>3.5384738795696702E-2</v>
      </c>
      <c r="AH240" s="2">
        <v>8.6664188359760197E-2</v>
      </c>
      <c r="AI240" s="2">
        <v>0</v>
      </c>
      <c r="AJ240" s="2">
        <v>0</v>
      </c>
      <c r="AK240" s="2">
        <v>0</v>
      </c>
      <c r="AL240" s="2">
        <v>8.0590577422219298E-2</v>
      </c>
      <c r="AM240" s="2">
        <v>0</v>
      </c>
      <c r="AN240" s="2">
        <v>4.5313792575933202E-2</v>
      </c>
      <c r="AO240" s="2">
        <v>0</v>
      </c>
      <c r="AP240" s="2">
        <v>0</v>
      </c>
      <c r="AQ240" s="2">
        <v>2.9883556629743201E-2</v>
      </c>
      <c r="AR240" s="2">
        <v>0</v>
      </c>
      <c r="AS240" s="2">
        <v>0</v>
      </c>
      <c r="AT240" s="2">
        <v>0</v>
      </c>
      <c r="AU240" s="2">
        <v>0.177378500564709</v>
      </c>
      <c r="AV240" s="2">
        <v>0</v>
      </c>
      <c r="AW240" s="2">
        <v>0</v>
      </c>
      <c r="AX240" s="2">
        <v>0</v>
      </c>
    </row>
    <row r="241" spans="2:50">
      <c r="B241" t="s">
        <v>82</v>
      </c>
      <c r="C241" s="2">
        <v>0</v>
      </c>
      <c r="D241" s="2">
        <v>0</v>
      </c>
      <c r="E241" s="2">
        <v>0</v>
      </c>
      <c r="F241" s="2">
        <v>1.46701222041718E-2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</row>
    <row r="242" spans="2:50">
      <c r="B242" t="s">
        <v>83</v>
      </c>
      <c r="C242" s="2">
        <v>0</v>
      </c>
      <c r="D242" s="2">
        <v>0</v>
      </c>
      <c r="E242" s="2">
        <v>0</v>
      </c>
      <c r="F242" s="2">
        <v>1.46701222041718E-2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</row>
    <row r="243" spans="2:50">
      <c r="B243" t="s">
        <v>84</v>
      </c>
      <c r="C243" s="2">
        <v>2.74653374395478E-2</v>
      </c>
      <c r="D243" s="2">
        <v>7.2153930771535896E-2</v>
      </c>
      <c r="E243" s="2">
        <v>4.8900052010095299E-2</v>
      </c>
      <c r="F243" s="2">
        <v>0</v>
      </c>
      <c r="G243" s="2">
        <v>0</v>
      </c>
      <c r="H243" s="2">
        <v>2.68288157363668E-2</v>
      </c>
      <c r="I243" s="2">
        <v>0</v>
      </c>
      <c r="J243" s="2">
        <v>2.05214896319483E-2</v>
      </c>
      <c r="K243" s="2">
        <v>0</v>
      </c>
      <c r="L243" s="2">
        <v>1.6148388445737599E-2</v>
      </c>
      <c r="M243" s="2">
        <v>4.1727134500449597E-2</v>
      </c>
      <c r="N243" s="2">
        <v>6.1734820055963799E-2</v>
      </c>
      <c r="O243" s="2">
        <v>1.8102619550423599E-2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2.08550921461391E-2</v>
      </c>
      <c r="V243" s="2">
        <v>3.36119845278657E-2</v>
      </c>
      <c r="W243" s="2">
        <v>5.8856204991924302E-2</v>
      </c>
      <c r="X243" s="2">
        <v>3.5585221927058597E-2</v>
      </c>
      <c r="Y243" s="2">
        <v>3.42887916557814E-2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2.1844401454662401E-2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2.01476443555548E-2</v>
      </c>
      <c r="AM243" s="2">
        <v>0</v>
      </c>
      <c r="AN243" s="2">
        <v>0</v>
      </c>
      <c r="AO243" s="2">
        <v>1.9868597046572799E-2</v>
      </c>
      <c r="AP243" s="2">
        <v>0</v>
      </c>
      <c r="AQ243" s="2">
        <v>5.9767113259486498E-2</v>
      </c>
      <c r="AR243" s="2">
        <v>3.2458895029102E-2</v>
      </c>
      <c r="AS243" s="2">
        <v>0</v>
      </c>
      <c r="AT243" s="2">
        <v>0</v>
      </c>
      <c r="AU243" s="2">
        <v>1.61253182331553E-2</v>
      </c>
      <c r="AV243" s="2">
        <v>5.0881273839148797E-2</v>
      </c>
      <c r="AW243" s="2">
        <v>0</v>
      </c>
      <c r="AX243" s="2">
        <v>0</v>
      </c>
    </row>
    <row r="244" spans="2:50">
      <c r="B244" t="s">
        <v>60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2.1844401454662401E-2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0</v>
      </c>
      <c r="AW244" s="2">
        <v>0</v>
      </c>
      <c r="AX244" s="2">
        <v>0</v>
      </c>
    </row>
    <row r="245" spans="2:50">
      <c r="B245" t="s">
        <v>61</v>
      </c>
      <c r="C245" s="2">
        <v>0</v>
      </c>
      <c r="D245" s="2">
        <v>0</v>
      </c>
      <c r="E245" s="2">
        <v>1.6300017336698398E-2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1.8102619550423599E-2</v>
      </c>
      <c r="P245" s="2">
        <v>0</v>
      </c>
      <c r="Q245" s="2">
        <v>1.5813683434790199E-2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2.0536264290878299E-2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3.2458895029102E-2</v>
      </c>
      <c r="AS245" s="2">
        <v>0</v>
      </c>
      <c r="AT245" s="2">
        <v>0</v>
      </c>
      <c r="AU245" s="2">
        <v>0</v>
      </c>
      <c r="AV245" s="2">
        <v>0</v>
      </c>
      <c r="AW245" s="2">
        <v>0</v>
      </c>
      <c r="AX245" s="2">
        <v>0</v>
      </c>
    </row>
    <row r="246" spans="2:50">
      <c r="B246" t="s">
        <v>62</v>
      </c>
      <c r="C246" s="2">
        <v>0</v>
      </c>
      <c r="D246" s="2">
        <v>0</v>
      </c>
      <c r="E246" s="2">
        <v>1.6300017336698398E-2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1.76697869507846E-2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2.0536264290878299E-2</v>
      </c>
      <c r="AB246" s="2">
        <v>0</v>
      </c>
      <c r="AC246" s="2">
        <v>0</v>
      </c>
      <c r="AD246" s="2">
        <v>1.8509716120185801E-2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8.9618914208064407E-2</v>
      </c>
      <c r="AK246" s="2">
        <v>0</v>
      </c>
      <c r="AL246" s="2">
        <v>2.01476443555548E-2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</row>
    <row r="247" spans="2:50">
      <c r="B247" t="s">
        <v>63</v>
      </c>
      <c r="C247" s="2">
        <v>0</v>
      </c>
      <c r="D247" s="2">
        <v>0</v>
      </c>
      <c r="E247" s="2">
        <v>0</v>
      </c>
      <c r="F247" s="2">
        <v>0</v>
      </c>
      <c r="G247" s="2">
        <v>1.8121216878855199E-2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0</v>
      </c>
      <c r="AX247" s="2">
        <v>0</v>
      </c>
    </row>
    <row r="248" spans="2:50">
      <c r="B248" t="s">
        <v>85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1.8509716120185801E-2</v>
      </c>
      <c r="AE248" s="2">
        <v>0</v>
      </c>
      <c r="AF248" s="2">
        <v>0</v>
      </c>
      <c r="AG248" s="2">
        <v>0</v>
      </c>
      <c r="AH248" s="2">
        <v>0</v>
      </c>
      <c r="AI248" s="2">
        <v>2.5091460884068498E-2</v>
      </c>
      <c r="AJ248" s="2">
        <v>0</v>
      </c>
      <c r="AK248" s="2">
        <v>0</v>
      </c>
      <c r="AL248" s="2">
        <v>0</v>
      </c>
      <c r="AM248" s="2">
        <v>0</v>
      </c>
      <c r="AN248" s="2">
        <v>2.2656896287966601E-2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U248" s="2">
        <v>0</v>
      </c>
      <c r="AV248" s="2">
        <v>0</v>
      </c>
      <c r="AW248" s="2">
        <v>0</v>
      </c>
      <c r="AX248" s="2">
        <v>0</v>
      </c>
    </row>
    <row r="249" spans="2:50">
      <c r="B249" t="s">
        <v>64</v>
      </c>
      <c r="C249" s="2">
        <v>0</v>
      </c>
      <c r="D249" s="2">
        <v>0</v>
      </c>
      <c r="E249" s="2">
        <v>4.8900052010095299E-2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</row>
    <row r="250" spans="2:50">
      <c r="B250" t="s">
        <v>65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1.9618734997308099E-2</v>
      </c>
      <c r="X250" s="2">
        <v>0</v>
      </c>
      <c r="Y250" s="2">
        <v>5.1433187483672101E-2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1.9726257151409299E-2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2.5440636919574398E-2</v>
      </c>
      <c r="AW250" s="2">
        <v>0</v>
      </c>
      <c r="AX250" s="2">
        <v>0</v>
      </c>
    </row>
    <row r="251" spans="2:50">
      <c r="B251" t="s">
        <v>66</v>
      </c>
      <c r="C251" s="2">
        <v>0</v>
      </c>
      <c r="D251" s="2">
        <v>0</v>
      </c>
      <c r="E251" s="2">
        <v>1.6300017336698398E-2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1.49417783148716E-2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</row>
    <row r="252" spans="2:50">
      <c r="B252" t="s">
        <v>67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1.9618734997308099E-2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</row>
    <row r="253" spans="2:50">
      <c r="B253" t="s">
        <v>68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1.5813683434790199E-2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1.71443958278907E-2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1.49417783148716E-2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</row>
    <row r="254" spans="2:50">
      <c r="B254" t="s">
        <v>69</v>
      </c>
      <c r="C254" s="2">
        <v>0</v>
      </c>
      <c r="D254" s="2">
        <v>0</v>
      </c>
      <c r="E254" s="2">
        <v>1.6300017336698398E-2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2.0355919175601599E-2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0</v>
      </c>
    </row>
    <row r="255" spans="2:50">
      <c r="B255" t="s">
        <v>70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1.61253182331553E-2</v>
      </c>
      <c r="AV255" s="2">
        <v>0</v>
      </c>
      <c r="AW255" s="2">
        <v>0</v>
      </c>
      <c r="AX255" s="2">
        <v>0</v>
      </c>
    </row>
    <row r="256" spans="2:50">
      <c r="B256" t="s">
        <v>71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1.9726257151409299E-2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1.5227780954462099E-2</v>
      </c>
      <c r="AU256" s="2">
        <v>0</v>
      </c>
      <c r="AV256" s="2">
        <v>0</v>
      </c>
      <c r="AW256" s="2">
        <v>0</v>
      </c>
      <c r="AX256" s="2">
        <v>0</v>
      </c>
    </row>
    <row r="257" spans="1:50">
      <c r="B257" t="s">
        <v>72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1.5813683434790199E-2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1.61253182331553E-2</v>
      </c>
      <c r="AV257" s="2">
        <v>0</v>
      </c>
      <c r="AW257" s="2">
        <v>0</v>
      </c>
      <c r="AX257" s="2">
        <v>0</v>
      </c>
    </row>
    <row r="258" spans="1:50">
      <c r="B258" t="s">
        <v>73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1.61253182331553E-2</v>
      </c>
      <c r="AV258" s="2">
        <v>0</v>
      </c>
      <c r="AW258" s="2">
        <v>0</v>
      </c>
      <c r="AX258" s="2">
        <v>0</v>
      </c>
    </row>
    <row r="259" spans="1:50">
      <c r="B259" t="s">
        <v>74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2.0536264290878299E-2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2.8380315526672001E-2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0</v>
      </c>
      <c r="AV259" s="2">
        <v>0</v>
      </c>
      <c r="AW259" s="2">
        <v>0</v>
      </c>
      <c r="AX259" s="2">
        <v>0</v>
      </c>
    </row>
    <row r="260" spans="1:50">
      <c r="A260" t="s">
        <v>12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1.71443958278907E-2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</row>
    <row r="261" spans="1:50">
      <c r="B261" t="s">
        <v>86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1.71443958278907E-2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0</v>
      </c>
      <c r="AV261" s="2">
        <v>0</v>
      </c>
      <c r="AW261" s="2">
        <v>0</v>
      </c>
      <c r="AX261" s="2">
        <v>0</v>
      </c>
    </row>
    <row r="262" spans="1:50">
      <c r="A262" t="s">
        <v>13</v>
      </c>
      <c r="C262" s="2">
        <v>0</v>
      </c>
      <c r="D262" s="2">
        <v>0</v>
      </c>
      <c r="E262" s="2">
        <v>0</v>
      </c>
      <c r="F262" s="2">
        <v>1.46701222041718E-2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0</v>
      </c>
      <c r="AX262" s="2">
        <v>0</v>
      </c>
    </row>
    <row r="263" spans="1:50">
      <c r="B263" t="s">
        <v>87</v>
      </c>
      <c r="C263" s="2">
        <v>0</v>
      </c>
      <c r="D263" s="2">
        <v>0</v>
      </c>
      <c r="E263" s="2">
        <v>0</v>
      </c>
      <c r="F263" s="2">
        <v>1.46701222041718E-2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0</v>
      </c>
      <c r="AW263" s="2">
        <v>0</v>
      </c>
      <c r="AX263" s="2">
        <v>0</v>
      </c>
    </row>
    <row r="264" spans="1:50">
      <c r="A264" t="s">
        <v>1</v>
      </c>
      <c r="C264" s="2">
        <v>0.13732668719773899</v>
      </c>
      <c r="D264" s="2">
        <v>5.7723144617228703E-2</v>
      </c>
      <c r="E264" s="2">
        <v>9.7800104020190598E-2</v>
      </c>
      <c r="F264" s="2">
        <v>2.93402444083436E-2</v>
      </c>
      <c r="G264" s="2">
        <v>0</v>
      </c>
      <c r="H264" s="2">
        <v>1.34144078681834E-2</v>
      </c>
      <c r="I264" s="2">
        <v>0</v>
      </c>
      <c r="J264" s="2">
        <v>2.05214896319483E-2</v>
      </c>
      <c r="K264" s="2">
        <v>0</v>
      </c>
      <c r="L264" s="2">
        <v>0</v>
      </c>
      <c r="M264" s="2">
        <v>0</v>
      </c>
      <c r="N264" s="2">
        <v>3.0867410027981899E-2</v>
      </c>
      <c r="O264" s="2">
        <v>0</v>
      </c>
      <c r="P264" s="2">
        <v>3.8963840815410301E-2</v>
      </c>
      <c r="Q264" s="2">
        <v>3.1627366869580502E-2</v>
      </c>
      <c r="R264" s="2">
        <v>0</v>
      </c>
      <c r="S264" s="2">
        <v>0</v>
      </c>
      <c r="T264" s="2">
        <v>8.4060676744936599E-2</v>
      </c>
      <c r="U264" s="2">
        <v>0</v>
      </c>
      <c r="V264" s="2">
        <v>1.6805992263932899E-2</v>
      </c>
      <c r="W264" s="2">
        <v>3.9237469994616199E-2</v>
      </c>
      <c r="X264" s="2">
        <v>1.7792610963529298E-2</v>
      </c>
      <c r="Y264" s="2">
        <v>5.1433187483672101E-2</v>
      </c>
      <c r="Z264" s="2">
        <v>0</v>
      </c>
      <c r="AA264" s="2">
        <v>4.1072528581756501E-2</v>
      </c>
      <c r="AB264" s="2">
        <v>0</v>
      </c>
      <c r="AC264" s="2">
        <v>8.6792187147840705E-2</v>
      </c>
      <c r="AD264" s="2">
        <v>1.8509716120185801E-2</v>
      </c>
      <c r="AE264" s="2">
        <v>0</v>
      </c>
      <c r="AF264" s="2">
        <v>3.9452514302818598E-2</v>
      </c>
      <c r="AG264" s="2">
        <v>1.7692369397848299E-2</v>
      </c>
      <c r="AH264" s="2">
        <v>0</v>
      </c>
      <c r="AI264" s="2">
        <v>7.5274382652205596E-2</v>
      </c>
      <c r="AJ264" s="2">
        <v>0.10754269704967701</v>
      </c>
      <c r="AK264" s="2">
        <v>4.9688507713991803E-2</v>
      </c>
      <c r="AL264" s="2">
        <v>0.120885866133329</v>
      </c>
      <c r="AM264" s="2">
        <v>0</v>
      </c>
      <c r="AN264" s="2">
        <v>0</v>
      </c>
      <c r="AO264" s="2">
        <v>1.9868597046572799E-2</v>
      </c>
      <c r="AP264" s="2">
        <v>0</v>
      </c>
      <c r="AQ264" s="2">
        <v>2.9883556629743201E-2</v>
      </c>
      <c r="AR264" s="2">
        <v>6.4917790058204E-2</v>
      </c>
      <c r="AS264" s="2">
        <v>3.1412212666208299E-2</v>
      </c>
      <c r="AT264" s="2">
        <v>0</v>
      </c>
      <c r="AU264" s="2">
        <v>1.61253182331553E-2</v>
      </c>
      <c r="AV264" s="2">
        <v>7.6321910758723202E-2</v>
      </c>
      <c r="AW264" s="2">
        <v>4.7947697883985001E-2</v>
      </c>
      <c r="AX264" s="2">
        <v>2.5443263633887301E-2</v>
      </c>
    </row>
    <row r="265" spans="1:50">
      <c r="B265" t="s">
        <v>90</v>
      </c>
      <c r="C265" s="2">
        <v>0.123594018477965</v>
      </c>
      <c r="D265" s="2">
        <v>5.7723144617228703E-2</v>
      </c>
      <c r="E265" s="2">
        <v>9.7800104020190598E-2</v>
      </c>
      <c r="F265" s="2">
        <v>0</v>
      </c>
      <c r="G265" s="2">
        <v>0</v>
      </c>
      <c r="H265" s="2">
        <v>0</v>
      </c>
      <c r="I265" s="2">
        <v>0</v>
      </c>
      <c r="J265" s="2">
        <v>2.05214896319483E-2</v>
      </c>
      <c r="K265" s="2">
        <v>0</v>
      </c>
      <c r="L265" s="2">
        <v>0</v>
      </c>
      <c r="M265" s="2">
        <v>0</v>
      </c>
      <c r="N265" s="2">
        <v>3.0867410027981899E-2</v>
      </c>
      <c r="O265" s="2">
        <v>0</v>
      </c>
      <c r="P265" s="2">
        <v>3.8963840815410301E-2</v>
      </c>
      <c r="Q265" s="2">
        <v>0</v>
      </c>
      <c r="R265" s="2">
        <v>0</v>
      </c>
      <c r="S265" s="2">
        <v>0</v>
      </c>
      <c r="T265" s="2">
        <v>5.0436406046961903E-2</v>
      </c>
      <c r="U265" s="2">
        <v>0</v>
      </c>
      <c r="V265" s="2">
        <v>0</v>
      </c>
      <c r="W265" s="2">
        <v>3.9237469994616199E-2</v>
      </c>
      <c r="X265" s="2">
        <v>1.7792610963529298E-2</v>
      </c>
      <c r="Y265" s="2">
        <v>1.71443958278907E-2</v>
      </c>
      <c r="Z265" s="2">
        <v>0</v>
      </c>
      <c r="AA265" s="2">
        <v>0</v>
      </c>
      <c r="AB265" s="2">
        <v>0</v>
      </c>
      <c r="AC265" s="2">
        <v>3.4716874859136299E-2</v>
      </c>
      <c r="AD265" s="2">
        <v>0</v>
      </c>
      <c r="AE265" s="2">
        <v>0</v>
      </c>
      <c r="AF265" s="2">
        <v>1.9726257151409299E-2</v>
      </c>
      <c r="AG265" s="2">
        <v>0</v>
      </c>
      <c r="AH265" s="2">
        <v>0</v>
      </c>
      <c r="AI265" s="2">
        <v>7.5274382652205596E-2</v>
      </c>
      <c r="AJ265" s="2">
        <v>5.37713485248386E-2</v>
      </c>
      <c r="AK265" s="2">
        <v>4.9688507713991803E-2</v>
      </c>
      <c r="AL265" s="2">
        <v>6.0442933066664498E-2</v>
      </c>
      <c r="AM265" s="2">
        <v>0</v>
      </c>
      <c r="AN265" s="2">
        <v>0</v>
      </c>
      <c r="AO265" s="2">
        <v>1.9868597046572799E-2</v>
      </c>
      <c r="AP265" s="2">
        <v>0</v>
      </c>
      <c r="AQ265" s="2">
        <v>2.9883556629743201E-2</v>
      </c>
      <c r="AR265" s="2">
        <v>4.8688342543653E-2</v>
      </c>
      <c r="AS265" s="2">
        <v>3.1412212666208299E-2</v>
      </c>
      <c r="AT265" s="2">
        <v>0</v>
      </c>
      <c r="AU265" s="2">
        <v>1.61253182331553E-2</v>
      </c>
      <c r="AV265" s="2">
        <v>2.5440636919574398E-2</v>
      </c>
      <c r="AW265" s="2">
        <v>1.5982565961328299E-2</v>
      </c>
      <c r="AX265" s="2">
        <v>2.5443263633887301E-2</v>
      </c>
    </row>
    <row r="266" spans="1:50">
      <c r="B266" t="s">
        <v>88</v>
      </c>
      <c r="C266" s="2">
        <v>0</v>
      </c>
      <c r="D266" s="2">
        <v>0</v>
      </c>
      <c r="E266" s="2">
        <v>0</v>
      </c>
      <c r="F266" s="2">
        <v>1.46701222041718E-2</v>
      </c>
      <c r="G266" s="2">
        <v>0</v>
      </c>
      <c r="H266" s="2">
        <v>1.34144078681834E-2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1.7358437429568101E-2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s="2">
        <v>0</v>
      </c>
      <c r="AX266" s="2">
        <v>0</v>
      </c>
    </row>
    <row r="267" spans="1:50">
      <c r="B267" t="s">
        <v>89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1.6805992263932899E-2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0</v>
      </c>
      <c r="AX267" s="2">
        <v>0</v>
      </c>
    </row>
    <row r="268" spans="1:50">
      <c r="B268" t="s">
        <v>91</v>
      </c>
      <c r="C268" s="2">
        <v>1.37326687197739E-2</v>
      </c>
      <c r="D268" s="2">
        <v>0</v>
      </c>
      <c r="E268" s="2">
        <v>0</v>
      </c>
      <c r="F268" s="2">
        <v>1.46701222041718E-2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1.8509716120185801E-2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3.5847565683225703E-2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1.6229447514551E-2</v>
      </c>
      <c r="AS268" s="2">
        <v>0</v>
      </c>
      <c r="AT268" s="2">
        <v>0</v>
      </c>
      <c r="AU268" s="2">
        <v>0</v>
      </c>
      <c r="AV268" s="2">
        <v>0</v>
      </c>
      <c r="AW268" s="2">
        <v>0</v>
      </c>
      <c r="AX268" s="2">
        <v>0</v>
      </c>
    </row>
    <row r="269" spans="1:50">
      <c r="B269" t="s">
        <v>92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3.1627366869580502E-2</v>
      </c>
      <c r="R269" s="2">
        <v>0</v>
      </c>
      <c r="S269" s="2">
        <v>0</v>
      </c>
      <c r="T269" s="2">
        <v>3.3624270697974599E-2</v>
      </c>
      <c r="U269" s="2">
        <v>0</v>
      </c>
      <c r="V269" s="2">
        <v>0</v>
      </c>
      <c r="W269" s="2">
        <v>0</v>
      </c>
      <c r="X269" s="2">
        <v>0</v>
      </c>
      <c r="Y269" s="2">
        <v>3.42887916557814E-2</v>
      </c>
      <c r="Z269" s="2">
        <v>0</v>
      </c>
      <c r="AA269" s="2">
        <v>4.1072528581756501E-2</v>
      </c>
      <c r="AB269" s="2">
        <v>0</v>
      </c>
      <c r="AC269" s="2">
        <v>3.4716874859136299E-2</v>
      </c>
      <c r="AD269" s="2">
        <v>0</v>
      </c>
      <c r="AE269" s="2">
        <v>0</v>
      </c>
      <c r="AF269" s="2">
        <v>1.9726257151409299E-2</v>
      </c>
      <c r="AG269" s="2">
        <v>1.7692369397848299E-2</v>
      </c>
      <c r="AH269" s="2">
        <v>0</v>
      </c>
      <c r="AI269" s="2">
        <v>0</v>
      </c>
      <c r="AJ269" s="2">
        <v>1.79237828416129E-2</v>
      </c>
      <c r="AK269" s="2">
        <v>0</v>
      </c>
      <c r="AL269" s="2">
        <v>6.0442933066664498E-2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5.0881273839148797E-2</v>
      </c>
      <c r="AW269" s="2">
        <v>3.1965131922656702E-2</v>
      </c>
      <c r="AX269" s="2">
        <v>0</v>
      </c>
    </row>
    <row r="270" spans="1:50">
      <c r="A270" t="s">
        <v>8</v>
      </c>
      <c r="C270" s="2">
        <v>0</v>
      </c>
      <c r="D270" s="2">
        <v>1.44307861543072E-2</v>
      </c>
      <c r="E270" s="2">
        <v>0</v>
      </c>
      <c r="F270" s="2">
        <v>1.46701222041718E-2</v>
      </c>
      <c r="G270" s="2">
        <v>0</v>
      </c>
      <c r="H270" s="2">
        <v>1.34144078681834E-2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2.9759160896415001E-2</v>
      </c>
      <c r="T270" s="2">
        <v>5.0436406046961903E-2</v>
      </c>
      <c r="U270" s="2">
        <v>2.08550921461391E-2</v>
      </c>
      <c r="V270" s="2">
        <v>0</v>
      </c>
      <c r="W270" s="2">
        <v>1.9618734997308099E-2</v>
      </c>
      <c r="X270" s="2">
        <v>7.1170443854117194E-2</v>
      </c>
      <c r="Y270" s="2">
        <v>1.71443958278907E-2</v>
      </c>
      <c r="Z270" s="2">
        <v>2.1145047455618599E-2</v>
      </c>
      <c r="AA270" s="2">
        <v>2.0536264290878299E-2</v>
      </c>
      <c r="AB270" s="2">
        <v>0</v>
      </c>
      <c r="AC270" s="2">
        <v>1.7358437429568101E-2</v>
      </c>
      <c r="AD270" s="2">
        <v>1.8509716120185801E-2</v>
      </c>
      <c r="AE270" s="2">
        <v>0.13106640872797401</v>
      </c>
      <c r="AF270" s="2">
        <v>5.9178771454228001E-2</v>
      </c>
      <c r="AG270" s="2">
        <v>0.15923132458063499</v>
      </c>
      <c r="AH270" s="2">
        <v>4.3332094179880098E-2</v>
      </c>
      <c r="AI270" s="2">
        <v>5.0182921768136997E-2</v>
      </c>
      <c r="AJ270" s="2">
        <v>8.9618914208064407E-2</v>
      </c>
      <c r="AK270" s="2">
        <v>0.19875403085596699</v>
      </c>
      <c r="AL270" s="2">
        <v>2.01476443555548E-2</v>
      </c>
      <c r="AM270" s="2">
        <v>8.5140946580015905E-2</v>
      </c>
      <c r="AN270" s="2">
        <v>0.113284481439833</v>
      </c>
      <c r="AO270" s="2">
        <v>0</v>
      </c>
      <c r="AP270" s="2">
        <v>0.23316432158411801</v>
      </c>
      <c r="AQ270" s="2">
        <v>1.49417783148716E-2</v>
      </c>
      <c r="AR270" s="2">
        <v>6.4917790058204E-2</v>
      </c>
      <c r="AS270" s="2">
        <v>6.2824425332416597E-2</v>
      </c>
      <c r="AT270" s="2">
        <v>0.121822247635697</v>
      </c>
      <c r="AU270" s="2">
        <v>0.35475700112941699</v>
      </c>
      <c r="AV270" s="2">
        <v>0.381609553793616</v>
      </c>
      <c r="AW270" s="2">
        <v>0.143843093651955</v>
      </c>
      <c r="AX270" s="2">
        <v>0.101773054535549</v>
      </c>
    </row>
    <row r="271" spans="1:50">
      <c r="B271" t="s">
        <v>93</v>
      </c>
      <c r="C271" s="2">
        <v>0</v>
      </c>
      <c r="D271" s="2">
        <v>1.44307861543072E-2</v>
      </c>
      <c r="E271" s="2">
        <v>0</v>
      </c>
      <c r="F271" s="2">
        <v>1.46701222041718E-2</v>
      </c>
      <c r="G271" s="2">
        <v>0</v>
      </c>
      <c r="H271" s="2">
        <v>1.34144078681834E-2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2.9759160896415001E-2</v>
      </c>
      <c r="T271" s="2">
        <v>5.0436406046961903E-2</v>
      </c>
      <c r="U271" s="2">
        <v>2.08550921461391E-2</v>
      </c>
      <c r="V271" s="2">
        <v>0</v>
      </c>
      <c r="W271" s="2">
        <v>1.9618734997308099E-2</v>
      </c>
      <c r="X271" s="2">
        <v>7.1170443854117194E-2</v>
      </c>
      <c r="Y271" s="2">
        <v>1.71443958278907E-2</v>
      </c>
      <c r="Z271" s="2">
        <v>2.1145047455618599E-2</v>
      </c>
      <c r="AA271" s="2">
        <v>2.0536264290878299E-2</v>
      </c>
      <c r="AB271" s="2">
        <v>0</v>
      </c>
      <c r="AC271" s="2">
        <v>1.7358437429568101E-2</v>
      </c>
      <c r="AD271" s="2">
        <v>1.8509716120185801E-2</v>
      </c>
      <c r="AE271" s="2">
        <v>0.13106640872797401</v>
      </c>
      <c r="AF271" s="2">
        <v>5.9178771454228001E-2</v>
      </c>
      <c r="AG271" s="2">
        <v>0.15923132458063499</v>
      </c>
      <c r="AH271" s="2">
        <v>4.3332094179880098E-2</v>
      </c>
      <c r="AI271" s="2">
        <v>5.0182921768136997E-2</v>
      </c>
      <c r="AJ271" s="2">
        <v>8.9618914208064407E-2</v>
      </c>
      <c r="AK271" s="2">
        <v>0.19875403085596699</v>
      </c>
      <c r="AL271" s="2">
        <v>2.01476443555548E-2</v>
      </c>
      <c r="AM271" s="2">
        <v>8.5140946580015905E-2</v>
      </c>
      <c r="AN271" s="2">
        <v>0.113284481439833</v>
      </c>
      <c r="AO271" s="2">
        <v>0</v>
      </c>
      <c r="AP271" s="2">
        <v>0.23316432158411801</v>
      </c>
      <c r="AQ271" s="2">
        <v>1.49417783148716E-2</v>
      </c>
      <c r="AR271" s="2">
        <v>6.4917790058204E-2</v>
      </c>
      <c r="AS271" s="2">
        <v>6.2824425332416597E-2</v>
      </c>
      <c r="AT271" s="2">
        <v>0.121822247635697</v>
      </c>
      <c r="AU271" s="2">
        <v>0.35475700112941699</v>
      </c>
      <c r="AV271" s="2">
        <v>0.381609553793616</v>
      </c>
      <c r="AW271" s="2">
        <v>0.143843093651955</v>
      </c>
      <c r="AX271" s="2">
        <v>0.101773054535549</v>
      </c>
    </row>
    <row r="272" spans="1:50">
      <c r="A272" t="s">
        <v>14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1.8509716120185801E-2</v>
      </c>
      <c r="AE272" s="2">
        <v>0</v>
      </c>
      <c r="AF272" s="2">
        <v>0</v>
      </c>
      <c r="AG272" s="2">
        <v>1.7692369397848299E-2</v>
      </c>
      <c r="AH272" s="2">
        <v>0</v>
      </c>
      <c r="AI272" s="2">
        <v>0</v>
      </c>
      <c r="AJ272" s="2">
        <v>1.79237828416129E-2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1.6229447514551E-2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</row>
    <row r="273" spans="1:50">
      <c r="B273" t="s">
        <v>94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1.8509716120185801E-2</v>
      </c>
      <c r="AE273" s="2">
        <v>0</v>
      </c>
      <c r="AF273" s="2">
        <v>0</v>
      </c>
      <c r="AG273" s="2">
        <v>1.7692369397848299E-2</v>
      </c>
      <c r="AH273" s="2">
        <v>0</v>
      </c>
      <c r="AI273" s="2">
        <v>0</v>
      </c>
      <c r="AJ273" s="2">
        <v>1.79237828416129E-2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1.6229447514551E-2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</row>
    <row r="274" spans="1:50">
      <c r="A274" t="s">
        <v>16</v>
      </c>
      <c r="C274" s="2">
        <v>125.159542712019</v>
      </c>
      <c r="D274" s="2">
        <v>74.592733631613797</v>
      </c>
      <c r="E274" s="2">
        <v>96.675402823958393</v>
      </c>
      <c r="F274" s="2">
        <v>77.883678781948007</v>
      </c>
      <c r="G274" s="2">
        <v>85.278446631892805</v>
      </c>
      <c r="H274" s="2">
        <v>118.623608778346</v>
      </c>
      <c r="I274" s="2">
        <v>114.535099031568</v>
      </c>
      <c r="J274" s="2">
        <v>101.70450261593599</v>
      </c>
      <c r="K274" s="2">
        <v>101.45615319450501</v>
      </c>
      <c r="L274" s="2">
        <v>126.506475083909</v>
      </c>
      <c r="M274" s="2">
        <v>126.829625314117</v>
      </c>
      <c r="N274" s="2">
        <v>76.967886904772897</v>
      </c>
      <c r="O274" s="2">
        <v>61.603214330091603</v>
      </c>
      <c r="P274" s="2">
        <v>52.620667021211602</v>
      </c>
      <c r="Q274" s="2">
        <v>62.479863250856198</v>
      </c>
      <c r="R274" s="2">
        <v>58.858060333063499</v>
      </c>
      <c r="S274" s="2">
        <v>98.696257112960197</v>
      </c>
      <c r="T274" s="2">
        <v>64.323229845225498</v>
      </c>
      <c r="U274" s="2">
        <v>107.17431853900899</v>
      </c>
      <c r="V274" s="2">
        <v>75.795025110337207</v>
      </c>
      <c r="W274" s="2">
        <v>59.856760476787102</v>
      </c>
      <c r="X274" s="2">
        <v>182.267506710394</v>
      </c>
      <c r="Y274" s="2">
        <v>211.56184451617099</v>
      </c>
      <c r="Z274" s="2">
        <v>70.497588217032302</v>
      </c>
      <c r="AA274" s="2">
        <v>91.037259601463404</v>
      </c>
      <c r="AB274" s="2">
        <v>107.723524277283</v>
      </c>
      <c r="AC274" s="2">
        <v>35.428570793748598</v>
      </c>
      <c r="AD274" s="2">
        <v>45.663469668498401</v>
      </c>
      <c r="AE274" s="2">
        <v>99.108049399803207</v>
      </c>
      <c r="AF274" s="2">
        <v>95.790704727243707</v>
      </c>
      <c r="AG274" s="2">
        <v>78.713351451027293</v>
      </c>
      <c r="AH274" s="2">
        <v>133.72284263911001</v>
      </c>
      <c r="AI274" s="2">
        <v>67.320389551955799</v>
      </c>
      <c r="AJ274" s="2">
        <v>60.725776267384397</v>
      </c>
      <c r="AK274" s="2">
        <v>55.203932070244797</v>
      </c>
      <c r="AL274" s="2">
        <v>121.893248351107</v>
      </c>
      <c r="AM274" s="2">
        <v>102.736742206553</v>
      </c>
      <c r="AN274" s="2">
        <v>100.39270745198</v>
      </c>
      <c r="AO274" s="2">
        <v>89.110657753878897</v>
      </c>
      <c r="AP274" s="2">
        <v>154.33535052855399</v>
      </c>
      <c r="AQ274" s="2">
        <v>153.12334417080399</v>
      </c>
      <c r="AR274" s="2">
        <v>189.60863531249899</v>
      </c>
      <c r="AS274" s="2">
        <v>113.74362206434</v>
      </c>
      <c r="AT274" s="2">
        <v>127.030148722123</v>
      </c>
      <c r="AU274" s="2">
        <v>171.62176195547201</v>
      </c>
      <c r="AV274" s="2">
        <v>123.46341097069499</v>
      </c>
      <c r="AW274" s="2">
        <v>87.648391731924505</v>
      </c>
      <c r="AX274" s="2">
        <v>172.17456501051501</v>
      </c>
    </row>
    <row r="275" spans="1:50">
      <c r="B275" t="s">
        <v>95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1.71443958278907E-2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</row>
    <row r="276" spans="1:50">
      <c r="B276" t="s">
        <v>96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1.71443958278907E-2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2.2656896287966601E-2</v>
      </c>
      <c r="AO276" s="2">
        <v>0</v>
      </c>
      <c r="AP276" s="2">
        <v>1.94303601320099E-2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3.1965131922656702E-2</v>
      </c>
      <c r="AX276" s="2">
        <v>0</v>
      </c>
    </row>
    <row r="277" spans="1:50">
      <c r="B277" t="s">
        <v>97</v>
      </c>
      <c r="C277" s="2">
        <v>0</v>
      </c>
      <c r="D277" s="2">
        <v>1.44307861543072E-2</v>
      </c>
      <c r="E277" s="2">
        <v>0</v>
      </c>
      <c r="F277" s="2">
        <v>0</v>
      </c>
      <c r="G277" s="2">
        <v>0</v>
      </c>
      <c r="H277" s="2">
        <v>2.68288157363668E-2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2.08550921461391E-2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1.7358437429568101E-2</v>
      </c>
      <c r="AD277" s="2">
        <v>0</v>
      </c>
      <c r="AE277" s="2">
        <v>0</v>
      </c>
      <c r="AF277" s="2">
        <v>1.9726257151409299E-2</v>
      </c>
      <c r="AG277" s="2">
        <v>1.7692369397848299E-2</v>
      </c>
      <c r="AH277" s="2">
        <v>0</v>
      </c>
      <c r="AI277" s="2">
        <v>5.0182921768136997E-2</v>
      </c>
      <c r="AJ277" s="2">
        <v>1.79237828416129E-2</v>
      </c>
      <c r="AK277" s="2">
        <v>0</v>
      </c>
      <c r="AL277" s="2">
        <v>2.01476443555548E-2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4.8375954699465998E-2</v>
      </c>
      <c r="AV277" s="2">
        <v>7.6321910758723202E-2</v>
      </c>
      <c r="AW277" s="2">
        <v>0</v>
      </c>
      <c r="AX277" s="2">
        <v>0</v>
      </c>
    </row>
    <row r="278" spans="1:50">
      <c r="B278" t="s">
        <v>98</v>
      </c>
      <c r="C278" s="2">
        <v>1.2084748473400999</v>
      </c>
      <c r="D278" s="2">
        <v>0.519508301555059</v>
      </c>
      <c r="E278" s="2">
        <v>0.32600034673396899</v>
      </c>
      <c r="F278" s="2">
        <v>1.46701222041718E-2</v>
      </c>
      <c r="G278" s="2">
        <v>0</v>
      </c>
      <c r="H278" s="2">
        <v>2.0255755880956898</v>
      </c>
      <c r="I278" s="2">
        <v>1.7760133203840699E-2</v>
      </c>
      <c r="J278" s="2">
        <v>0</v>
      </c>
      <c r="K278" s="2">
        <v>2.16332962389072</v>
      </c>
      <c r="L278" s="2">
        <v>2.4868518206435999</v>
      </c>
      <c r="M278" s="2">
        <v>4.1727134500449597E-2</v>
      </c>
      <c r="N278" s="2">
        <v>0.92602230083945802</v>
      </c>
      <c r="O278" s="2">
        <v>0.12671833685296499</v>
      </c>
      <c r="P278" s="2">
        <v>3.8963840815410301E-2</v>
      </c>
      <c r="Q278" s="2">
        <v>1.5813683434790199E-2</v>
      </c>
      <c r="R278" s="2">
        <v>1.18387572570257</v>
      </c>
      <c r="S278" s="2">
        <v>0.35710993075698</v>
      </c>
      <c r="T278" s="2">
        <v>0.77335822605341598</v>
      </c>
      <c r="U278" s="2">
        <v>5.1720628522425098</v>
      </c>
      <c r="V278" s="2">
        <v>1.71421121092115</v>
      </c>
      <c r="W278" s="2">
        <v>1.05941168985464</v>
      </c>
      <c r="X278" s="2">
        <v>7.9888823226246597</v>
      </c>
      <c r="Y278" s="2">
        <v>5.5376398524086996</v>
      </c>
      <c r="Z278" s="2">
        <v>0.44404599656798999</v>
      </c>
      <c r="AA278" s="2">
        <v>0.78037804305337399</v>
      </c>
      <c r="AB278" s="2">
        <v>2.6666254120038002</v>
      </c>
      <c r="AC278" s="2">
        <v>0.572828435175749</v>
      </c>
      <c r="AD278" s="2">
        <v>0.29615545792297299</v>
      </c>
      <c r="AE278" s="2">
        <v>7.9076733265877799</v>
      </c>
      <c r="AF278" s="2">
        <v>15.465385606704899</v>
      </c>
      <c r="AG278" s="2">
        <v>7.66079594926833</v>
      </c>
      <c r="AH278" s="2">
        <v>14.7329120211592</v>
      </c>
      <c r="AI278" s="2">
        <v>0.97856697447867202</v>
      </c>
      <c r="AJ278" s="2">
        <v>0.43017078819870902</v>
      </c>
      <c r="AK278" s="2">
        <v>2.7328679242695499</v>
      </c>
      <c r="AL278" s="2">
        <v>1.63195919279994</v>
      </c>
      <c r="AM278" s="2">
        <v>0.79464883474681502</v>
      </c>
      <c r="AN278" s="2">
        <v>0.33985344431949899</v>
      </c>
      <c r="AO278" s="2">
        <v>0.93382406118892103</v>
      </c>
      <c r="AP278" s="2">
        <v>10.8032802333975</v>
      </c>
      <c r="AQ278" s="2">
        <v>4.8112526173886598</v>
      </c>
      <c r="AR278" s="2">
        <v>6.0698133704420698</v>
      </c>
      <c r="AS278" s="2">
        <v>1.22507629398212</v>
      </c>
      <c r="AT278" s="2">
        <v>7.9641294391836697</v>
      </c>
      <c r="AU278" s="2">
        <v>14.496661091606599</v>
      </c>
      <c r="AV278" s="2">
        <v>6.8689719682850896</v>
      </c>
      <c r="AW278" s="2">
        <v>0.255721055381253</v>
      </c>
      <c r="AX278" s="2">
        <v>1.5774823453010101</v>
      </c>
    </row>
    <row r="279" spans="1:50">
      <c r="B279" t="s">
        <v>99</v>
      </c>
      <c r="C279" s="2">
        <v>0.45317806775253799</v>
      </c>
      <c r="D279" s="2">
        <v>0.37520044001198699</v>
      </c>
      <c r="E279" s="2">
        <v>0.65200069346793799</v>
      </c>
      <c r="F279" s="2">
        <v>0.76284635461693195</v>
      </c>
      <c r="G279" s="2">
        <v>0.28993947006168402</v>
      </c>
      <c r="H279" s="2">
        <v>0.54999072259551796</v>
      </c>
      <c r="I279" s="2">
        <v>0.33744253087297199</v>
      </c>
      <c r="J279" s="2">
        <v>0.26677936521532802</v>
      </c>
      <c r="K279" s="2">
        <v>0.28043161791176002</v>
      </c>
      <c r="L279" s="2">
        <v>0.25837421513180198</v>
      </c>
      <c r="M279" s="2">
        <v>0.45899847950494599</v>
      </c>
      <c r="N279" s="2">
        <v>0.41671003537775603</v>
      </c>
      <c r="O279" s="2">
        <v>0.57928382561355596</v>
      </c>
      <c r="P279" s="2">
        <v>0.66238529386197598</v>
      </c>
      <c r="Q279" s="2">
        <v>1.0120757398265801</v>
      </c>
      <c r="R279" s="2">
        <v>0.90115913449001395</v>
      </c>
      <c r="S279" s="2">
        <v>0.26783244806773499</v>
      </c>
      <c r="T279" s="2">
        <v>1.00872812093924</v>
      </c>
      <c r="U279" s="2">
        <v>0.83420368584556603</v>
      </c>
      <c r="V279" s="2">
        <v>1.1428074739474301</v>
      </c>
      <c r="W279" s="2">
        <v>0.90246180987617297</v>
      </c>
      <c r="X279" s="2">
        <v>1.7970537073164601</v>
      </c>
      <c r="Y279" s="2">
        <v>1.2001077079523499</v>
      </c>
      <c r="Z279" s="2">
        <v>1.1629776100590199</v>
      </c>
      <c r="AA279" s="2">
        <v>6.16087928726348E-2</v>
      </c>
      <c r="AB279" s="2">
        <v>1.20099923136049</v>
      </c>
      <c r="AC279" s="2">
        <v>0.91999718376711104</v>
      </c>
      <c r="AD279" s="2">
        <v>0.53678176748538797</v>
      </c>
      <c r="AE279" s="2">
        <v>1.2451308829157599</v>
      </c>
      <c r="AF279" s="2">
        <v>3.9847039445846799</v>
      </c>
      <c r="AG279" s="2">
        <v>0.26538554096772499</v>
      </c>
      <c r="AH279" s="2">
        <v>2.0149423793644199</v>
      </c>
      <c r="AI279" s="2">
        <v>1.20439012243529</v>
      </c>
      <c r="AJ279" s="2">
        <v>0.84241779355580504</v>
      </c>
      <c r="AK279" s="2">
        <v>1.3664339621347701</v>
      </c>
      <c r="AL279" s="2">
        <v>1.6521068371555001</v>
      </c>
      <c r="AM279" s="2">
        <v>1.6176779850203</v>
      </c>
      <c r="AN279" s="2">
        <v>0.92893274780663104</v>
      </c>
      <c r="AO279" s="2">
        <v>0.25829176160544598</v>
      </c>
      <c r="AP279" s="2">
        <v>1.02980908699652</v>
      </c>
      <c r="AQ279" s="2">
        <v>0.49307868439076302</v>
      </c>
      <c r="AR279" s="2">
        <v>0.95753740335850901</v>
      </c>
      <c r="AS279" s="2">
        <v>0.78530531665520797</v>
      </c>
      <c r="AT279" s="2">
        <v>0.89843907631326303</v>
      </c>
      <c r="AU279" s="2">
        <v>1.29002545865243</v>
      </c>
      <c r="AV279" s="2">
        <v>2.0098103166463801</v>
      </c>
      <c r="AW279" s="2">
        <v>1.8220125195914301</v>
      </c>
      <c r="AX279" s="2">
        <v>0.58519506357940798</v>
      </c>
    </row>
    <row r="280" spans="1:50">
      <c r="B280" t="s">
        <v>100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3.9237469994616199E-2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6.5533204363987102E-2</v>
      </c>
      <c r="AF280" s="2">
        <v>5.9178771454228001E-2</v>
      </c>
      <c r="AG280" s="2">
        <v>0</v>
      </c>
      <c r="AH280" s="2">
        <v>2.1666047089940101E-2</v>
      </c>
      <c r="AI280" s="2">
        <v>5.0182921768136997E-2</v>
      </c>
      <c r="AJ280" s="2">
        <v>0</v>
      </c>
      <c r="AK280" s="2">
        <v>0.17390977699897101</v>
      </c>
      <c r="AL280" s="2">
        <v>2.01476443555548E-2</v>
      </c>
      <c r="AM280" s="2">
        <v>2.8380315526672001E-2</v>
      </c>
      <c r="AN280" s="2">
        <v>0.13594137772779999</v>
      </c>
      <c r="AO280" s="2">
        <v>1.9868597046572799E-2</v>
      </c>
      <c r="AP280" s="2">
        <v>0.23316432158411801</v>
      </c>
      <c r="AQ280" s="2">
        <v>0</v>
      </c>
      <c r="AR280" s="2">
        <v>0</v>
      </c>
      <c r="AS280" s="2">
        <v>6.2824425332416597E-2</v>
      </c>
      <c r="AT280" s="2">
        <v>7.6138904772310403E-2</v>
      </c>
      <c r="AU280" s="2">
        <v>0</v>
      </c>
      <c r="AV280" s="2">
        <v>0.22896573227617001</v>
      </c>
      <c r="AW280" s="2">
        <v>4.7947697883985001E-2</v>
      </c>
      <c r="AX280" s="2">
        <v>0</v>
      </c>
    </row>
    <row r="281" spans="1:50">
      <c r="B281" t="s">
        <v>101</v>
      </c>
      <c r="C281" s="2">
        <v>0.32958404927457302</v>
      </c>
      <c r="D281" s="2">
        <v>1.44307861543072E-2</v>
      </c>
      <c r="E281" s="2">
        <v>0.114100121356889</v>
      </c>
      <c r="F281" s="2">
        <v>0.14670122204171801</v>
      </c>
      <c r="G281" s="2">
        <v>9.0606084394276198E-2</v>
      </c>
      <c r="H281" s="2">
        <v>0.75120684061826903</v>
      </c>
      <c r="I281" s="2">
        <v>0.51504386291137905</v>
      </c>
      <c r="J281" s="2">
        <v>0.82085958527793301</v>
      </c>
      <c r="K281" s="2">
        <v>0.96147983284032101</v>
      </c>
      <c r="L281" s="2">
        <v>0.74282586850393095</v>
      </c>
      <c r="M281" s="2">
        <v>0.29208994150314699</v>
      </c>
      <c r="N281" s="2">
        <v>0.50931226546170205</v>
      </c>
      <c r="O281" s="2">
        <v>7.2410478201694495E-2</v>
      </c>
      <c r="P281" s="2">
        <v>5.8445761223115497E-2</v>
      </c>
      <c r="Q281" s="2">
        <v>7.9068417173951203E-2</v>
      </c>
      <c r="R281" s="2">
        <v>8.8348934753922997E-2</v>
      </c>
      <c r="S281" s="2">
        <v>0.208314126274905</v>
      </c>
      <c r="T281" s="2">
        <v>8.4060676744936599E-2</v>
      </c>
      <c r="U281" s="2">
        <v>0.56308748794575703</v>
      </c>
      <c r="V281" s="2">
        <v>0.33611984527865701</v>
      </c>
      <c r="W281" s="2">
        <v>0.37275596494885399</v>
      </c>
      <c r="X281" s="2">
        <v>0.213511331562352</v>
      </c>
      <c r="Y281" s="2">
        <v>1.5944288119938399</v>
      </c>
      <c r="Z281" s="2">
        <v>0.21145047455618601</v>
      </c>
      <c r="AA281" s="2">
        <v>0.73930551447161796</v>
      </c>
      <c r="AB281" s="2">
        <v>0.46818614103883599</v>
      </c>
      <c r="AC281" s="2">
        <v>1.7358437429568101E-2</v>
      </c>
      <c r="AD281" s="2">
        <v>0.25913602568260102</v>
      </c>
      <c r="AE281" s="2">
        <v>0.65533204363987096</v>
      </c>
      <c r="AF281" s="2">
        <v>0.59178771454227996</v>
      </c>
      <c r="AG281" s="2">
        <v>0.51307871253760196</v>
      </c>
      <c r="AH281" s="2">
        <v>0.25999256507928098</v>
      </c>
      <c r="AI281" s="2">
        <v>0</v>
      </c>
      <c r="AJ281" s="2">
        <v>3.5847565683225703E-2</v>
      </c>
      <c r="AK281" s="2">
        <v>7.4532761570987593E-2</v>
      </c>
      <c r="AL281" s="2">
        <v>6.0442933066664498E-2</v>
      </c>
      <c r="AM281" s="2">
        <v>0.31218347079339198</v>
      </c>
      <c r="AN281" s="2">
        <v>0.475794822047299</v>
      </c>
      <c r="AO281" s="2">
        <v>7.9474388186291101E-2</v>
      </c>
      <c r="AP281" s="2">
        <v>0.66063224448833502</v>
      </c>
      <c r="AQ281" s="2">
        <v>0.119534226518973</v>
      </c>
      <c r="AR281" s="2">
        <v>0.21098281768916299</v>
      </c>
      <c r="AS281" s="2">
        <v>0.251297701329666</v>
      </c>
      <c r="AT281" s="2">
        <v>0.27410005718031699</v>
      </c>
      <c r="AU281" s="2">
        <v>8.0626591165776695E-2</v>
      </c>
      <c r="AV281" s="2">
        <v>0</v>
      </c>
      <c r="AW281" s="2">
        <v>0.17580822557461201</v>
      </c>
      <c r="AX281" s="2">
        <v>0.38164895450830999</v>
      </c>
    </row>
    <row r="282" spans="1:50">
      <c r="B282" t="s">
        <v>102</v>
      </c>
      <c r="C282" s="2">
        <v>2.9113257685920599</v>
      </c>
      <c r="D282" s="2">
        <v>1.3276323261962599</v>
      </c>
      <c r="E282" s="2">
        <v>1.92340204573042</v>
      </c>
      <c r="F282" s="2">
        <v>0.67482562139190205</v>
      </c>
      <c r="G282" s="2">
        <v>0.83357597642734105</v>
      </c>
      <c r="H282" s="2">
        <v>0.50974749899096805</v>
      </c>
      <c r="I282" s="2">
        <v>0.51504386291137905</v>
      </c>
      <c r="J282" s="2">
        <v>0.71825213711819103</v>
      </c>
      <c r="K282" s="2">
        <v>0.52080157612184097</v>
      </c>
      <c r="L282" s="2">
        <v>0.96890330674425795</v>
      </c>
      <c r="M282" s="2">
        <v>0.91799695900989198</v>
      </c>
      <c r="N282" s="2">
        <v>0.69451672562959299</v>
      </c>
      <c r="O282" s="2">
        <v>6.1729932666944496</v>
      </c>
      <c r="P282" s="2">
        <v>1.85078243873199</v>
      </c>
      <c r="Q282" s="2">
        <v>0.72742943800035098</v>
      </c>
      <c r="R282" s="2">
        <v>4.7355029028102704</v>
      </c>
      <c r="S282" s="2">
        <v>1.11596853361556</v>
      </c>
      <c r="T282" s="2">
        <v>4.7914585744613802</v>
      </c>
      <c r="U282" s="2">
        <v>0.85505877799170504</v>
      </c>
      <c r="V282" s="2">
        <v>1.0251655280998999</v>
      </c>
      <c r="W282" s="2">
        <v>0.94169927987078905</v>
      </c>
      <c r="X282" s="2">
        <v>1.6369202086446999</v>
      </c>
      <c r="Y282" s="2">
        <v>2.8116809157740801</v>
      </c>
      <c r="Z282" s="2">
        <v>5.3285519588158801</v>
      </c>
      <c r="AA282" s="2">
        <v>0.67769672159898298</v>
      </c>
      <c r="AB282" s="2">
        <v>1.9338123216821499</v>
      </c>
      <c r="AC282" s="2">
        <v>1.8747112423933601</v>
      </c>
      <c r="AD282" s="2">
        <v>4.79401647512812</v>
      </c>
      <c r="AE282" s="2">
        <v>2.57763937165016</v>
      </c>
      <c r="AF282" s="2">
        <v>4.8723855163980998</v>
      </c>
      <c r="AG282" s="2">
        <v>0.88461846989241699</v>
      </c>
      <c r="AH282" s="2">
        <v>3.4015693931205901</v>
      </c>
      <c r="AI282" s="2">
        <v>1.9320424880732801</v>
      </c>
      <c r="AJ282" s="2">
        <v>1.5055977586954801</v>
      </c>
      <c r="AK282" s="2">
        <v>2.4098926241286001</v>
      </c>
      <c r="AL282" s="2">
        <v>2.5788984775110202</v>
      </c>
      <c r="AM282" s="2">
        <v>2.5826087129271502</v>
      </c>
      <c r="AN282" s="2">
        <v>3.4665051320588902</v>
      </c>
      <c r="AO282" s="2">
        <v>0.97356125528206605</v>
      </c>
      <c r="AP282" s="2">
        <v>1.30183412884466</v>
      </c>
      <c r="AQ282" s="2">
        <v>1.53900316643178</v>
      </c>
      <c r="AR282" s="2">
        <v>3.8788379559776902</v>
      </c>
      <c r="AS282" s="2">
        <v>1.9475571853049101</v>
      </c>
      <c r="AT282" s="2">
        <v>1.7664225907176001</v>
      </c>
      <c r="AU282" s="2">
        <v>2.03179009737757</v>
      </c>
      <c r="AV282" s="2">
        <v>3.8160955379361599</v>
      </c>
      <c r="AW282" s="2">
        <v>2.9088270049617599</v>
      </c>
      <c r="AX282" s="2">
        <v>1.85735824527377</v>
      </c>
    </row>
    <row r="283" spans="1:50">
      <c r="B283" t="s">
        <v>103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2.9759160896415001E-2</v>
      </c>
      <c r="T283" s="2">
        <v>0</v>
      </c>
      <c r="U283" s="2">
        <v>0</v>
      </c>
      <c r="V283" s="2">
        <v>6.7223969055731497E-2</v>
      </c>
      <c r="W283" s="2">
        <v>0</v>
      </c>
      <c r="X283" s="2">
        <v>3.5585221927058597E-2</v>
      </c>
      <c r="Y283" s="2">
        <v>0</v>
      </c>
      <c r="Z283" s="2">
        <v>0</v>
      </c>
      <c r="AA283" s="2">
        <v>0.102681321454391</v>
      </c>
      <c r="AB283" s="2">
        <v>0</v>
      </c>
      <c r="AC283" s="2">
        <v>1.7358437429568101E-2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2.4844253856995901E-2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</row>
    <row r="284" spans="1:50">
      <c r="B284" t="s">
        <v>104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1.6805992263932899E-2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1.7358437429568101E-2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2.5091460884068498E-2</v>
      </c>
      <c r="AJ284" s="2">
        <v>0</v>
      </c>
      <c r="AK284" s="2">
        <v>0</v>
      </c>
      <c r="AL284" s="2">
        <v>2.01476443555548E-2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5.0881273839148797E-2</v>
      </c>
      <c r="AW284" s="2">
        <v>0</v>
      </c>
      <c r="AX284" s="2">
        <v>0</v>
      </c>
    </row>
    <row r="285" spans="1:50">
      <c r="B285" t="s">
        <v>105</v>
      </c>
      <c r="C285" s="2">
        <v>6.86633435988694E-2</v>
      </c>
      <c r="D285" s="2">
        <v>2.88615723086144E-2</v>
      </c>
      <c r="E285" s="2">
        <v>3.2600034673396901E-2</v>
      </c>
      <c r="F285" s="2">
        <v>1.46701222041718E-2</v>
      </c>
      <c r="G285" s="2">
        <v>3.6242433757710503E-2</v>
      </c>
      <c r="H285" s="2">
        <v>1.34144078681834E-2</v>
      </c>
      <c r="I285" s="2">
        <v>7.10405328153626E-2</v>
      </c>
      <c r="J285" s="2">
        <v>8.2085958527793296E-2</v>
      </c>
      <c r="K285" s="2">
        <v>2.0030829850839999E-2</v>
      </c>
      <c r="L285" s="2">
        <v>3.2296776891475303E-2</v>
      </c>
      <c r="M285" s="2">
        <v>6.2590701750674493E-2</v>
      </c>
      <c r="N285" s="2">
        <v>4.6301115041972901E-2</v>
      </c>
      <c r="O285" s="2">
        <v>0.12671833685296499</v>
      </c>
      <c r="P285" s="2">
        <v>3.8963840815410301E-2</v>
      </c>
      <c r="Q285" s="2">
        <v>4.7441050304370701E-2</v>
      </c>
      <c r="R285" s="2">
        <v>0.141358295606277</v>
      </c>
      <c r="S285" s="2">
        <v>2.9759160896415001E-2</v>
      </c>
      <c r="T285" s="2">
        <v>0.13449708279189901</v>
      </c>
      <c r="U285" s="2">
        <v>8.3420368584556606E-2</v>
      </c>
      <c r="V285" s="2">
        <v>0.13444793811146299</v>
      </c>
      <c r="W285" s="2">
        <v>7.8474939989232495E-2</v>
      </c>
      <c r="X285" s="2">
        <v>8.8963054817646603E-2</v>
      </c>
      <c r="Y285" s="2">
        <v>0.10286637496734399</v>
      </c>
      <c r="Z285" s="2">
        <v>0.10572523727809301</v>
      </c>
      <c r="AA285" s="2">
        <v>2.0536264290878299E-2</v>
      </c>
      <c r="AB285" s="2">
        <v>0.101779595878008</v>
      </c>
      <c r="AC285" s="2">
        <v>0.20830124915481801</v>
      </c>
      <c r="AD285" s="2">
        <v>7.4038864480743205E-2</v>
      </c>
      <c r="AE285" s="2">
        <v>0.10922200727331199</v>
      </c>
      <c r="AF285" s="2">
        <v>0.118357542908456</v>
      </c>
      <c r="AG285" s="2">
        <v>1.7692369397848299E-2</v>
      </c>
      <c r="AH285" s="2">
        <v>0.15166232962958001</v>
      </c>
      <c r="AI285" s="2">
        <v>0.125457304420343</v>
      </c>
      <c r="AJ285" s="2">
        <v>0.21508539409935401</v>
      </c>
      <c r="AK285" s="2">
        <v>0.29813104628395098</v>
      </c>
      <c r="AL285" s="2">
        <v>0.120885866133329</v>
      </c>
      <c r="AM285" s="2">
        <v>8.5140946580015905E-2</v>
      </c>
      <c r="AN285" s="2">
        <v>0.22656896287966599</v>
      </c>
      <c r="AO285" s="2">
        <v>3.9737194093145599E-2</v>
      </c>
      <c r="AP285" s="2">
        <v>0.23316432158411801</v>
      </c>
      <c r="AQ285" s="2">
        <v>2.9883556629743201E-2</v>
      </c>
      <c r="AR285" s="2">
        <v>8.1147237572754993E-2</v>
      </c>
      <c r="AS285" s="2">
        <v>9.4236637998624903E-2</v>
      </c>
      <c r="AT285" s="2">
        <v>4.5683342863386198E-2</v>
      </c>
      <c r="AU285" s="2">
        <v>0.12900254586524301</v>
      </c>
      <c r="AV285" s="2">
        <v>0.43249082763276497</v>
      </c>
      <c r="AW285" s="2">
        <v>0.127860527690627</v>
      </c>
      <c r="AX285" s="2">
        <v>7.6329790901661906E-2</v>
      </c>
    </row>
    <row r="286" spans="1:50">
      <c r="B286" t="s">
        <v>106</v>
      </c>
      <c r="C286" s="2">
        <v>0</v>
      </c>
      <c r="D286" s="2">
        <v>2.88615723086144E-2</v>
      </c>
      <c r="E286" s="2">
        <v>1.6300017336698398E-2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4.3688802909324802E-2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2.2656896287966601E-2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  <c r="AU286" s="2">
        <v>0</v>
      </c>
      <c r="AV286" s="2">
        <v>0</v>
      </c>
      <c r="AW286" s="2">
        <v>0</v>
      </c>
      <c r="AX286" s="2">
        <v>0</v>
      </c>
    </row>
    <row r="287" spans="1:50">
      <c r="B287" t="s">
        <v>107</v>
      </c>
      <c r="C287" s="2">
        <v>0.631702761109599</v>
      </c>
      <c r="D287" s="2">
        <v>1.0534473892644201</v>
      </c>
      <c r="E287" s="2">
        <v>1.25510133492578</v>
      </c>
      <c r="F287" s="2">
        <v>1.32031099837546</v>
      </c>
      <c r="G287" s="2">
        <v>1.0691517958524599</v>
      </c>
      <c r="H287" s="2">
        <v>0.88535091930010301</v>
      </c>
      <c r="I287" s="2">
        <v>1.59841198834566</v>
      </c>
      <c r="J287" s="2">
        <v>1.51859023276418</v>
      </c>
      <c r="K287" s="2">
        <v>1.0416031522436799</v>
      </c>
      <c r="L287" s="2">
        <v>1.2434259103217999</v>
      </c>
      <c r="M287" s="2">
        <v>1.37699543851484</v>
      </c>
      <c r="N287" s="2">
        <v>1.1575278760493199</v>
      </c>
      <c r="O287" s="2">
        <v>1.84646719414321</v>
      </c>
      <c r="P287" s="2">
        <v>1.7728547571011699</v>
      </c>
      <c r="Q287" s="2">
        <v>2.7673946010882902</v>
      </c>
      <c r="R287" s="2">
        <v>1.69629954727532</v>
      </c>
      <c r="S287" s="2">
        <v>1.20524601630481</v>
      </c>
      <c r="T287" s="2">
        <v>1.9333955651335399</v>
      </c>
      <c r="U287" s="2">
        <v>1.31387080520677</v>
      </c>
      <c r="V287" s="2">
        <v>0.90752358225237495</v>
      </c>
      <c r="W287" s="2">
        <v>1.70682994476581</v>
      </c>
      <c r="X287" s="2">
        <v>1.2454827674470501</v>
      </c>
      <c r="Y287" s="2">
        <v>1.2001077079523499</v>
      </c>
      <c r="Z287" s="2">
        <v>1.7761839862719599</v>
      </c>
      <c r="AA287" s="2">
        <v>0.53394287156283504</v>
      </c>
      <c r="AB287" s="2">
        <v>1.0992196354824799</v>
      </c>
      <c r="AC287" s="2">
        <v>1.68376843066811</v>
      </c>
      <c r="AD287" s="2">
        <v>2.7579477019076899</v>
      </c>
      <c r="AE287" s="2">
        <v>1.9659961309196099</v>
      </c>
      <c r="AF287" s="2">
        <v>0.82850280035919099</v>
      </c>
      <c r="AG287" s="2">
        <v>0.70769477591393404</v>
      </c>
      <c r="AH287" s="2">
        <v>2.29660099153365</v>
      </c>
      <c r="AI287" s="2">
        <v>1.30475596597156</v>
      </c>
      <c r="AJ287" s="2">
        <v>0.77072266218935304</v>
      </c>
      <c r="AK287" s="2">
        <v>1.3167454544207799</v>
      </c>
      <c r="AL287" s="2">
        <v>0.72531519679997403</v>
      </c>
      <c r="AM287" s="2">
        <v>0.87978978132683106</v>
      </c>
      <c r="AN287" s="2">
        <v>1.17815860697426</v>
      </c>
      <c r="AO287" s="2">
        <v>0.67553229958347505</v>
      </c>
      <c r="AP287" s="2">
        <v>1.1852519680525999</v>
      </c>
      <c r="AQ287" s="2">
        <v>0.68732180248409502</v>
      </c>
      <c r="AR287" s="2">
        <v>1.3470441437077301</v>
      </c>
      <c r="AS287" s="2">
        <v>1.47637399531179</v>
      </c>
      <c r="AT287" s="2">
        <v>0.79184460963202796</v>
      </c>
      <c r="AU287" s="2">
        <v>1.0481456851551001</v>
      </c>
      <c r="AV287" s="2">
        <v>1.24659120905915</v>
      </c>
      <c r="AW287" s="2">
        <v>0.51144211076250601</v>
      </c>
      <c r="AX287" s="2">
        <v>0.81418443628439396</v>
      </c>
    </row>
    <row r="288" spans="1:50">
      <c r="B288" t="s">
        <v>108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1.49417783148716E-2</v>
      </c>
      <c r="AR288" s="2">
        <v>0</v>
      </c>
      <c r="AS288" s="2">
        <v>0</v>
      </c>
      <c r="AT288" s="2">
        <v>1.5227780954462099E-2</v>
      </c>
      <c r="AU288" s="2">
        <v>0</v>
      </c>
      <c r="AV288" s="2">
        <v>0</v>
      </c>
      <c r="AW288" s="2">
        <v>0</v>
      </c>
      <c r="AX288" s="2">
        <v>0</v>
      </c>
    </row>
    <row r="289" spans="1:50">
      <c r="B289" t="s">
        <v>23</v>
      </c>
      <c r="C289" s="2">
        <v>0.56303941751072895</v>
      </c>
      <c r="D289" s="2">
        <v>0.23089257846891501</v>
      </c>
      <c r="E289" s="2">
        <v>9.7800104020190598E-2</v>
      </c>
      <c r="F289" s="2">
        <v>0.16137134424589</v>
      </c>
      <c r="G289" s="2">
        <v>0.19933338566740799</v>
      </c>
      <c r="H289" s="2">
        <v>0.24145934162730101</v>
      </c>
      <c r="I289" s="2">
        <v>0.24864186485376899</v>
      </c>
      <c r="J289" s="2">
        <v>0.964510012701571</v>
      </c>
      <c r="K289" s="2">
        <v>0.42064742686764101</v>
      </c>
      <c r="L289" s="2">
        <v>1.7440259521396599</v>
      </c>
      <c r="M289" s="2">
        <v>0.12518140350134899</v>
      </c>
      <c r="N289" s="2">
        <v>0.123469640111928</v>
      </c>
      <c r="O289" s="2">
        <v>0.10861571730254201</v>
      </c>
      <c r="P289" s="2">
        <v>1.9481920407705199E-2</v>
      </c>
      <c r="Q289" s="2">
        <v>7.9068417173951203E-2</v>
      </c>
      <c r="R289" s="2">
        <v>8.8348934753922997E-2</v>
      </c>
      <c r="S289" s="2">
        <v>2.9759160896415001E-2</v>
      </c>
      <c r="T289" s="2">
        <v>0.235369894885822</v>
      </c>
      <c r="U289" s="2">
        <v>0.45881202721506098</v>
      </c>
      <c r="V289" s="2">
        <v>0.218477899431127</v>
      </c>
      <c r="W289" s="2">
        <v>0.23542481996769701</v>
      </c>
      <c r="X289" s="2">
        <v>0.37364483023411599</v>
      </c>
      <c r="Y289" s="2">
        <v>0.32574352072992302</v>
      </c>
      <c r="Z289" s="2">
        <v>8.45801898224742E-2</v>
      </c>
      <c r="AA289" s="2">
        <v>2.0741626933787098</v>
      </c>
      <c r="AB289" s="2">
        <v>0.28498286845842202</v>
      </c>
      <c r="AC289" s="2">
        <v>0.138867499436545</v>
      </c>
      <c r="AD289" s="2">
        <v>9.2548580600929006E-2</v>
      </c>
      <c r="AE289" s="2">
        <v>8.7377605818649506E-2</v>
      </c>
      <c r="AF289" s="2">
        <v>0.118357542908456</v>
      </c>
      <c r="AG289" s="2">
        <v>0.95538794748381095</v>
      </c>
      <c r="AH289" s="2">
        <v>0.49831908306862099</v>
      </c>
      <c r="AI289" s="2">
        <v>2.5091460884068498E-2</v>
      </c>
      <c r="AJ289" s="2">
        <v>3.5847565683225703E-2</v>
      </c>
      <c r="AK289" s="2">
        <v>2.4844253856995901E-2</v>
      </c>
      <c r="AL289" s="2">
        <v>0.120885866133329</v>
      </c>
      <c r="AM289" s="2">
        <v>0.25542283974004798</v>
      </c>
      <c r="AN289" s="2">
        <v>0.181255170303733</v>
      </c>
      <c r="AO289" s="2">
        <v>0.139080179326009</v>
      </c>
      <c r="AP289" s="2">
        <v>0.75778404514838504</v>
      </c>
      <c r="AQ289" s="2">
        <v>0.82179780731793906</v>
      </c>
      <c r="AR289" s="2">
        <v>0.17852392266006101</v>
      </c>
      <c r="AS289" s="2">
        <v>0.18847327599725</v>
      </c>
      <c r="AT289" s="2">
        <v>0.57865567626955905</v>
      </c>
      <c r="AU289" s="2">
        <v>2.16079264324281</v>
      </c>
      <c r="AV289" s="2">
        <v>0.178084458437021</v>
      </c>
      <c r="AW289" s="2">
        <v>0.11187796172929799</v>
      </c>
      <c r="AX289" s="2">
        <v>0.27987589997276002</v>
      </c>
    </row>
    <row r="290" spans="1:50">
      <c r="B290" t="s">
        <v>28</v>
      </c>
      <c r="C290" s="2">
        <v>105.247173068347</v>
      </c>
      <c r="D290" s="2">
        <v>60.046501188072199</v>
      </c>
      <c r="E290" s="2">
        <v>79.641884707108602</v>
      </c>
      <c r="F290" s="2">
        <v>63.6536602439013</v>
      </c>
      <c r="G290" s="2">
        <v>70.926442863839398</v>
      </c>
      <c r="H290" s="2">
        <v>102.016571837535</v>
      </c>
      <c r="I290" s="2">
        <v>99.918509404807494</v>
      </c>
      <c r="J290" s="2">
        <v>87.401024342467906</v>
      </c>
      <c r="K290" s="2">
        <v>85.691890101893605</v>
      </c>
      <c r="L290" s="2">
        <v>108.937028454946</v>
      </c>
      <c r="M290" s="2">
        <v>108.782639642672</v>
      </c>
      <c r="N290" s="2">
        <v>62.5836738317333</v>
      </c>
      <c r="O290" s="2">
        <v>45.220343636958198</v>
      </c>
      <c r="P290" s="2">
        <v>42.061466160235398</v>
      </c>
      <c r="Q290" s="2">
        <v>48.326616576718997</v>
      </c>
      <c r="R290" s="2">
        <v>42.389818894932198</v>
      </c>
      <c r="S290" s="2">
        <v>86.033734151535697</v>
      </c>
      <c r="T290" s="2">
        <v>51.243388543713301</v>
      </c>
      <c r="U290" s="2">
        <v>89.6143309519599</v>
      </c>
      <c r="V290" s="2">
        <v>65.291279945379202</v>
      </c>
      <c r="W290" s="2">
        <v>48.046282008407601</v>
      </c>
      <c r="X290" s="2">
        <v>157.126547418927</v>
      </c>
      <c r="Y290" s="2">
        <v>186.496737815795</v>
      </c>
      <c r="Z290" s="2">
        <v>53.835290822004801</v>
      </c>
      <c r="AA290" s="2">
        <v>80.111966998716198</v>
      </c>
      <c r="AB290" s="2">
        <v>86.268385466199405</v>
      </c>
      <c r="AC290" s="2">
        <v>25.0655836482964</v>
      </c>
      <c r="AD290" s="2">
        <v>32.280944913604003</v>
      </c>
      <c r="AE290" s="2">
        <v>77.591313966960797</v>
      </c>
      <c r="AF290" s="2">
        <v>66.240771514432495</v>
      </c>
      <c r="AG290" s="2">
        <v>63.887145895630397</v>
      </c>
      <c r="AH290" s="2">
        <v>103.628703231183</v>
      </c>
      <c r="AI290" s="2">
        <v>57.0328905894877</v>
      </c>
      <c r="AJ290" s="2">
        <v>51.728037280894704</v>
      </c>
      <c r="AK290" s="2">
        <v>29.639194851396098</v>
      </c>
      <c r="AL290" s="2">
        <v>99.529363116440805</v>
      </c>
      <c r="AM290" s="2">
        <v>86.191018254502794</v>
      </c>
      <c r="AN290" s="2">
        <v>83.898486954340399</v>
      </c>
      <c r="AO290" s="2">
        <v>77.090156540702395</v>
      </c>
      <c r="AP290" s="2">
        <v>127.59917498690901</v>
      </c>
      <c r="AQ290" s="2">
        <v>123.04554442296801</v>
      </c>
      <c r="AR290" s="2">
        <v>165.248234593158</v>
      </c>
      <c r="AS290" s="2">
        <v>98.917057685889901</v>
      </c>
      <c r="AT290" s="2">
        <v>108.041105871908</v>
      </c>
      <c r="AU290" s="2">
        <v>141.83829917883401</v>
      </c>
      <c r="AV290" s="2">
        <v>95.478710359162804</v>
      </c>
      <c r="AW290" s="2">
        <v>69.476214233894197</v>
      </c>
      <c r="AX290" s="2">
        <v>156.32341176660401</v>
      </c>
    </row>
    <row r="291" spans="1:50">
      <c r="B291" t="s">
        <v>109</v>
      </c>
      <c r="C291" s="2">
        <v>0</v>
      </c>
      <c r="D291" s="2">
        <v>0</v>
      </c>
      <c r="E291" s="2">
        <v>0</v>
      </c>
      <c r="F291" s="2">
        <v>1.46701222041718E-2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1.68121353489873E-2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</row>
    <row r="292" spans="1:50">
      <c r="B292" t="s">
        <v>110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2.08550921461391E-2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</row>
    <row r="293" spans="1:50">
      <c r="B293" t="s">
        <v>111</v>
      </c>
      <c r="C293" s="2">
        <v>0.39824739287344302</v>
      </c>
      <c r="D293" s="2">
        <v>0.34633886770337202</v>
      </c>
      <c r="E293" s="2">
        <v>0.29340031206057199</v>
      </c>
      <c r="F293" s="2">
        <v>0.26406219967509198</v>
      </c>
      <c r="G293" s="2">
        <v>9.0606084394276198E-2</v>
      </c>
      <c r="H293" s="2">
        <v>6.7072039340916906E-2</v>
      </c>
      <c r="I293" s="2">
        <v>0.14208106563072501</v>
      </c>
      <c r="J293" s="2">
        <v>0.14365042742363801</v>
      </c>
      <c r="K293" s="2">
        <v>0.22033912835923999</v>
      </c>
      <c r="L293" s="2">
        <v>0</v>
      </c>
      <c r="M293" s="2">
        <v>0.25036280700269797</v>
      </c>
      <c r="N293" s="2">
        <v>0</v>
      </c>
      <c r="O293" s="2">
        <v>0.16292357595381299</v>
      </c>
      <c r="P293" s="2">
        <v>0.13637344285393599</v>
      </c>
      <c r="Q293" s="2">
        <v>3.1627366869580502E-2</v>
      </c>
      <c r="R293" s="2">
        <v>3.53395739015692E-2</v>
      </c>
      <c r="S293" s="2">
        <v>0.32735076986056499</v>
      </c>
      <c r="T293" s="2">
        <v>3.3624270697974599E-2</v>
      </c>
      <c r="U293" s="2">
        <v>0</v>
      </c>
      <c r="V293" s="2">
        <v>3.36119845278657E-2</v>
      </c>
      <c r="W293" s="2">
        <v>0.11771240998384901</v>
      </c>
      <c r="X293" s="2">
        <v>0</v>
      </c>
      <c r="Y293" s="2">
        <v>0.17144395827890699</v>
      </c>
      <c r="Z293" s="2">
        <v>0.12687028473371101</v>
      </c>
      <c r="AA293" s="2">
        <v>4.1072528581756501E-2</v>
      </c>
      <c r="AB293" s="2">
        <v>0</v>
      </c>
      <c r="AC293" s="2">
        <v>3.4716874859136299E-2</v>
      </c>
      <c r="AD293" s="2">
        <v>3.7019432240371603E-2</v>
      </c>
      <c r="AE293" s="2">
        <v>4.3688802909324802E-2</v>
      </c>
      <c r="AF293" s="2">
        <v>3.9452514302818598E-2</v>
      </c>
      <c r="AG293" s="2">
        <v>0</v>
      </c>
      <c r="AH293" s="2">
        <v>4.3332094179880098E-2</v>
      </c>
      <c r="AI293" s="2">
        <v>0</v>
      </c>
      <c r="AJ293" s="2">
        <v>5.37713485248386E-2</v>
      </c>
      <c r="AK293" s="2">
        <v>0.17390977699897101</v>
      </c>
      <c r="AL293" s="2">
        <v>0.54398639759998002</v>
      </c>
      <c r="AM293" s="2">
        <v>0.25542283974004798</v>
      </c>
      <c r="AN293" s="2">
        <v>4.5313792575933202E-2</v>
      </c>
      <c r="AO293" s="2">
        <v>5.9605791139718402E-2</v>
      </c>
      <c r="AP293" s="2">
        <v>0.11658216079205901</v>
      </c>
      <c r="AQ293" s="2">
        <v>0</v>
      </c>
      <c r="AR293" s="2">
        <v>0</v>
      </c>
      <c r="AS293" s="2">
        <v>0</v>
      </c>
      <c r="AT293" s="2">
        <v>4.5683342863386198E-2</v>
      </c>
      <c r="AU293" s="2">
        <v>1.61253182331553E-2</v>
      </c>
      <c r="AV293" s="2">
        <v>7.6321910758723202E-2</v>
      </c>
      <c r="AW293" s="2">
        <v>7.9912829806641605E-2</v>
      </c>
      <c r="AX293" s="2">
        <v>0.15265958180332401</v>
      </c>
    </row>
    <row r="294" spans="1:50">
      <c r="B294" t="s">
        <v>112</v>
      </c>
      <c r="C294" s="2">
        <v>0.13732668719773899</v>
      </c>
      <c r="D294" s="2">
        <v>2.88615723086144E-2</v>
      </c>
      <c r="E294" s="2">
        <v>0</v>
      </c>
      <c r="F294" s="2">
        <v>2.93402444083436E-2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8.7377605818649506E-2</v>
      </c>
      <c r="AF294" s="2">
        <v>1.9726257151409299E-2</v>
      </c>
      <c r="AG294" s="2">
        <v>3.5384738795696702E-2</v>
      </c>
      <c r="AH294" s="2">
        <v>4.3332094179880098E-2</v>
      </c>
      <c r="AI294" s="2">
        <v>0</v>
      </c>
      <c r="AJ294" s="2">
        <v>0</v>
      </c>
      <c r="AK294" s="2">
        <v>9.9377015427983495E-2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1.49417783148716E-2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</row>
    <row r="295" spans="1:50">
      <c r="B295" t="s">
        <v>113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2.1844401454662401E-2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3.8860720264019703E-2</v>
      </c>
      <c r="AQ295" s="2">
        <v>1.49417783148716E-2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</row>
    <row r="296" spans="1:50">
      <c r="B296" t="s">
        <v>114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1.9618734997308099E-2</v>
      </c>
      <c r="X296" s="2">
        <v>0</v>
      </c>
      <c r="Y296" s="2">
        <v>0</v>
      </c>
      <c r="Z296" s="2">
        <v>0</v>
      </c>
      <c r="AA296" s="2">
        <v>0</v>
      </c>
      <c r="AB296" s="2">
        <v>2.0355919175601599E-2</v>
      </c>
      <c r="AC296" s="2">
        <v>1.7358437429568101E-2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1.79237828416129E-2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2.5440636919574398E-2</v>
      </c>
      <c r="AW296" s="2">
        <v>0</v>
      </c>
      <c r="AX296" s="2">
        <v>0</v>
      </c>
    </row>
    <row r="297" spans="1:50">
      <c r="B297" t="s">
        <v>24</v>
      </c>
      <c r="C297" s="2">
        <v>12.936173934027</v>
      </c>
      <c r="D297" s="2">
        <v>10.4045968172555</v>
      </c>
      <c r="E297" s="2">
        <v>12.062012829156799</v>
      </c>
      <c r="F297" s="2">
        <v>10.591828231412</v>
      </c>
      <c r="G297" s="2">
        <v>11.5613363687096</v>
      </c>
      <c r="H297" s="2">
        <v>11.3485890564831</v>
      </c>
      <c r="I297" s="2">
        <v>10.9047217871582</v>
      </c>
      <c r="J297" s="2">
        <v>9.60405714775181</v>
      </c>
      <c r="K297" s="2">
        <v>9.99538409556917</v>
      </c>
      <c r="L297" s="2">
        <v>10.060446001694499</v>
      </c>
      <c r="M297" s="2">
        <v>14.3332707009044</v>
      </c>
      <c r="N297" s="2">
        <v>10.3560160643879</v>
      </c>
      <c r="O297" s="2">
        <v>6.8970980487114</v>
      </c>
      <c r="P297" s="2">
        <v>5.4744196345651499</v>
      </c>
      <c r="Q297" s="2">
        <v>9.0928679750043901</v>
      </c>
      <c r="R297" s="2">
        <v>7.0502449933630498</v>
      </c>
      <c r="S297" s="2">
        <v>8.9277482689244891</v>
      </c>
      <c r="T297" s="2">
        <v>3.7659183181731599</v>
      </c>
      <c r="U297" s="2">
        <v>7.8832248312405904</v>
      </c>
      <c r="V297" s="2">
        <v>4.6888718416372699</v>
      </c>
      <c r="W297" s="2">
        <v>6.1799015241520596</v>
      </c>
      <c r="X297" s="2">
        <v>11.689745403038801</v>
      </c>
      <c r="Y297" s="2">
        <v>11.983932683695601</v>
      </c>
      <c r="Z297" s="2">
        <v>7.1893161349103103</v>
      </c>
      <c r="AA297" s="2">
        <v>5.8733715871911896</v>
      </c>
      <c r="AB297" s="2">
        <v>13.5163303325994</v>
      </c>
      <c r="AC297" s="2">
        <v>4.54791060654685</v>
      </c>
      <c r="AD297" s="2">
        <v>4.3312735721234796</v>
      </c>
      <c r="AE297" s="2">
        <v>6.4004096262160797</v>
      </c>
      <c r="AF297" s="2">
        <v>3.33373745858818</v>
      </c>
      <c r="AG297" s="2">
        <v>3.5561662489675201</v>
      </c>
      <c r="AH297" s="2">
        <v>6.4781480798920796</v>
      </c>
      <c r="AI297" s="2">
        <v>4.1651825067553698</v>
      </c>
      <c r="AJ297" s="2">
        <v>4.8573451500770899</v>
      </c>
      <c r="AK297" s="2">
        <v>12.3972826746409</v>
      </c>
      <c r="AL297" s="2">
        <v>14.6876327351995</v>
      </c>
      <c r="AM297" s="2">
        <v>9.6209269635417893</v>
      </c>
      <c r="AN297" s="2">
        <v>9.2440136854903798</v>
      </c>
      <c r="AO297" s="2">
        <v>8.7620512975385996</v>
      </c>
      <c r="AP297" s="2">
        <v>10.239799789569201</v>
      </c>
      <c r="AQ297" s="2">
        <v>21.411568325211</v>
      </c>
      <c r="AR297" s="2">
        <v>11.5229077353312</v>
      </c>
      <c r="AS297" s="2">
        <v>8.3870607818776204</v>
      </c>
      <c r="AT297" s="2">
        <v>6.4108957818285397</v>
      </c>
      <c r="AU297" s="2">
        <v>8.3367895265413097</v>
      </c>
      <c r="AV297" s="2">
        <v>12.7711997336264</v>
      </c>
      <c r="AW297" s="2">
        <v>11.9389767731123</v>
      </c>
      <c r="AX297" s="2">
        <v>10.100975662653299</v>
      </c>
    </row>
    <row r="298" spans="1:50">
      <c r="B298" t="s">
        <v>115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1.94303601320099E-2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</row>
    <row r="299" spans="1:50">
      <c r="B299" t="s">
        <v>116</v>
      </c>
      <c r="C299" s="2">
        <v>0.27465337439547799</v>
      </c>
      <c r="D299" s="2">
        <v>0.17316943385168601</v>
      </c>
      <c r="E299" s="2">
        <v>0.26080027738717498</v>
      </c>
      <c r="F299" s="2">
        <v>0.23472195526674799</v>
      </c>
      <c r="G299" s="2">
        <v>0.18121216878855201</v>
      </c>
      <c r="H299" s="2">
        <v>0.18780171015456701</v>
      </c>
      <c r="I299" s="2">
        <v>0.26640199805761</v>
      </c>
      <c r="J299" s="2">
        <v>0.18469340668753501</v>
      </c>
      <c r="K299" s="2">
        <v>0.14021580895588001</v>
      </c>
      <c r="L299" s="2">
        <v>3.2296776891475303E-2</v>
      </c>
      <c r="M299" s="2">
        <v>0.18777210525202301</v>
      </c>
      <c r="N299" s="2">
        <v>0.15433705013991</v>
      </c>
      <c r="O299" s="2">
        <v>0.28964191280677798</v>
      </c>
      <c r="P299" s="2">
        <v>0.50652993060033402</v>
      </c>
      <c r="Q299" s="2">
        <v>0.26883261839143402</v>
      </c>
      <c r="R299" s="2">
        <v>0.54776339547432196</v>
      </c>
      <c r="S299" s="2">
        <v>0.14879580448207499</v>
      </c>
      <c r="T299" s="2">
        <v>0.30261843628177199</v>
      </c>
      <c r="U299" s="2">
        <v>0.31282638219208703</v>
      </c>
      <c r="V299" s="2">
        <v>0.218477899431127</v>
      </c>
      <c r="W299" s="2">
        <v>0.15694987997846499</v>
      </c>
      <c r="X299" s="2">
        <v>7.1170443854117194E-2</v>
      </c>
      <c r="Y299" s="2">
        <v>0.10286637496734399</v>
      </c>
      <c r="Z299" s="2">
        <v>0.21145047455618601</v>
      </c>
      <c r="AA299" s="2">
        <v>2.0536264290878299E-2</v>
      </c>
      <c r="AB299" s="2">
        <v>0.16284735340481199</v>
      </c>
      <c r="AC299" s="2">
        <v>0.260376561443522</v>
      </c>
      <c r="AD299" s="2">
        <v>0.20360687732204399</v>
      </c>
      <c r="AE299" s="2">
        <v>0.28397721891061101</v>
      </c>
      <c r="AF299" s="2">
        <v>7.8905028605637306E-2</v>
      </c>
      <c r="AG299" s="2">
        <v>0.194616063376332</v>
      </c>
      <c r="AH299" s="2">
        <v>0.15166232962958001</v>
      </c>
      <c r="AI299" s="2">
        <v>0.37637191326102798</v>
      </c>
      <c r="AJ299" s="2">
        <v>0.17923782841612901</v>
      </c>
      <c r="AK299" s="2">
        <v>4.4471214404022597</v>
      </c>
      <c r="AL299" s="2">
        <v>0.14103351048888399</v>
      </c>
      <c r="AM299" s="2">
        <v>0.113521262106688</v>
      </c>
      <c r="AN299" s="2">
        <v>0.181255170303733</v>
      </c>
      <c r="AO299" s="2">
        <v>7.9474388186291101E-2</v>
      </c>
      <c r="AP299" s="2">
        <v>9.7151800660049303E-2</v>
      </c>
      <c r="AQ299" s="2">
        <v>0.104592448204101</v>
      </c>
      <c r="AR299" s="2">
        <v>9.7376685087306E-2</v>
      </c>
      <c r="AS299" s="2">
        <v>0.34553433932829097</v>
      </c>
      <c r="AT299" s="2">
        <v>0.106594466681235</v>
      </c>
      <c r="AU299" s="2">
        <v>4.8375954699465998E-2</v>
      </c>
      <c r="AV299" s="2">
        <v>0.127203184597872</v>
      </c>
      <c r="AW299" s="2">
        <v>0.15982565961328299</v>
      </c>
      <c r="AX299" s="2">
        <v>0</v>
      </c>
    </row>
    <row r="300" spans="1:50">
      <c r="B300" t="s">
        <v>117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1.4879580448207501E-2</v>
      </c>
      <c r="T300" s="2">
        <v>0</v>
      </c>
      <c r="U300" s="2">
        <v>2.08550921461391E-2</v>
      </c>
      <c r="V300" s="2">
        <v>0</v>
      </c>
      <c r="W300" s="2">
        <v>0</v>
      </c>
      <c r="X300" s="2">
        <v>0</v>
      </c>
      <c r="Y300" s="2">
        <v>0</v>
      </c>
      <c r="Z300" s="2">
        <v>2.1145047455618599E-2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2.2656896287966601E-2</v>
      </c>
      <c r="AO300" s="2">
        <v>0</v>
      </c>
      <c r="AP300" s="2">
        <v>0</v>
      </c>
      <c r="AQ300" s="2">
        <v>1.49417783148716E-2</v>
      </c>
      <c r="AR300" s="2">
        <v>0</v>
      </c>
      <c r="AS300" s="2">
        <v>6.2824425332416597E-2</v>
      </c>
      <c r="AT300" s="2">
        <v>0</v>
      </c>
      <c r="AU300" s="2">
        <v>3.2250636466310698E-2</v>
      </c>
      <c r="AV300" s="2">
        <v>5.0881273839148797E-2</v>
      </c>
      <c r="AW300" s="2">
        <v>0</v>
      </c>
      <c r="AX300" s="2">
        <v>0</v>
      </c>
    </row>
    <row r="301" spans="1:50">
      <c r="B301" t="s">
        <v>118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1.7692369397848299E-2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T301" s="2">
        <v>1.5227780954462099E-2</v>
      </c>
      <c r="AU301" s="2">
        <v>1.61253182331553E-2</v>
      </c>
      <c r="AV301" s="2">
        <v>0</v>
      </c>
      <c r="AW301" s="2">
        <v>0</v>
      </c>
      <c r="AX301" s="2">
        <v>0</v>
      </c>
    </row>
    <row r="302" spans="1:50">
      <c r="B302" t="s">
        <v>119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2.08550921461391E-2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1.7358437429568101E-2</v>
      </c>
      <c r="AD302" s="2">
        <v>0</v>
      </c>
      <c r="AE302" s="2">
        <v>0</v>
      </c>
      <c r="AF302" s="2">
        <v>1.9726257151409299E-2</v>
      </c>
      <c r="AG302" s="2">
        <v>0</v>
      </c>
      <c r="AH302" s="2">
        <v>0</v>
      </c>
      <c r="AI302" s="2">
        <v>2.5091460884068498E-2</v>
      </c>
      <c r="AJ302" s="2">
        <v>0</v>
      </c>
      <c r="AK302" s="2">
        <v>0</v>
      </c>
      <c r="AL302" s="2">
        <v>2.01476443555548E-2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1.6229447514551E-2</v>
      </c>
      <c r="AS302" s="2">
        <v>0</v>
      </c>
      <c r="AT302" s="2">
        <v>0</v>
      </c>
      <c r="AU302" s="2">
        <v>4.8375954699465998E-2</v>
      </c>
      <c r="AV302" s="2">
        <v>0</v>
      </c>
      <c r="AW302" s="2">
        <v>0</v>
      </c>
      <c r="AX302" s="2">
        <v>0</v>
      </c>
    </row>
    <row r="303" spans="1:50">
      <c r="B303" t="s">
        <v>120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3.1627366869580502E-2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1.7358437429568101E-2</v>
      </c>
      <c r="AD303" s="2">
        <v>0</v>
      </c>
      <c r="AE303" s="2">
        <v>2.1844401454662401E-2</v>
      </c>
      <c r="AF303" s="2">
        <v>0</v>
      </c>
      <c r="AG303" s="2">
        <v>0</v>
      </c>
      <c r="AH303" s="2">
        <v>0</v>
      </c>
      <c r="AI303" s="2">
        <v>2.5091460884068498E-2</v>
      </c>
      <c r="AJ303" s="2">
        <v>3.5847565683225703E-2</v>
      </c>
      <c r="AK303" s="2">
        <v>2.4844253856995901E-2</v>
      </c>
      <c r="AL303" s="2">
        <v>2.01476443555548E-2</v>
      </c>
      <c r="AM303" s="2">
        <v>0</v>
      </c>
      <c r="AN303" s="2">
        <v>2.2656896287966601E-2</v>
      </c>
      <c r="AO303" s="2">
        <v>0</v>
      </c>
      <c r="AP303" s="2">
        <v>0</v>
      </c>
      <c r="AQ303" s="2">
        <v>0</v>
      </c>
      <c r="AR303" s="2">
        <v>0</v>
      </c>
      <c r="AS303" s="2">
        <v>0</v>
      </c>
      <c r="AT303" s="2">
        <v>0</v>
      </c>
      <c r="AU303" s="2">
        <v>0</v>
      </c>
      <c r="AV303" s="2">
        <v>2.5440636919574398E-2</v>
      </c>
      <c r="AW303" s="2">
        <v>0</v>
      </c>
      <c r="AX303" s="2">
        <v>2.5443263633887301E-2</v>
      </c>
    </row>
    <row r="304" spans="1:50">
      <c r="A304" t="s">
        <v>17</v>
      </c>
      <c r="C304" s="2">
        <v>1.85391027716947</v>
      </c>
      <c r="D304" s="2">
        <v>1.34206311235057</v>
      </c>
      <c r="E304" s="2">
        <v>0.83130088417161996</v>
      </c>
      <c r="F304" s="2">
        <v>1.7017341756839299</v>
      </c>
      <c r="G304" s="2">
        <v>1.52218221782384</v>
      </c>
      <c r="H304" s="2">
        <v>0.76462124848645197</v>
      </c>
      <c r="I304" s="2">
        <v>1.7582531871802201</v>
      </c>
      <c r="J304" s="2">
        <v>2.9756159966325102</v>
      </c>
      <c r="K304" s="2">
        <v>1.56240472836552</v>
      </c>
      <c r="L304" s="2">
        <v>3.1489357469188399</v>
      </c>
      <c r="M304" s="2">
        <v>0.64677058475696902</v>
      </c>
      <c r="N304" s="2">
        <v>1.1575278760493199</v>
      </c>
      <c r="O304" s="2">
        <v>2.7515981716643898</v>
      </c>
      <c r="P304" s="2">
        <v>1.8313005183242901</v>
      </c>
      <c r="Q304" s="2">
        <v>2.1506609471314699</v>
      </c>
      <c r="R304" s="2">
        <v>1.00717785619472</v>
      </c>
      <c r="S304" s="2">
        <v>0.56542405703188403</v>
      </c>
      <c r="T304" s="2">
        <v>1.3785950986169599</v>
      </c>
      <c r="U304" s="2">
        <v>0.91762405443012196</v>
      </c>
      <c r="V304" s="2">
        <v>1.00835953583597</v>
      </c>
      <c r="W304" s="2">
        <v>1.1575053648411799</v>
      </c>
      <c r="X304" s="2">
        <v>1.0675566578117599</v>
      </c>
      <c r="Y304" s="2">
        <v>1.1315301246407901</v>
      </c>
      <c r="Z304" s="2">
        <v>0.78236675585788695</v>
      </c>
      <c r="AA304" s="2">
        <v>3.5117011937401901</v>
      </c>
      <c r="AB304" s="2">
        <v>1.0992196354824799</v>
      </c>
      <c r="AC304" s="2">
        <v>0.91999718376711104</v>
      </c>
      <c r="AD304" s="2">
        <v>1.38822870901394</v>
      </c>
      <c r="AE304" s="2">
        <v>2.1407513425569098</v>
      </c>
      <c r="AF304" s="2">
        <v>1.2427542005387899</v>
      </c>
      <c r="AG304" s="2">
        <v>2.4592393463009201</v>
      </c>
      <c r="AH304" s="2">
        <v>1.45162515502598</v>
      </c>
      <c r="AI304" s="2">
        <v>1.25457304420343</v>
      </c>
      <c r="AJ304" s="2">
        <v>1.77445450131967</v>
      </c>
      <c r="AK304" s="2">
        <v>1.91300754698868</v>
      </c>
      <c r="AL304" s="2">
        <v>0.94693928471107702</v>
      </c>
      <c r="AM304" s="2">
        <v>1.4757764073869399</v>
      </c>
      <c r="AN304" s="2">
        <v>1.3594137772779999</v>
      </c>
      <c r="AO304" s="2">
        <v>1.01329844937521</v>
      </c>
      <c r="AP304" s="2">
        <v>2.3705039361051998</v>
      </c>
      <c r="AQ304" s="2">
        <v>1.6585373929507501</v>
      </c>
      <c r="AR304" s="2">
        <v>0.63294845306748904</v>
      </c>
      <c r="AS304" s="2">
        <v>1.6334350586428299</v>
      </c>
      <c r="AT304" s="2">
        <v>2.3298504860326998</v>
      </c>
      <c r="AU304" s="2">
        <v>4.9988486522781503</v>
      </c>
      <c r="AV304" s="2">
        <v>2.0861322274051002</v>
      </c>
      <c r="AW304" s="2">
        <v>1.4064658045968901</v>
      </c>
      <c r="AX304" s="2">
        <v>1.17039012715882</v>
      </c>
    </row>
    <row r="305" spans="2:50">
      <c r="B305" t="s">
        <v>123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1.94303601320099E-2</v>
      </c>
      <c r="AQ305" s="2">
        <v>0</v>
      </c>
      <c r="AR305" s="2">
        <v>0</v>
      </c>
      <c r="AS305" s="2">
        <v>0</v>
      </c>
      <c r="AT305" s="2">
        <v>0</v>
      </c>
      <c r="AU305" s="2">
        <v>0</v>
      </c>
      <c r="AV305" s="2">
        <v>0</v>
      </c>
      <c r="AW305" s="2">
        <v>0</v>
      </c>
      <c r="AX305" s="2">
        <v>0</v>
      </c>
    </row>
    <row r="306" spans="2:50">
      <c r="B306" t="s">
        <v>124</v>
      </c>
      <c r="C306" s="2">
        <v>0.39824739287344302</v>
      </c>
      <c r="D306" s="2">
        <v>0.115446289234457</v>
      </c>
      <c r="E306" s="2">
        <v>8.1500086683492207E-2</v>
      </c>
      <c r="F306" s="2">
        <v>7.3350611020858894E-2</v>
      </c>
      <c r="G306" s="2">
        <v>7.2484867515421006E-2</v>
      </c>
      <c r="H306" s="2">
        <v>5.3657631472733502E-2</v>
      </c>
      <c r="I306" s="2">
        <v>0.12432093242688499</v>
      </c>
      <c r="J306" s="2">
        <v>1.0260744815974201</v>
      </c>
      <c r="K306" s="2">
        <v>0.36055493731512001</v>
      </c>
      <c r="L306" s="2">
        <v>1.56639367923655</v>
      </c>
      <c r="M306" s="2">
        <v>6.2590701750674493E-2</v>
      </c>
      <c r="N306" s="2">
        <v>0</v>
      </c>
      <c r="O306" s="2">
        <v>0</v>
      </c>
      <c r="P306" s="2">
        <v>0</v>
      </c>
      <c r="Q306" s="2">
        <v>3.1627366869580502E-2</v>
      </c>
      <c r="R306" s="2">
        <v>3.53395739015692E-2</v>
      </c>
      <c r="S306" s="2">
        <v>7.43979022410374E-2</v>
      </c>
      <c r="T306" s="2">
        <v>3.3624270697974599E-2</v>
      </c>
      <c r="U306" s="2">
        <v>0.14598564502297401</v>
      </c>
      <c r="V306" s="2">
        <v>5.0417976791798602E-2</v>
      </c>
      <c r="W306" s="2">
        <v>7.8474939989232495E-2</v>
      </c>
      <c r="X306" s="2">
        <v>0.195718720598822</v>
      </c>
      <c r="Y306" s="2">
        <v>0.41146549986937703</v>
      </c>
      <c r="Z306" s="2">
        <v>2.1145047455618599E-2</v>
      </c>
      <c r="AA306" s="2">
        <v>1.2937846503253301</v>
      </c>
      <c r="AB306" s="2">
        <v>0.14249143422921101</v>
      </c>
      <c r="AC306" s="2">
        <v>6.9433749718272597E-2</v>
      </c>
      <c r="AD306" s="2">
        <v>1.8509716120185801E-2</v>
      </c>
      <c r="AE306" s="2">
        <v>8.7377605818649506E-2</v>
      </c>
      <c r="AF306" s="2">
        <v>3.9452514302818598E-2</v>
      </c>
      <c r="AG306" s="2">
        <v>0.70769477591393404</v>
      </c>
      <c r="AH306" s="2">
        <v>0.30332465925916102</v>
      </c>
      <c r="AI306" s="2">
        <v>5.0182921768136997E-2</v>
      </c>
      <c r="AJ306" s="2">
        <v>1.79237828416129E-2</v>
      </c>
      <c r="AK306" s="2">
        <v>2.4844253856995901E-2</v>
      </c>
      <c r="AL306" s="2">
        <v>6.0442933066664498E-2</v>
      </c>
      <c r="AM306" s="2">
        <v>2.8380315526672001E-2</v>
      </c>
      <c r="AN306" s="2">
        <v>4.5313792575933202E-2</v>
      </c>
      <c r="AO306" s="2">
        <v>3.9737194093145599E-2</v>
      </c>
      <c r="AP306" s="2">
        <v>0.44689828303622697</v>
      </c>
      <c r="AQ306" s="2">
        <v>0.41836979281640502</v>
      </c>
      <c r="AR306" s="2">
        <v>8.1147237572754993E-2</v>
      </c>
      <c r="AS306" s="2">
        <v>0</v>
      </c>
      <c r="AT306" s="2">
        <v>0.50251677149724905</v>
      </c>
      <c r="AU306" s="2">
        <v>1.6770330962481499</v>
      </c>
      <c r="AV306" s="2">
        <v>5.0881273839148797E-2</v>
      </c>
      <c r="AW306" s="2">
        <v>4.7947697883985001E-2</v>
      </c>
      <c r="AX306" s="2">
        <v>0.27987589997276002</v>
      </c>
    </row>
    <row r="307" spans="2:50">
      <c r="B307" t="s">
        <v>125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6.0092489552520098E-2</v>
      </c>
      <c r="L307" s="2">
        <v>1.6148388445737599E-2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1.68121353489873E-2</v>
      </c>
      <c r="U307" s="2">
        <v>2.08550921461391E-2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2.1666047089940101E-2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</row>
    <row r="308" spans="2:50">
      <c r="B308" t="s">
        <v>126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1.4879580448207501E-2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</row>
    <row r="309" spans="2:50">
      <c r="B309" t="s">
        <v>127</v>
      </c>
      <c r="C309" s="2">
        <v>0</v>
      </c>
      <c r="D309" s="2">
        <v>0</v>
      </c>
      <c r="E309" s="2">
        <v>0</v>
      </c>
      <c r="F309" s="2">
        <v>0</v>
      </c>
      <c r="G309" s="2">
        <v>0</v>
      </c>
      <c r="H309" s="2">
        <v>5.3657631472733502E-2</v>
      </c>
      <c r="I309" s="2">
        <v>1.7760133203840699E-2</v>
      </c>
      <c r="J309" s="2">
        <v>0.18469340668753501</v>
      </c>
      <c r="K309" s="2">
        <v>6.0092489552520098E-2</v>
      </c>
      <c r="L309" s="2">
        <v>0.27452260357753999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2.08550921461391E-2</v>
      </c>
      <c r="V309" s="2">
        <v>1.6805992263932899E-2</v>
      </c>
      <c r="W309" s="2">
        <v>0</v>
      </c>
      <c r="X309" s="2">
        <v>3.5585221927058597E-2</v>
      </c>
      <c r="Y309" s="2">
        <v>1.71443958278907E-2</v>
      </c>
      <c r="Z309" s="2">
        <v>0</v>
      </c>
      <c r="AA309" s="2">
        <v>0</v>
      </c>
      <c r="AB309" s="2">
        <v>6.1067757526804697E-2</v>
      </c>
      <c r="AC309" s="2">
        <v>0</v>
      </c>
      <c r="AD309" s="2">
        <v>0</v>
      </c>
      <c r="AE309" s="2">
        <v>2.1844401454662401E-2</v>
      </c>
      <c r="AF309" s="2">
        <v>0</v>
      </c>
      <c r="AG309" s="2">
        <v>0.123846585784938</v>
      </c>
      <c r="AH309" s="2">
        <v>4.3332094179880098E-2</v>
      </c>
      <c r="AI309" s="2">
        <v>0</v>
      </c>
      <c r="AJ309" s="2">
        <v>0</v>
      </c>
      <c r="AK309" s="2">
        <v>0</v>
      </c>
      <c r="AL309" s="2">
        <v>2.01476443555548E-2</v>
      </c>
      <c r="AM309" s="2">
        <v>0</v>
      </c>
      <c r="AN309" s="2">
        <v>0</v>
      </c>
      <c r="AO309" s="2">
        <v>3.9737194093145599E-2</v>
      </c>
      <c r="AP309" s="2">
        <v>0.174873241188089</v>
      </c>
      <c r="AQ309" s="2">
        <v>8.9650669889229706E-2</v>
      </c>
      <c r="AR309" s="2">
        <v>1.6229447514551E-2</v>
      </c>
      <c r="AS309" s="2">
        <v>3.1412212666208299E-2</v>
      </c>
      <c r="AT309" s="2">
        <v>9.1366685726772506E-2</v>
      </c>
      <c r="AU309" s="2">
        <v>0.338631682896262</v>
      </c>
      <c r="AV309" s="2">
        <v>0</v>
      </c>
      <c r="AW309" s="2">
        <v>3.1965131922656702E-2</v>
      </c>
      <c r="AX309" s="2">
        <v>2.5443263633887301E-2</v>
      </c>
    </row>
    <row r="310" spans="2:50">
      <c r="B310" t="s">
        <v>128</v>
      </c>
      <c r="C310" s="2">
        <v>2.74653374395478E-2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1.7760133203840699E-2</v>
      </c>
      <c r="J310" s="2">
        <v>0.102607448159742</v>
      </c>
      <c r="K310" s="2">
        <v>0.10015414925420001</v>
      </c>
      <c r="L310" s="2">
        <v>0.113038719120163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2.08550921461391E-2</v>
      </c>
      <c r="V310" s="2">
        <v>0</v>
      </c>
      <c r="W310" s="2">
        <v>0</v>
      </c>
      <c r="X310" s="2">
        <v>1.7792610963529298E-2</v>
      </c>
      <c r="Y310" s="2">
        <v>1.71443958278907E-2</v>
      </c>
      <c r="Z310" s="2">
        <v>0</v>
      </c>
      <c r="AA310" s="2">
        <v>0.102681321454391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5.3077108193544997E-2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2.8380315526672001E-2</v>
      </c>
      <c r="AN310" s="2">
        <v>2.2656896287966601E-2</v>
      </c>
      <c r="AO310" s="2">
        <v>0</v>
      </c>
      <c r="AP310" s="2">
        <v>1.94303601320099E-2</v>
      </c>
      <c r="AQ310" s="2">
        <v>0</v>
      </c>
      <c r="AR310" s="2">
        <v>0</v>
      </c>
      <c r="AS310" s="2">
        <v>0</v>
      </c>
      <c r="AT310" s="2">
        <v>3.0455561908924199E-2</v>
      </c>
      <c r="AU310" s="2">
        <v>0.112877227632087</v>
      </c>
      <c r="AV310" s="2">
        <v>0</v>
      </c>
      <c r="AW310" s="2">
        <v>0</v>
      </c>
      <c r="AX310" s="2">
        <v>0</v>
      </c>
    </row>
    <row r="311" spans="2:50">
      <c r="B311" t="s">
        <v>129</v>
      </c>
      <c r="C311" s="2">
        <v>0</v>
      </c>
      <c r="D311" s="2">
        <v>1.44307861543072E-2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1.7358437429568101E-2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1.79237828416129E-2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U311" s="2">
        <v>0</v>
      </c>
      <c r="AV311" s="2">
        <v>0</v>
      </c>
      <c r="AW311" s="2">
        <v>0</v>
      </c>
      <c r="AX311" s="2">
        <v>0</v>
      </c>
    </row>
    <row r="312" spans="2:50">
      <c r="B312" t="s">
        <v>130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2.0355919175601599E-2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1.94303601320099E-2</v>
      </c>
      <c r="AQ312" s="2">
        <v>0</v>
      </c>
      <c r="AR312" s="2">
        <v>0</v>
      </c>
      <c r="AS312" s="2">
        <v>3.1412212666208299E-2</v>
      </c>
      <c r="AT312" s="2">
        <v>0</v>
      </c>
      <c r="AU312" s="2">
        <v>0</v>
      </c>
      <c r="AV312" s="2">
        <v>0</v>
      </c>
      <c r="AW312" s="2">
        <v>0</v>
      </c>
      <c r="AX312" s="2">
        <v>0</v>
      </c>
    </row>
    <row r="313" spans="2:50">
      <c r="B313" t="s">
        <v>131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1.8102619550423599E-2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U313" s="2">
        <v>0</v>
      </c>
      <c r="AV313" s="2">
        <v>0</v>
      </c>
      <c r="AW313" s="2">
        <v>0</v>
      </c>
      <c r="AX313" s="2">
        <v>0</v>
      </c>
    </row>
    <row r="314" spans="2:50">
      <c r="B314" t="s">
        <v>132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1.4879580448207501E-2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2.0536264290878299E-2</v>
      </c>
      <c r="AB314" s="2">
        <v>2.0355919175601599E-2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0</v>
      </c>
    </row>
    <row r="315" spans="2:50">
      <c r="B315" t="s">
        <v>133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2.0536264290878299E-2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0</v>
      </c>
    </row>
    <row r="316" spans="2:50">
      <c r="B316" t="s">
        <v>121</v>
      </c>
      <c r="C316" s="2">
        <v>5.4930674879095497E-2</v>
      </c>
      <c r="D316" s="2">
        <v>1.44307861543072E-2</v>
      </c>
      <c r="E316" s="2">
        <v>0</v>
      </c>
      <c r="F316" s="2">
        <v>1.46701222041718E-2</v>
      </c>
      <c r="G316" s="2">
        <v>0</v>
      </c>
      <c r="H316" s="2">
        <v>1.34144078681834E-2</v>
      </c>
      <c r="I316" s="2">
        <v>0</v>
      </c>
      <c r="J316" s="2">
        <v>2.05214896319483E-2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1.5813683434790199E-2</v>
      </c>
      <c r="R316" s="2">
        <v>0</v>
      </c>
      <c r="S316" s="2">
        <v>0</v>
      </c>
      <c r="T316" s="2">
        <v>3.3624270697974599E-2</v>
      </c>
      <c r="U316" s="2">
        <v>4.1710184292278303E-2</v>
      </c>
      <c r="V316" s="2">
        <v>5.0417976791798602E-2</v>
      </c>
      <c r="W316" s="2">
        <v>0</v>
      </c>
      <c r="X316" s="2">
        <v>0.106755665781176</v>
      </c>
      <c r="Y316" s="2">
        <v>1.71443958278907E-2</v>
      </c>
      <c r="Z316" s="2">
        <v>2.1145047455618599E-2</v>
      </c>
      <c r="AA316" s="2">
        <v>8.2145057163513099E-2</v>
      </c>
      <c r="AB316" s="2">
        <v>0.14249143422921101</v>
      </c>
      <c r="AC316" s="2">
        <v>3.4716874859136299E-2</v>
      </c>
      <c r="AD316" s="2">
        <v>1.8509716120185801E-2</v>
      </c>
      <c r="AE316" s="2">
        <v>2.1844401454662401E-2</v>
      </c>
      <c r="AF316" s="2">
        <v>5.9178771454228001E-2</v>
      </c>
      <c r="AG316" s="2">
        <v>1.7692369397848299E-2</v>
      </c>
      <c r="AH316" s="2">
        <v>0.1083302354497</v>
      </c>
      <c r="AI316" s="2">
        <v>0</v>
      </c>
      <c r="AJ316" s="2">
        <v>0.10754269704967701</v>
      </c>
      <c r="AK316" s="2">
        <v>7.4532761570987593E-2</v>
      </c>
      <c r="AL316" s="2">
        <v>4.0295288711109697E-2</v>
      </c>
      <c r="AM316" s="2">
        <v>2.8380315526672001E-2</v>
      </c>
      <c r="AN316" s="2">
        <v>2.2656896287966601E-2</v>
      </c>
      <c r="AO316" s="2">
        <v>1.9868597046572799E-2</v>
      </c>
      <c r="AP316" s="2">
        <v>0.11658216079205901</v>
      </c>
      <c r="AQ316" s="2">
        <v>0</v>
      </c>
      <c r="AR316" s="2">
        <v>3.2458895029102E-2</v>
      </c>
      <c r="AS316" s="2">
        <v>0</v>
      </c>
      <c r="AT316" s="2">
        <v>7.6138904772310403E-2</v>
      </c>
      <c r="AU316" s="2">
        <v>9.6751909398931996E-2</v>
      </c>
      <c r="AV316" s="2">
        <v>2.5440636919574398E-2</v>
      </c>
      <c r="AW316" s="2">
        <v>7.9912829806641605E-2</v>
      </c>
      <c r="AX316" s="2">
        <v>0.12721631816943699</v>
      </c>
    </row>
    <row r="317" spans="2:50">
      <c r="B317" t="s">
        <v>134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1.76697869507846E-2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0</v>
      </c>
      <c r="AU317" s="2">
        <v>0</v>
      </c>
      <c r="AV317" s="2">
        <v>0</v>
      </c>
      <c r="AW317" s="2">
        <v>0</v>
      </c>
      <c r="AX317" s="2">
        <v>0</v>
      </c>
    </row>
    <row r="318" spans="2:50">
      <c r="B318" t="s">
        <v>135</v>
      </c>
      <c r="C318" s="2">
        <v>1.37326687197739E-2</v>
      </c>
      <c r="D318" s="2">
        <v>0</v>
      </c>
      <c r="E318" s="2">
        <v>0</v>
      </c>
      <c r="F318" s="2">
        <v>4.4010366612515298E-2</v>
      </c>
      <c r="G318" s="2">
        <v>0</v>
      </c>
      <c r="H318" s="2">
        <v>2.68288157363668E-2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1.5433705013991E-2</v>
      </c>
      <c r="O318" s="2">
        <v>0</v>
      </c>
      <c r="P318" s="2">
        <v>0</v>
      </c>
      <c r="Q318" s="2">
        <v>0</v>
      </c>
      <c r="R318" s="2">
        <v>0</v>
      </c>
      <c r="S318" s="2">
        <v>1.4879580448207501E-2</v>
      </c>
      <c r="T318" s="2">
        <v>8.4060676744936599E-2</v>
      </c>
      <c r="U318" s="2">
        <v>0</v>
      </c>
      <c r="V318" s="2">
        <v>0</v>
      </c>
      <c r="W318" s="2">
        <v>0</v>
      </c>
      <c r="X318" s="2">
        <v>1.7792610963529298E-2</v>
      </c>
      <c r="Y318" s="2">
        <v>0</v>
      </c>
      <c r="Z318" s="2">
        <v>2.1145047455618599E-2</v>
      </c>
      <c r="AA318" s="2">
        <v>0</v>
      </c>
      <c r="AB318" s="2">
        <v>4.0711838351203102E-2</v>
      </c>
      <c r="AC318" s="2">
        <v>0</v>
      </c>
      <c r="AD318" s="2">
        <v>0</v>
      </c>
      <c r="AE318" s="2">
        <v>0.10922200727331199</v>
      </c>
      <c r="AF318" s="2">
        <v>0.13808380005986501</v>
      </c>
      <c r="AG318" s="2">
        <v>1.7692369397848299E-2</v>
      </c>
      <c r="AH318" s="2">
        <v>0.15166232962958001</v>
      </c>
      <c r="AI318" s="2">
        <v>0</v>
      </c>
      <c r="AJ318" s="2">
        <v>3.5847565683225703E-2</v>
      </c>
      <c r="AK318" s="2">
        <v>0.12422126928497899</v>
      </c>
      <c r="AL318" s="2">
        <v>2.01476443555548E-2</v>
      </c>
      <c r="AM318" s="2">
        <v>2.8380315526672001E-2</v>
      </c>
      <c r="AN318" s="2">
        <v>4.5313792575933202E-2</v>
      </c>
      <c r="AO318" s="2">
        <v>1.9868597046572799E-2</v>
      </c>
      <c r="AP318" s="2">
        <v>5.82910803960296E-2</v>
      </c>
      <c r="AQ318" s="2">
        <v>2.9883556629743201E-2</v>
      </c>
      <c r="AR318" s="2">
        <v>1.6229447514551E-2</v>
      </c>
      <c r="AS318" s="2">
        <v>3.1412212666208299E-2</v>
      </c>
      <c r="AT318" s="2">
        <v>0.137050028590159</v>
      </c>
      <c r="AU318" s="2">
        <v>9.6751909398931996E-2</v>
      </c>
      <c r="AV318" s="2">
        <v>0.15264382151744599</v>
      </c>
      <c r="AW318" s="2">
        <v>4.7947697883985001E-2</v>
      </c>
      <c r="AX318" s="2">
        <v>2.5443263633887301E-2</v>
      </c>
    </row>
    <row r="319" spans="2:50">
      <c r="B319" t="s">
        <v>136</v>
      </c>
      <c r="C319" s="2">
        <v>6.86633435988694E-2</v>
      </c>
      <c r="D319" s="2">
        <v>1.44307861543072E-2</v>
      </c>
      <c r="E319" s="2">
        <v>0</v>
      </c>
      <c r="F319" s="2">
        <v>7.3350611020858894E-2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3.53395739015692E-2</v>
      </c>
      <c r="S319" s="2">
        <v>0</v>
      </c>
      <c r="T319" s="2">
        <v>1.68121353489873E-2</v>
      </c>
      <c r="U319" s="2">
        <v>2.08550921461391E-2</v>
      </c>
      <c r="V319" s="2">
        <v>1.6805992263932899E-2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0.13106640872797401</v>
      </c>
      <c r="AF319" s="2">
        <v>7.8905028605637306E-2</v>
      </c>
      <c r="AG319" s="2">
        <v>1.7692369397848299E-2</v>
      </c>
      <c r="AH319" s="2">
        <v>4.3332094179880098E-2</v>
      </c>
      <c r="AI319" s="2">
        <v>2.5091460884068498E-2</v>
      </c>
      <c r="AJ319" s="2">
        <v>3.5847565683225703E-2</v>
      </c>
      <c r="AK319" s="2">
        <v>0.17390977699897101</v>
      </c>
      <c r="AL319" s="2">
        <v>0</v>
      </c>
      <c r="AM319" s="2">
        <v>0</v>
      </c>
      <c r="AN319" s="2">
        <v>9.0627585151866502E-2</v>
      </c>
      <c r="AO319" s="2">
        <v>1.9868597046572799E-2</v>
      </c>
      <c r="AP319" s="2">
        <v>0.11658216079205901</v>
      </c>
      <c r="AQ319" s="2">
        <v>4.4825334944614902E-2</v>
      </c>
      <c r="AR319" s="2">
        <v>1.6229447514551E-2</v>
      </c>
      <c r="AS319" s="2">
        <v>3.1412212666208299E-2</v>
      </c>
      <c r="AT319" s="2">
        <v>4.5683342863386198E-2</v>
      </c>
      <c r="AU319" s="2">
        <v>8.0626591165776695E-2</v>
      </c>
      <c r="AV319" s="2">
        <v>0.127203184597872</v>
      </c>
      <c r="AW319" s="2">
        <v>4.7947697883985001E-2</v>
      </c>
      <c r="AX319" s="2">
        <v>5.0886527267774602E-2</v>
      </c>
    </row>
    <row r="320" spans="2:50">
      <c r="B320" t="s">
        <v>137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1.9726257151409299E-2</v>
      </c>
      <c r="AG320" s="2">
        <v>3.5384738795696702E-2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</row>
    <row r="321" spans="2:50">
      <c r="B321" t="s">
        <v>138</v>
      </c>
      <c r="C321" s="2">
        <v>2.74653374395478E-2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1.4879580448207501E-2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3.42887916557814E-2</v>
      </c>
      <c r="Z321" s="2">
        <v>0</v>
      </c>
      <c r="AA321" s="2">
        <v>0</v>
      </c>
      <c r="AB321" s="2">
        <v>0</v>
      </c>
      <c r="AC321" s="2">
        <v>0</v>
      </c>
      <c r="AD321" s="2">
        <v>3.7019432240371603E-2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</row>
    <row r="322" spans="2:50">
      <c r="B322" t="s">
        <v>139</v>
      </c>
      <c r="C322" s="2">
        <v>0</v>
      </c>
      <c r="D322" s="2">
        <v>2.88615723086144E-2</v>
      </c>
      <c r="E322" s="2">
        <v>0</v>
      </c>
      <c r="F322" s="2">
        <v>2.93402444083436E-2</v>
      </c>
      <c r="G322" s="2">
        <v>3.6242433757710503E-2</v>
      </c>
      <c r="H322" s="2">
        <v>0</v>
      </c>
      <c r="I322" s="2">
        <v>5.3280399611521999E-2</v>
      </c>
      <c r="J322" s="2">
        <v>0</v>
      </c>
      <c r="K322" s="2">
        <v>2.0030829850839999E-2</v>
      </c>
      <c r="L322" s="2">
        <v>1.6148388445737599E-2</v>
      </c>
      <c r="M322" s="2">
        <v>0</v>
      </c>
      <c r="N322" s="2">
        <v>1.5433705013991E-2</v>
      </c>
      <c r="O322" s="2">
        <v>3.6205239100847199E-2</v>
      </c>
      <c r="P322" s="2">
        <v>3.8963840815410301E-2</v>
      </c>
      <c r="Q322" s="2">
        <v>6.3254733739160907E-2</v>
      </c>
      <c r="R322" s="2">
        <v>3.53395739015692E-2</v>
      </c>
      <c r="S322" s="2">
        <v>0</v>
      </c>
      <c r="T322" s="2">
        <v>3.3624270697974599E-2</v>
      </c>
      <c r="U322" s="2">
        <v>0</v>
      </c>
      <c r="V322" s="2">
        <v>0</v>
      </c>
      <c r="W322" s="2">
        <v>3.9237469994616199E-2</v>
      </c>
      <c r="X322" s="2">
        <v>1.7792610963529298E-2</v>
      </c>
      <c r="Y322" s="2">
        <v>1.71443958278907E-2</v>
      </c>
      <c r="Z322" s="2">
        <v>4.22900949112371E-2</v>
      </c>
      <c r="AA322" s="2">
        <v>2.0536264290878299E-2</v>
      </c>
      <c r="AB322" s="2">
        <v>4.0711838351203102E-2</v>
      </c>
      <c r="AC322" s="2">
        <v>0</v>
      </c>
      <c r="AD322" s="2">
        <v>0</v>
      </c>
      <c r="AE322" s="2">
        <v>0</v>
      </c>
      <c r="AF322" s="2">
        <v>0</v>
      </c>
      <c r="AG322" s="2">
        <v>3.5384738795696702E-2</v>
      </c>
      <c r="AH322" s="2">
        <v>2.1666047089940101E-2</v>
      </c>
      <c r="AI322" s="2">
        <v>0</v>
      </c>
      <c r="AJ322" s="2">
        <v>0</v>
      </c>
      <c r="AK322" s="2">
        <v>0</v>
      </c>
      <c r="AL322" s="2">
        <v>2.01476443555548E-2</v>
      </c>
      <c r="AM322" s="2">
        <v>0</v>
      </c>
      <c r="AN322" s="2">
        <v>4.5313792575933202E-2</v>
      </c>
      <c r="AO322" s="2">
        <v>0</v>
      </c>
      <c r="AP322" s="2">
        <v>1.94303601320099E-2</v>
      </c>
      <c r="AQ322" s="2">
        <v>4.4825334944614902E-2</v>
      </c>
      <c r="AR322" s="2">
        <v>0</v>
      </c>
      <c r="AS322" s="2">
        <v>0</v>
      </c>
      <c r="AT322" s="2">
        <v>6.0911123817848301E-2</v>
      </c>
      <c r="AU322" s="2">
        <v>3.2250636466310698E-2</v>
      </c>
      <c r="AV322" s="2">
        <v>0</v>
      </c>
      <c r="AW322" s="2">
        <v>0</v>
      </c>
      <c r="AX322" s="2">
        <v>2.5443263633887301E-2</v>
      </c>
    </row>
    <row r="323" spans="2:50">
      <c r="B323" t="s">
        <v>140</v>
      </c>
      <c r="C323" s="2">
        <v>0</v>
      </c>
      <c r="D323" s="2">
        <v>1.44307861543072E-2</v>
      </c>
      <c r="E323" s="2">
        <v>4.8900052010095299E-2</v>
      </c>
      <c r="F323" s="2">
        <v>1.46701222041718E-2</v>
      </c>
      <c r="G323" s="2">
        <v>3.6242433757710503E-2</v>
      </c>
      <c r="H323" s="2">
        <v>2.68288157363668E-2</v>
      </c>
      <c r="I323" s="2">
        <v>1.7760133203840699E-2</v>
      </c>
      <c r="J323" s="2">
        <v>0</v>
      </c>
      <c r="K323" s="2">
        <v>0</v>
      </c>
      <c r="L323" s="2">
        <v>0</v>
      </c>
      <c r="M323" s="2">
        <v>0</v>
      </c>
      <c r="N323" s="2">
        <v>3.0867410027981899E-2</v>
      </c>
      <c r="O323" s="2">
        <v>3.6205239100847199E-2</v>
      </c>
      <c r="P323" s="2">
        <v>3.8963840815410301E-2</v>
      </c>
      <c r="Q323" s="2">
        <v>0</v>
      </c>
      <c r="R323" s="2">
        <v>7.0679147803138401E-2</v>
      </c>
      <c r="S323" s="2">
        <v>0</v>
      </c>
      <c r="T323" s="2">
        <v>1.68121353489873E-2</v>
      </c>
      <c r="U323" s="2">
        <v>0</v>
      </c>
      <c r="V323" s="2">
        <v>0</v>
      </c>
      <c r="W323" s="2">
        <v>3.9237469994616199E-2</v>
      </c>
      <c r="X323" s="2">
        <v>3.5585221927058597E-2</v>
      </c>
      <c r="Y323" s="2">
        <v>1.71443958278907E-2</v>
      </c>
      <c r="Z323" s="2">
        <v>0</v>
      </c>
      <c r="AA323" s="2">
        <v>0</v>
      </c>
      <c r="AB323" s="2">
        <v>2.0355919175601599E-2</v>
      </c>
      <c r="AC323" s="2">
        <v>3.4716874859136299E-2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1.94303601320099E-2</v>
      </c>
      <c r="AQ323" s="2">
        <v>0</v>
      </c>
      <c r="AR323" s="2">
        <v>0</v>
      </c>
      <c r="AS323" s="2">
        <v>0</v>
      </c>
      <c r="AT323" s="2">
        <v>4.5683342863386198E-2</v>
      </c>
      <c r="AU323" s="2">
        <v>3.2250636466310698E-2</v>
      </c>
      <c r="AV323" s="2">
        <v>0</v>
      </c>
      <c r="AW323" s="2">
        <v>4.7947697883985001E-2</v>
      </c>
      <c r="AX323" s="2">
        <v>5.0886527267774602E-2</v>
      </c>
    </row>
    <row r="324" spans="2:50">
      <c r="B324" t="s">
        <v>141</v>
      </c>
      <c r="C324" s="2">
        <v>0.123594018477965</v>
      </c>
      <c r="D324" s="2">
        <v>0</v>
      </c>
      <c r="E324" s="2">
        <v>1.6300017336698398E-2</v>
      </c>
      <c r="F324" s="2">
        <v>0</v>
      </c>
      <c r="G324" s="2">
        <v>1.8121216878855199E-2</v>
      </c>
      <c r="H324" s="2">
        <v>0</v>
      </c>
      <c r="I324" s="2">
        <v>0</v>
      </c>
      <c r="J324" s="2">
        <v>6.1564468895844902E-2</v>
      </c>
      <c r="K324" s="2">
        <v>2.0030829850839999E-2</v>
      </c>
      <c r="L324" s="2">
        <v>9.6890330674425804E-2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3.3624270697974599E-2</v>
      </c>
      <c r="U324" s="2">
        <v>0</v>
      </c>
      <c r="V324" s="2">
        <v>0</v>
      </c>
      <c r="W324" s="2">
        <v>0</v>
      </c>
      <c r="X324" s="2">
        <v>0</v>
      </c>
      <c r="Y324" s="2">
        <v>1.71443958278907E-2</v>
      </c>
      <c r="Z324" s="2">
        <v>0</v>
      </c>
      <c r="AA324" s="2">
        <v>0.36965275723580898</v>
      </c>
      <c r="AB324" s="2">
        <v>4.0711838351203102E-2</v>
      </c>
      <c r="AC324" s="2">
        <v>0</v>
      </c>
      <c r="AD324" s="2">
        <v>1.8509716120185801E-2</v>
      </c>
      <c r="AE324" s="2">
        <v>0</v>
      </c>
      <c r="AF324" s="2">
        <v>0</v>
      </c>
      <c r="AG324" s="2">
        <v>0.10615421638708999</v>
      </c>
      <c r="AH324" s="2">
        <v>4.3332094179880098E-2</v>
      </c>
      <c r="AI324" s="2">
        <v>0</v>
      </c>
      <c r="AJ324" s="2">
        <v>0</v>
      </c>
      <c r="AK324" s="2">
        <v>2.4844253856995901E-2</v>
      </c>
      <c r="AL324" s="2">
        <v>0</v>
      </c>
      <c r="AM324" s="2">
        <v>0</v>
      </c>
      <c r="AN324" s="2">
        <v>0</v>
      </c>
      <c r="AO324" s="2">
        <v>0</v>
      </c>
      <c r="AP324" s="2">
        <v>5.82910803960296E-2</v>
      </c>
      <c r="AQ324" s="2">
        <v>7.4708891574358102E-2</v>
      </c>
      <c r="AR324" s="2">
        <v>0</v>
      </c>
      <c r="AS324" s="2">
        <v>3.1412212666208299E-2</v>
      </c>
      <c r="AT324" s="2">
        <v>0</v>
      </c>
      <c r="AU324" s="2">
        <v>4.8375954699465998E-2</v>
      </c>
      <c r="AV324" s="2">
        <v>0</v>
      </c>
      <c r="AW324" s="2">
        <v>1.5982565961328299E-2</v>
      </c>
      <c r="AX324" s="2">
        <v>2.5443263633887301E-2</v>
      </c>
    </row>
    <row r="325" spans="2:50">
      <c r="B325" t="s">
        <v>142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1.7692369397848299E-2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0</v>
      </c>
    </row>
    <row r="326" spans="2:50">
      <c r="B326" t="s">
        <v>143</v>
      </c>
      <c r="C326" s="2">
        <v>0</v>
      </c>
      <c r="D326" s="2">
        <v>0</v>
      </c>
      <c r="E326" s="2">
        <v>1.6300017336698398E-2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2.01476443555548E-2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1.6229447514551E-2</v>
      </c>
      <c r="AS326" s="2">
        <v>0</v>
      </c>
      <c r="AT326" s="2">
        <v>0</v>
      </c>
      <c r="AU326" s="2">
        <v>3.2250636466310698E-2</v>
      </c>
      <c r="AV326" s="2">
        <v>0</v>
      </c>
      <c r="AW326" s="2">
        <v>0</v>
      </c>
      <c r="AX326" s="2">
        <v>0</v>
      </c>
    </row>
    <row r="327" spans="2:50">
      <c r="B327" t="s">
        <v>144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1.68121353489873E-2</v>
      </c>
      <c r="U327" s="2">
        <v>0</v>
      </c>
      <c r="V327" s="2">
        <v>1.6805992263932899E-2</v>
      </c>
      <c r="W327" s="2">
        <v>1.9618734997308099E-2</v>
      </c>
      <c r="X327" s="2">
        <v>3.5585221927058597E-2</v>
      </c>
      <c r="Y327" s="2">
        <v>1.71443958278907E-2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6.5533204363987102E-2</v>
      </c>
      <c r="AF327" s="2">
        <v>3.9452514302818598E-2</v>
      </c>
      <c r="AG327" s="2">
        <v>3.5384738795696702E-2</v>
      </c>
      <c r="AH327" s="2">
        <v>6.4998141269820106E-2</v>
      </c>
      <c r="AI327" s="2">
        <v>0.125457304420343</v>
      </c>
      <c r="AJ327" s="2">
        <v>7.1695131366451503E-2</v>
      </c>
      <c r="AK327" s="2">
        <v>0.322975300140946</v>
      </c>
      <c r="AL327" s="2">
        <v>2.01476443555548E-2</v>
      </c>
      <c r="AM327" s="2">
        <v>5.6760631053343898E-2</v>
      </c>
      <c r="AN327" s="2">
        <v>0</v>
      </c>
      <c r="AO327" s="2">
        <v>0</v>
      </c>
      <c r="AP327" s="2">
        <v>0.194303601320099</v>
      </c>
      <c r="AQ327" s="2">
        <v>0</v>
      </c>
      <c r="AR327" s="2">
        <v>3.2458895029102E-2</v>
      </c>
      <c r="AS327" s="2">
        <v>0.157061063331042</v>
      </c>
      <c r="AT327" s="2">
        <v>0.106594466681235</v>
      </c>
      <c r="AU327" s="2">
        <v>0.322506364663107</v>
      </c>
      <c r="AV327" s="2">
        <v>0.45793146455233902</v>
      </c>
      <c r="AW327" s="2">
        <v>6.3930263845313307E-2</v>
      </c>
      <c r="AX327" s="2">
        <v>2.5443263633887301E-2</v>
      </c>
    </row>
    <row r="328" spans="2:50">
      <c r="B328" t="s">
        <v>145</v>
      </c>
      <c r="C328" s="2">
        <v>4.11980061593216E-2</v>
      </c>
      <c r="D328" s="2">
        <v>1.44307861543072E-2</v>
      </c>
      <c r="E328" s="2">
        <v>0</v>
      </c>
      <c r="F328" s="2">
        <v>1.46701222041718E-2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0.12321758574527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4.4825334944614902E-2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0</v>
      </c>
      <c r="AX328" s="2">
        <v>0</v>
      </c>
    </row>
    <row r="329" spans="2:50">
      <c r="B329" t="s">
        <v>146</v>
      </c>
      <c r="C329" s="2">
        <v>2.74653374395478E-2</v>
      </c>
      <c r="D329" s="2">
        <v>0</v>
      </c>
      <c r="E329" s="2">
        <v>1.6300017336698398E-2</v>
      </c>
      <c r="F329" s="2">
        <v>5.8680488816687103E-2</v>
      </c>
      <c r="G329" s="2">
        <v>0</v>
      </c>
      <c r="H329" s="2">
        <v>0</v>
      </c>
      <c r="I329" s="2">
        <v>3.55202664076813E-2</v>
      </c>
      <c r="J329" s="2">
        <v>6.1564468895844902E-2</v>
      </c>
      <c r="K329" s="2">
        <v>0.14021580895588001</v>
      </c>
      <c r="L329" s="2">
        <v>0.12918710756590099</v>
      </c>
      <c r="M329" s="2">
        <v>0</v>
      </c>
      <c r="N329" s="2">
        <v>1.5433705013991E-2</v>
      </c>
      <c r="O329" s="2">
        <v>3.6205239100847199E-2</v>
      </c>
      <c r="P329" s="2">
        <v>5.8445761223115497E-2</v>
      </c>
      <c r="Q329" s="2">
        <v>4.7441050304370701E-2</v>
      </c>
      <c r="R329" s="2">
        <v>3.53395739015692E-2</v>
      </c>
      <c r="S329" s="2">
        <v>0</v>
      </c>
      <c r="T329" s="2">
        <v>5.0436406046961903E-2</v>
      </c>
      <c r="U329" s="2">
        <v>0</v>
      </c>
      <c r="V329" s="2">
        <v>1.6805992263932899E-2</v>
      </c>
      <c r="W329" s="2">
        <v>1.9618734997308099E-2</v>
      </c>
      <c r="X329" s="2">
        <v>3.5585221927058597E-2</v>
      </c>
      <c r="Y329" s="2">
        <v>1.71443958278907E-2</v>
      </c>
      <c r="Z329" s="2">
        <v>0</v>
      </c>
      <c r="AA329" s="2">
        <v>6.16087928726348E-2</v>
      </c>
      <c r="AB329" s="2">
        <v>2.0355919175601599E-2</v>
      </c>
      <c r="AC329" s="2">
        <v>0</v>
      </c>
      <c r="AD329" s="2">
        <v>3.7019432240371603E-2</v>
      </c>
      <c r="AE329" s="2">
        <v>0</v>
      </c>
      <c r="AF329" s="2">
        <v>1.9726257151409299E-2</v>
      </c>
      <c r="AG329" s="2">
        <v>8.8461846989241699E-2</v>
      </c>
      <c r="AH329" s="2">
        <v>0</v>
      </c>
      <c r="AI329" s="2">
        <v>2.5091460884068498E-2</v>
      </c>
      <c r="AJ329" s="2">
        <v>0.14339026273290301</v>
      </c>
      <c r="AK329" s="2">
        <v>2.4844253856995901E-2</v>
      </c>
      <c r="AL329" s="2">
        <v>2.01476443555548E-2</v>
      </c>
      <c r="AM329" s="2">
        <v>2.8380315526672001E-2</v>
      </c>
      <c r="AN329" s="2">
        <v>0</v>
      </c>
      <c r="AO329" s="2">
        <v>1.9868597046572799E-2</v>
      </c>
      <c r="AP329" s="2">
        <v>3.8860720264019703E-2</v>
      </c>
      <c r="AQ329" s="2">
        <v>0.104592448204101</v>
      </c>
      <c r="AR329" s="2">
        <v>0</v>
      </c>
      <c r="AS329" s="2">
        <v>0</v>
      </c>
      <c r="AT329" s="2">
        <v>6.0911123817848301E-2</v>
      </c>
      <c r="AU329" s="2">
        <v>0.20962913703101901</v>
      </c>
      <c r="AV329" s="2">
        <v>0</v>
      </c>
      <c r="AW329" s="2">
        <v>1.5982565961328299E-2</v>
      </c>
      <c r="AX329" s="2">
        <v>0</v>
      </c>
    </row>
    <row r="330" spans="2:50">
      <c r="B330" t="s">
        <v>147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3.1412212666208299E-2</v>
      </c>
      <c r="AT330" s="2">
        <v>0</v>
      </c>
      <c r="AU330" s="2">
        <v>0</v>
      </c>
      <c r="AV330" s="2">
        <v>0</v>
      </c>
      <c r="AW330" s="2">
        <v>0</v>
      </c>
      <c r="AX330" s="2">
        <v>0</v>
      </c>
    </row>
    <row r="331" spans="2:50">
      <c r="B331" t="s">
        <v>148</v>
      </c>
      <c r="C331" s="2">
        <v>1.37326687197739E-2</v>
      </c>
      <c r="D331" s="2">
        <v>2.88615723086144E-2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1.5813683434790199E-2</v>
      </c>
      <c r="R331" s="2">
        <v>0</v>
      </c>
      <c r="S331" s="2">
        <v>1.4879580448207501E-2</v>
      </c>
      <c r="T331" s="2">
        <v>0</v>
      </c>
      <c r="U331" s="2">
        <v>0</v>
      </c>
      <c r="V331" s="2">
        <v>1.6805992263932899E-2</v>
      </c>
      <c r="W331" s="2">
        <v>1.9618734997308099E-2</v>
      </c>
      <c r="X331" s="2">
        <v>0</v>
      </c>
      <c r="Y331" s="2">
        <v>0</v>
      </c>
      <c r="Z331" s="2">
        <v>0</v>
      </c>
      <c r="AA331" s="2">
        <v>2.0536264290878299E-2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2.1666047089940101E-2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2.2656896287966601E-2</v>
      </c>
      <c r="AO331" s="2">
        <v>0</v>
      </c>
      <c r="AP331" s="2">
        <v>1.94303601320099E-2</v>
      </c>
      <c r="AQ331" s="2">
        <v>0</v>
      </c>
      <c r="AR331" s="2">
        <v>0</v>
      </c>
      <c r="AS331" s="2">
        <v>0</v>
      </c>
      <c r="AT331" s="2">
        <v>0</v>
      </c>
      <c r="AU331" s="2">
        <v>0</v>
      </c>
      <c r="AV331" s="2">
        <v>5.0881273839148797E-2</v>
      </c>
      <c r="AW331" s="2">
        <v>0</v>
      </c>
      <c r="AX331" s="2">
        <v>0</v>
      </c>
    </row>
    <row r="332" spans="2:50">
      <c r="B332" t="s">
        <v>149</v>
      </c>
      <c r="C332" s="2">
        <v>0</v>
      </c>
      <c r="D332" s="2">
        <v>1.44307861543072E-2</v>
      </c>
      <c r="E332" s="2">
        <v>0</v>
      </c>
      <c r="F332" s="2">
        <v>2.93402444083436E-2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1.6805992263932899E-2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1.5982565961328299E-2</v>
      </c>
      <c r="AX332" s="2">
        <v>0</v>
      </c>
    </row>
    <row r="333" spans="2:50">
      <c r="B333" t="s">
        <v>150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1.7792610963529298E-2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1.7692369397848299E-2</v>
      </c>
      <c r="AH333" s="2">
        <v>2.1666047089940101E-2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1.49417783148716E-2</v>
      </c>
      <c r="AR333" s="2">
        <v>0</v>
      </c>
      <c r="AS333" s="2">
        <v>0</v>
      </c>
      <c r="AT333" s="2">
        <v>0</v>
      </c>
      <c r="AU333" s="2">
        <v>1.61253182331553E-2</v>
      </c>
      <c r="AV333" s="2">
        <v>0</v>
      </c>
      <c r="AW333" s="2">
        <v>0</v>
      </c>
      <c r="AX333" s="2">
        <v>0</v>
      </c>
    </row>
    <row r="334" spans="2:50">
      <c r="B334" t="s">
        <v>26</v>
      </c>
      <c r="C334" s="2">
        <v>0.64543542982937196</v>
      </c>
      <c r="D334" s="2">
        <v>0.98129345849288896</v>
      </c>
      <c r="E334" s="2">
        <v>0.61940065879454098</v>
      </c>
      <c r="F334" s="2">
        <v>1.2469603873546</v>
      </c>
      <c r="G334" s="2">
        <v>1.23224274776216</v>
      </c>
      <c r="H334" s="2">
        <v>0.52316190685915198</v>
      </c>
      <c r="I334" s="2">
        <v>1.4563309227149299</v>
      </c>
      <c r="J334" s="2">
        <v>1.1081604401252101</v>
      </c>
      <c r="K334" s="2">
        <v>0.56086323582352104</v>
      </c>
      <c r="L334" s="2">
        <v>0.32296776891475298</v>
      </c>
      <c r="M334" s="2">
        <v>0.58417988300629498</v>
      </c>
      <c r="N334" s="2">
        <v>1.06492564596538</v>
      </c>
      <c r="O334" s="2">
        <v>2.6067772152609998</v>
      </c>
      <c r="P334" s="2">
        <v>1.6364813142472301</v>
      </c>
      <c r="Q334" s="2">
        <v>1.9608967459139901</v>
      </c>
      <c r="R334" s="2">
        <v>0.68912169108059895</v>
      </c>
      <c r="S334" s="2">
        <v>0.26783244806773499</v>
      </c>
      <c r="T334" s="2">
        <v>0.806982496751391</v>
      </c>
      <c r="U334" s="2">
        <v>0.43795693506892203</v>
      </c>
      <c r="V334" s="2">
        <v>0.62182171376551598</v>
      </c>
      <c r="W334" s="2">
        <v>0.92208054487348101</v>
      </c>
      <c r="X334" s="2">
        <v>0.46260788505176198</v>
      </c>
      <c r="Y334" s="2">
        <v>0.32574352072992302</v>
      </c>
      <c r="Z334" s="2">
        <v>0.63435142366855701</v>
      </c>
      <c r="AA334" s="2">
        <v>0.390189021526687</v>
      </c>
      <c r="AB334" s="2">
        <v>0.44783022186323401</v>
      </c>
      <c r="AC334" s="2">
        <v>0.71169593461229397</v>
      </c>
      <c r="AD334" s="2">
        <v>1.1846218316918899</v>
      </c>
      <c r="AE334" s="2">
        <v>1.44173049600772</v>
      </c>
      <c r="AF334" s="2">
        <v>0.67069274314791705</v>
      </c>
      <c r="AG334" s="2">
        <v>0.90231083929026601</v>
      </c>
      <c r="AH334" s="2">
        <v>0.45498698888874101</v>
      </c>
      <c r="AI334" s="2">
        <v>0.97856697447867202</v>
      </c>
      <c r="AJ334" s="2">
        <v>1.1291983190216099</v>
      </c>
      <c r="AK334" s="2">
        <v>0.84470463113785998</v>
      </c>
      <c r="AL334" s="2">
        <v>0.64472461937775405</v>
      </c>
      <c r="AM334" s="2">
        <v>1.13521262106688</v>
      </c>
      <c r="AN334" s="2">
        <v>0.83830516265476496</v>
      </c>
      <c r="AO334" s="2">
        <v>0.85434967300262998</v>
      </c>
      <c r="AP334" s="2">
        <v>0.58291080396029604</v>
      </c>
      <c r="AQ334" s="2">
        <v>0.47813690607589199</v>
      </c>
      <c r="AR334" s="2">
        <v>0.37327729283467298</v>
      </c>
      <c r="AS334" s="2">
        <v>1.1308396559834999</v>
      </c>
      <c r="AT334" s="2">
        <v>0.65479458104186905</v>
      </c>
      <c r="AU334" s="2">
        <v>0.77401527519145596</v>
      </c>
      <c r="AV334" s="2">
        <v>0.94130356602425302</v>
      </c>
      <c r="AW334" s="2">
        <v>0.81511086402774502</v>
      </c>
      <c r="AX334" s="2">
        <v>0.45797874540997202</v>
      </c>
    </row>
    <row r="335" spans="2:50">
      <c r="B335" t="s">
        <v>151</v>
      </c>
      <c r="C335" s="2">
        <v>0.28838604311525201</v>
      </c>
      <c r="D335" s="2">
        <v>0.10101550308015</v>
      </c>
      <c r="E335" s="2">
        <v>3.2600034673396901E-2</v>
      </c>
      <c r="F335" s="2">
        <v>5.8680488816687103E-2</v>
      </c>
      <c r="G335" s="2">
        <v>0.108727301273131</v>
      </c>
      <c r="H335" s="2">
        <v>5.3657631472733502E-2</v>
      </c>
      <c r="I335" s="2">
        <v>3.55202664076813E-2</v>
      </c>
      <c r="J335" s="2">
        <v>0.34886532374312101</v>
      </c>
      <c r="K335" s="2">
        <v>0.18027746865756</v>
      </c>
      <c r="L335" s="2">
        <v>0.58134198404655502</v>
      </c>
      <c r="M335" s="2">
        <v>0</v>
      </c>
      <c r="N335" s="2">
        <v>1.5433705013991E-2</v>
      </c>
      <c r="O335" s="2">
        <v>1.8102619550423599E-2</v>
      </c>
      <c r="P335" s="2">
        <v>5.8445761223115497E-2</v>
      </c>
      <c r="Q335" s="2">
        <v>0</v>
      </c>
      <c r="R335" s="2">
        <v>8.8348934753922997E-2</v>
      </c>
      <c r="S335" s="2">
        <v>0.11903664358566</v>
      </c>
      <c r="T335" s="2">
        <v>0.100872812093924</v>
      </c>
      <c r="U335" s="2">
        <v>0.125130552876835</v>
      </c>
      <c r="V335" s="2">
        <v>0.100835953583597</v>
      </c>
      <c r="W335" s="2">
        <v>1.9618734997308099E-2</v>
      </c>
      <c r="X335" s="2">
        <v>8.8963054817646603E-2</v>
      </c>
      <c r="Y335" s="2">
        <v>0.12001077079523501</v>
      </c>
      <c r="Z335" s="2">
        <v>2.1145047455618599E-2</v>
      </c>
      <c r="AA335" s="2">
        <v>0.92413189308952204</v>
      </c>
      <c r="AB335" s="2">
        <v>6.1067757526804697E-2</v>
      </c>
      <c r="AC335" s="2">
        <v>5.2075312288704399E-2</v>
      </c>
      <c r="AD335" s="2">
        <v>5.5529148360557397E-2</v>
      </c>
      <c r="AE335" s="2">
        <v>2.1844401454662401E-2</v>
      </c>
      <c r="AF335" s="2">
        <v>1.9726257151409299E-2</v>
      </c>
      <c r="AG335" s="2">
        <v>0.23000080217202901</v>
      </c>
      <c r="AH335" s="2">
        <v>4.3332094179880098E-2</v>
      </c>
      <c r="AI335" s="2">
        <v>2.5091460884068498E-2</v>
      </c>
      <c r="AJ335" s="2">
        <v>0.10754269704967701</v>
      </c>
      <c r="AK335" s="2">
        <v>4.9688507713991803E-2</v>
      </c>
      <c r="AL335" s="2">
        <v>4.0295288711109697E-2</v>
      </c>
      <c r="AM335" s="2">
        <v>0.113521262106688</v>
      </c>
      <c r="AN335" s="2">
        <v>0.2039120665917</v>
      </c>
      <c r="AO335" s="2">
        <v>0</v>
      </c>
      <c r="AP335" s="2">
        <v>0.33031612224416801</v>
      </c>
      <c r="AQ335" s="2">
        <v>0.28389378798256099</v>
      </c>
      <c r="AR335" s="2">
        <v>3.2458895029102E-2</v>
      </c>
      <c r="AS335" s="2">
        <v>0.125648850664833</v>
      </c>
      <c r="AT335" s="2">
        <v>0.25887227622585501</v>
      </c>
      <c r="AU335" s="2">
        <v>0.88689250282354304</v>
      </c>
      <c r="AV335" s="2">
        <v>0.22896573227617001</v>
      </c>
      <c r="AW335" s="2">
        <v>9.5895395767970001E-2</v>
      </c>
      <c r="AX335" s="2">
        <v>5.0886527267774602E-2</v>
      </c>
    </row>
    <row r="336" spans="2:50">
      <c r="B336" t="s">
        <v>152</v>
      </c>
      <c r="C336" s="2">
        <v>5.4930674879095497E-2</v>
      </c>
      <c r="D336" s="2">
        <v>0</v>
      </c>
      <c r="E336" s="2">
        <v>0</v>
      </c>
      <c r="F336" s="2">
        <v>4.4010366612515298E-2</v>
      </c>
      <c r="G336" s="2">
        <v>0</v>
      </c>
      <c r="H336" s="2">
        <v>1.34144078681834E-2</v>
      </c>
      <c r="I336" s="2">
        <v>0</v>
      </c>
      <c r="J336" s="2">
        <v>0</v>
      </c>
      <c r="K336" s="2">
        <v>0</v>
      </c>
      <c r="L336" s="2">
        <v>3.2296776891475303E-2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8.4060676744936599E-2</v>
      </c>
      <c r="U336" s="2">
        <v>6.2565276438417403E-2</v>
      </c>
      <c r="V336" s="2">
        <v>6.7223969055731497E-2</v>
      </c>
      <c r="W336" s="2">
        <v>0</v>
      </c>
      <c r="X336" s="2">
        <v>0</v>
      </c>
      <c r="Y336" s="2">
        <v>6.8577583311562801E-2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0.17475521163729901</v>
      </c>
      <c r="AF336" s="2">
        <v>0.157810057211275</v>
      </c>
      <c r="AG336" s="2">
        <v>0</v>
      </c>
      <c r="AH336" s="2">
        <v>8.6664188359760197E-2</v>
      </c>
      <c r="AI336" s="2">
        <v>2.5091460884068498E-2</v>
      </c>
      <c r="AJ336" s="2">
        <v>5.37713485248386E-2</v>
      </c>
      <c r="AK336" s="2">
        <v>0.223598284712963</v>
      </c>
      <c r="AL336" s="2">
        <v>4.0295288711109697E-2</v>
      </c>
      <c r="AM336" s="2">
        <v>2.8380315526672001E-2</v>
      </c>
      <c r="AN336" s="2">
        <v>2.2656896287966601E-2</v>
      </c>
      <c r="AO336" s="2">
        <v>0</v>
      </c>
      <c r="AP336" s="2">
        <v>0.11658216079205901</v>
      </c>
      <c r="AQ336" s="2">
        <v>1.49417783148716E-2</v>
      </c>
      <c r="AR336" s="2">
        <v>0</v>
      </c>
      <c r="AS336" s="2">
        <v>0</v>
      </c>
      <c r="AT336" s="2">
        <v>0.213188933362469</v>
      </c>
      <c r="AU336" s="2">
        <v>0.24187977349733</v>
      </c>
      <c r="AV336" s="2">
        <v>5.0881273839148797E-2</v>
      </c>
      <c r="AW336" s="2">
        <v>7.9912829806641605E-2</v>
      </c>
      <c r="AX336" s="2">
        <v>0</v>
      </c>
    </row>
    <row r="337" spans="1:50">
      <c r="B337" t="s">
        <v>153</v>
      </c>
      <c r="C337" s="2">
        <v>1.37326687197739E-2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4.1042979263896599E-2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0</v>
      </c>
    </row>
    <row r="338" spans="1:50">
      <c r="B338" t="s">
        <v>154</v>
      </c>
      <c r="C338" s="2">
        <v>0</v>
      </c>
      <c r="D338" s="2">
        <v>0</v>
      </c>
      <c r="E338" s="2">
        <v>0</v>
      </c>
      <c r="F338" s="2">
        <v>0</v>
      </c>
      <c r="G338" s="2">
        <v>1.8121216878855199E-2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2.0536264290878299E-2</v>
      </c>
      <c r="AB338" s="2">
        <v>2.0355919175601599E-2</v>
      </c>
      <c r="AC338" s="2">
        <v>0</v>
      </c>
      <c r="AD338" s="2">
        <v>0</v>
      </c>
      <c r="AE338" s="2">
        <v>2.1844401454662401E-2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1.5227780954462099E-2</v>
      </c>
      <c r="AU338" s="2">
        <v>0</v>
      </c>
      <c r="AV338" s="2">
        <v>0</v>
      </c>
      <c r="AW338" s="2">
        <v>0</v>
      </c>
      <c r="AX338" s="2">
        <v>0</v>
      </c>
    </row>
    <row r="339" spans="1:50">
      <c r="B339" t="s">
        <v>155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1.4879580448207501E-2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1.79237828416129E-2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1.49417783148716E-2</v>
      </c>
      <c r="AR339" s="2">
        <v>0</v>
      </c>
      <c r="AS339" s="2">
        <v>0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</row>
    <row r="340" spans="1:50">
      <c r="B340" t="s">
        <v>156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1.94303601320099E-2</v>
      </c>
      <c r="AQ340" s="2">
        <v>0</v>
      </c>
      <c r="AR340" s="2">
        <v>0</v>
      </c>
      <c r="AS340" s="2">
        <v>0</v>
      </c>
      <c r="AT340" s="2">
        <v>0</v>
      </c>
      <c r="AU340" s="2">
        <v>0</v>
      </c>
      <c r="AV340" s="2">
        <v>0</v>
      </c>
      <c r="AW340" s="2">
        <v>0</v>
      </c>
      <c r="AX340" s="2">
        <v>0</v>
      </c>
    </row>
    <row r="341" spans="1:50">
      <c r="B341" t="s">
        <v>157</v>
      </c>
      <c r="C341" s="2">
        <v>1.37326687197739E-2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2.05214896319483E-2</v>
      </c>
      <c r="K341" s="2">
        <v>6.0092489552520098E-2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1.4879580448207501E-2</v>
      </c>
      <c r="T341" s="2">
        <v>3.3624270697974599E-2</v>
      </c>
      <c r="U341" s="2">
        <v>2.08550921461391E-2</v>
      </c>
      <c r="V341" s="2">
        <v>1.6805992263932899E-2</v>
      </c>
      <c r="W341" s="2">
        <v>0</v>
      </c>
      <c r="X341" s="2">
        <v>0</v>
      </c>
      <c r="Y341" s="2">
        <v>3.42887916557814E-2</v>
      </c>
      <c r="Z341" s="2">
        <v>2.1145047455618599E-2</v>
      </c>
      <c r="AA341" s="2">
        <v>4.1072528581756501E-2</v>
      </c>
      <c r="AB341" s="2">
        <v>0</v>
      </c>
      <c r="AC341" s="2">
        <v>0</v>
      </c>
      <c r="AD341" s="2">
        <v>0</v>
      </c>
      <c r="AE341" s="2">
        <v>2.1844401454662401E-2</v>
      </c>
      <c r="AF341" s="2">
        <v>0</v>
      </c>
      <c r="AG341" s="2">
        <v>5.3077108193544997E-2</v>
      </c>
      <c r="AH341" s="2">
        <v>2.1666047089940101E-2</v>
      </c>
      <c r="AI341" s="2">
        <v>0</v>
      </c>
      <c r="AJ341" s="2">
        <v>0</v>
      </c>
      <c r="AK341" s="2">
        <v>2.4844253856995901E-2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3.1412212666208299E-2</v>
      </c>
      <c r="AT341" s="2">
        <v>3.0455561908924199E-2</v>
      </c>
      <c r="AU341" s="2">
        <v>0</v>
      </c>
      <c r="AV341" s="2">
        <v>0</v>
      </c>
      <c r="AW341" s="2">
        <v>0</v>
      </c>
      <c r="AX341" s="2">
        <v>2.5443263633887301E-2</v>
      </c>
    </row>
    <row r="342" spans="1:50">
      <c r="B342" t="s">
        <v>158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2.1844401454662401E-2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U342" s="2">
        <v>0</v>
      </c>
      <c r="AV342" s="2">
        <v>0</v>
      </c>
      <c r="AW342" s="2">
        <v>0</v>
      </c>
      <c r="AX342" s="2">
        <v>0</v>
      </c>
    </row>
    <row r="343" spans="1:50">
      <c r="B343" t="s">
        <v>159</v>
      </c>
      <c r="C343" s="2">
        <v>1.37326687197739E-2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2.0536264290878299E-2</v>
      </c>
      <c r="AB343" s="2">
        <v>2.0355919175601599E-2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1.6229447514551E-2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0</v>
      </c>
    </row>
    <row r="344" spans="1:50">
      <c r="B344" t="s">
        <v>160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1.5813683434790199E-2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U344" s="2">
        <v>0</v>
      </c>
      <c r="AV344" s="2">
        <v>0</v>
      </c>
      <c r="AW344" s="2">
        <v>0</v>
      </c>
      <c r="AX344" s="2">
        <v>0</v>
      </c>
    </row>
    <row r="345" spans="1:50">
      <c r="B345" t="s">
        <v>122</v>
      </c>
      <c r="C345" s="2">
        <v>2.74653374395478E-2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U345" s="2">
        <v>0</v>
      </c>
      <c r="AV345" s="2">
        <v>0</v>
      </c>
      <c r="AW345" s="2">
        <v>0</v>
      </c>
      <c r="AX345" s="2">
        <v>0</v>
      </c>
    </row>
    <row r="346" spans="1:50">
      <c r="B346" t="s">
        <v>161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1.68121353489873E-2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1.8509716120185801E-2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3.5847565683225703E-2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  <c r="AU346" s="2">
        <v>0</v>
      </c>
      <c r="AV346" s="2">
        <v>0</v>
      </c>
      <c r="AW346" s="2">
        <v>0</v>
      </c>
      <c r="AX346" s="2">
        <v>0</v>
      </c>
    </row>
    <row r="347" spans="1:50">
      <c r="A347" t="s">
        <v>10</v>
      </c>
      <c r="C347" s="2">
        <v>0.13732668719773899</v>
      </c>
      <c r="D347" s="2">
        <v>8.6584716925843103E-2</v>
      </c>
      <c r="E347" s="2">
        <v>6.5200069346793801E-2</v>
      </c>
      <c r="F347" s="2">
        <v>1.46701222041718E-2</v>
      </c>
      <c r="G347" s="2">
        <v>1.8121216878855199E-2</v>
      </c>
      <c r="H347" s="2">
        <v>5.3657631472733502E-2</v>
      </c>
      <c r="I347" s="2">
        <v>0</v>
      </c>
      <c r="J347" s="2">
        <v>0</v>
      </c>
      <c r="K347" s="2">
        <v>0</v>
      </c>
      <c r="L347" s="2">
        <v>1.6148388445737599E-2</v>
      </c>
      <c r="M347" s="2">
        <v>0</v>
      </c>
      <c r="N347" s="2">
        <v>6.1734820055963799E-2</v>
      </c>
      <c r="O347" s="2">
        <v>1.8102619550423599E-2</v>
      </c>
      <c r="P347" s="2">
        <v>0</v>
      </c>
      <c r="Q347" s="2">
        <v>0</v>
      </c>
      <c r="R347" s="2">
        <v>0</v>
      </c>
      <c r="S347" s="2">
        <v>0</v>
      </c>
      <c r="T347" s="2">
        <v>1.68121353489873E-2</v>
      </c>
      <c r="U347" s="2">
        <v>8.3420368584556606E-2</v>
      </c>
      <c r="V347" s="2">
        <v>1.6805992263932899E-2</v>
      </c>
      <c r="W347" s="2">
        <v>7.8474939989232495E-2</v>
      </c>
      <c r="X347" s="2">
        <v>3.5585221927058597E-2</v>
      </c>
      <c r="Y347" s="2">
        <v>1.71443958278907E-2</v>
      </c>
      <c r="Z347" s="2">
        <v>2.1145047455618599E-2</v>
      </c>
      <c r="AA347" s="2">
        <v>0</v>
      </c>
      <c r="AB347" s="2">
        <v>0</v>
      </c>
      <c r="AC347" s="2">
        <v>5.2075312288704399E-2</v>
      </c>
      <c r="AD347" s="2">
        <v>7.4038864480743205E-2</v>
      </c>
      <c r="AE347" s="2">
        <v>0</v>
      </c>
      <c r="AF347" s="2">
        <v>0</v>
      </c>
      <c r="AG347" s="2">
        <v>0</v>
      </c>
      <c r="AH347" s="2">
        <v>2.1666047089940101E-2</v>
      </c>
      <c r="AI347" s="2">
        <v>0</v>
      </c>
      <c r="AJ347" s="2">
        <v>3.5847565683225703E-2</v>
      </c>
      <c r="AK347" s="2">
        <v>0</v>
      </c>
      <c r="AL347" s="2">
        <v>2.01476443555548E-2</v>
      </c>
      <c r="AM347" s="2">
        <v>8.5140946580015905E-2</v>
      </c>
      <c r="AN347" s="2">
        <v>0</v>
      </c>
      <c r="AO347" s="2">
        <v>0</v>
      </c>
      <c r="AP347" s="2">
        <v>1.94303601320099E-2</v>
      </c>
      <c r="AQ347" s="2">
        <v>1.49417783148716E-2</v>
      </c>
      <c r="AR347" s="2">
        <v>0</v>
      </c>
      <c r="AS347" s="2">
        <v>0</v>
      </c>
      <c r="AT347" s="2">
        <v>0</v>
      </c>
      <c r="AU347" s="2">
        <v>0</v>
      </c>
      <c r="AV347" s="2">
        <v>0</v>
      </c>
      <c r="AW347" s="2">
        <v>4.7947697883985001E-2</v>
      </c>
      <c r="AX347" s="2">
        <v>0.101773054535549</v>
      </c>
    </row>
    <row r="348" spans="1:50">
      <c r="B348" t="s">
        <v>162</v>
      </c>
      <c r="C348" s="2">
        <v>0.13732668719773899</v>
      </c>
      <c r="D348" s="2">
        <v>8.6584716925843103E-2</v>
      </c>
      <c r="E348" s="2">
        <v>6.5200069346793801E-2</v>
      </c>
      <c r="F348" s="2">
        <v>1.46701222041718E-2</v>
      </c>
      <c r="G348" s="2">
        <v>1.8121216878855199E-2</v>
      </c>
      <c r="H348" s="2">
        <v>5.3657631472733502E-2</v>
      </c>
      <c r="I348" s="2">
        <v>0</v>
      </c>
      <c r="J348" s="2">
        <v>0</v>
      </c>
      <c r="K348" s="2">
        <v>0</v>
      </c>
      <c r="L348" s="2">
        <v>1.6148388445737599E-2</v>
      </c>
      <c r="M348" s="2">
        <v>0</v>
      </c>
      <c r="N348" s="2">
        <v>6.1734820055963799E-2</v>
      </c>
      <c r="O348" s="2">
        <v>1.8102619550423599E-2</v>
      </c>
      <c r="P348" s="2">
        <v>0</v>
      </c>
      <c r="Q348" s="2">
        <v>0</v>
      </c>
      <c r="R348" s="2">
        <v>0</v>
      </c>
      <c r="S348" s="2">
        <v>0</v>
      </c>
      <c r="T348" s="2">
        <v>1.68121353489873E-2</v>
      </c>
      <c r="U348" s="2">
        <v>8.3420368584556606E-2</v>
      </c>
      <c r="V348" s="2">
        <v>1.6805992263932899E-2</v>
      </c>
      <c r="W348" s="2">
        <v>7.8474939989232495E-2</v>
      </c>
      <c r="X348" s="2">
        <v>3.5585221927058597E-2</v>
      </c>
      <c r="Y348" s="2">
        <v>1.71443958278907E-2</v>
      </c>
      <c r="Z348" s="2">
        <v>2.1145047455618599E-2</v>
      </c>
      <c r="AA348" s="2">
        <v>0</v>
      </c>
      <c r="AB348" s="2">
        <v>0</v>
      </c>
      <c r="AC348" s="2">
        <v>5.2075312288704399E-2</v>
      </c>
      <c r="AD348" s="2">
        <v>7.4038864480743205E-2</v>
      </c>
      <c r="AE348" s="2">
        <v>0</v>
      </c>
      <c r="AF348" s="2">
        <v>0</v>
      </c>
      <c r="AG348" s="2">
        <v>0</v>
      </c>
      <c r="AH348" s="2">
        <v>2.1666047089940101E-2</v>
      </c>
      <c r="AI348" s="2">
        <v>0</v>
      </c>
      <c r="AJ348" s="2">
        <v>3.5847565683225703E-2</v>
      </c>
      <c r="AK348" s="2">
        <v>0</v>
      </c>
      <c r="AL348" s="2">
        <v>2.01476443555548E-2</v>
      </c>
      <c r="AM348" s="2">
        <v>8.5140946580015905E-2</v>
      </c>
      <c r="AN348" s="2">
        <v>0</v>
      </c>
      <c r="AO348" s="2">
        <v>0</v>
      </c>
      <c r="AP348" s="2">
        <v>1.94303601320099E-2</v>
      </c>
      <c r="AQ348" s="2">
        <v>1.49417783148716E-2</v>
      </c>
      <c r="AR348" s="2">
        <v>0</v>
      </c>
      <c r="AS348" s="2">
        <v>0</v>
      </c>
      <c r="AT348" s="2">
        <v>0</v>
      </c>
      <c r="AU348" s="2">
        <v>0</v>
      </c>
      <c r="AV348" s="2">
        <v>0</v>
      </c>
      <c r="AW348" s="2">
        <v>4.7947697883985001E-2</v>
      </c>
      <c r="AX348" s="2">
        <v>0.101773054535549</v>
      </c>
    </row>
    <row r="349" spans="1:50">
      <c r="A349" t="s">
        <v>15</v>
      </c>
      <c r="C349" s="2">
        <v>4.11980061593216E-2</v>
      </c>
      <c r="D349" s="2">
        <v>1.44307861543072E-2</v>
      </c>
      <c r="E349" s="2">
        <v>0</v>
      </c>
      <c r="F349" s="2">
        <v>7.3350611020858894E-2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1.6148388445737599E-2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1.68121353489873E-2</v>
      </c>
      <c r="U349" s="2">
        <v>0</v>
      </c>
      <c r="V349" s="2">
        <v>0</v>
      </c>
      <c r="W349" s="2">
        <v>0</v>
      </c>
      <c r="X349" s="2">
        <v>0</v>
      </c>
      <c r="Y349" s="2">
        <v>1.71443958278907E-2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1.9726257151409299E-2</v>
      </c>
      <c r="AG349" s="2">
        <v>0</v>
      </c>
      <c r="AH349" s="2">
        <v>2.1666047089940101E-2</v>
      </c>
      <c r="AI349" s="2">
        <v>0</v>
      </c>
      <c r="AJ349" s="2">
        <v>0</v>
      </c>
      <c r="AK349" s="2">
        <v>0</v>
      </c>
      <c r="AL349" s="2">
        <v>6.0442933066664498E-2</v>
      </c>
      <c r="AM349" s="2">
        <v>0</v>
      </c>
      <c r="AN349" s="2">
        <v>2.2656896287966601E-2</v>
      </c>
      <c r="AO349" s="2">
        <v>0</v>
      </c>
      <c r="AP349" s="2">
        <v>5.82910803960296E-2</v>
      </c>
      <c r="AQ349" s="2">
        <v>0</v>
      </c>
      <c r="AR349" s="2">
        <v>0</v>
      </c>
      <c r="AS349" s="2">
        <v>0</v>
      </c>
      <c r="AT349" s="2">
        <v>1.5227780954462099E-2</v>
      </c>
      <c r="AU349" s="2">
        <v>4.8375954699465998E-2</v>
      </c>
      <c r="AV349" s="2">
        <v>2.5440636919574398E-2</v>
      </c>
      <c r="AW349" s="2">
        <v>0</v>
      </c>
      <c r="AX349" s="2">
        <v>0</v>
      </c>
    </row>
    <row r="350" spans="1:50">
      <c r="B350" t="s">
        <v>163</v>
      </c>
      <c r="C350" s="2">
        <v>2.74653374395478E-2</v>
      </c>
      <c r="D350" s="2">
        <v>1.44307861543072E-2</v>
      </c>
      <c r="E350" s="2">
        <v>0</v>
      </c>
      <c r="F350" s="2">
        <v>4.4010366612515298E-2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1.6148388445737599E-2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1.68121353489873E-2</v>
      </c>
      <c r="U350" s="2">
        <v>0</v>
      </c>
      <c r="V350" s="2">
        <v>0</v>
      </c>
      <c r="W350" s="2">
        <v>0</v>
      </c>
      <c r="X350" s="2">
        <v>0</v>
      </c>
      <c r="Y350" s="2">
        <v>1.71443958278907E-2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1.9726257151409299E-2</v>
      </c>
      <c r="AG350" s="2">
        <v>0</v>
      </c>
      <c r="AH350" s="2">
        <v>2.1666047089940101E-2</v>
      </c>
      <c r="AI350" s="2">
        <v>0</v>
      </c>
      <c r="AJ350" s="2">
        <v>0</v>
      </c>
      <c r="AK350" s="2">
        <v>0</v>
      </c>
      <c r="AL350" s="2">
        <v>4.0295288711109697E-2</v>
      </c>
      <c r="AM350" s="2">
        <v>0</v>
      </c>
      <c r="AN350" s="2">
        <v>2.2656896287966601E-2</v>
      </c>
      <c r="AO350" s="2">
        <v>0</v>
      </c>
      <c r="AP350" s="2">
        <v>5.82910803960296E-2</v>
      </c>
      <c r="AQ350" s="2">
        <v>0</v>
      </c>
      <c r="AR350" s="2">
        <v>0</v>
      </c>
      <c r="AS350" s="2">
        <v>0</v>
      </c>
      <c r="AT350" s="2">
        <v>0</v>
      </c>
      <c r="AU350" s="2">
        <v>4.8375954699465998E-2</v>
      </c>
      <c r="AV350" s="2">
        <v>2.5440636919574398E-2</v>
      </c>
      <c r="AW350" s="2">
        <v>0</v>
      </c>
      <c r="AX350" s="2">
        <v>0</v>
      </c>
    </row>
    <row r="351" spans="1:50">
      <c r="B351" t="s">
        <v>164</v>
      </c>
      <c r="C351" s="2">
        <v>1.37326687197739E-2</v>
      </c>
      <c r="D351" s="2">
        <v>0</v>
      </c>
      <c r="E351" s="2">
        <v>0</v>
      </c>
      <c r="F351" s="2">
        <v>2.93402444083436E-2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2.01476443555548E-2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1.5227780954462099E-2</v>
      </c>
      <c r="AU351" s="2">
        <v>0</v>
      </c>
      <c r="AV351" s="2">
        <v>0</v>
      </c>
      <c r="AW351" s="2">
        <v>0</v>
      </c>
      <c r="AX351" s="2">
        <v>0</v>
      </c>
    </row>
    <row r="352" spans="1:50">
      <c r="A352" t="s">
        <v>11</v>
      </c>
      <c r="C352" s="2">
        <v>9.6128681038417194E-2</v>
      </c>
      <c r="D352" s="2">
        <v>5.7723144617228703E-2</v>
      </c>
      <c r="E352" s="2">
        <v>0</v>
      </c>
      <c r="F352" s="2">
        <v>0.102690855429202</v>
      </c>
      <c r="G352" s="2">
        <v>1.8121216878855199E-2</v>
      </c>
      <c r="H352" s="2">
        <v>5.3657631472733502E-2</v>
      </c>
      <c r="I352" s="2">
        <v>3.55202664076813E-2</v>
      </c>
      <c r="J352" s="2">
        <v>0</v>
      </c>
      <c r="K352" s="2">
        <v>0</v>
      </c>
      <c r="L352" s="2">
        <v>0</v>
      </c>
      <c r="M352" s="2">
        <v>0</v>
      </c>
      <c r="N352" s="2">
        <v>3.0867410027981899E-2</v>
      </c>
      <c r="O352" s="2">
        <v>0</v>
      </c>
      <c r="P352" s="2">
        <v>1.9481920407705199E-2</v>
      </c>
      <c r="Q352" s="2">
        <v>1.5813683434790199E-2</v>
      </c>
      <c r="R352" s="2">
        <v>3.53395739015692E-2</v>
      </c>
      <c r="S352" s="2">
        <v>0</v>
      </c>
      <c r="T352" s="2">
        <v>0.100872812093924</v>
      </c>
      <c r="U352" s="2">
        <v>2.08550921461391E-2</v>
      </c>
      <c r="V352" s="2">
        <v>1.6805992263932899E-2</v>
      </c>
      <c r="W352" s="2">
        <v>3.9237469994616199E-2</v>
      </c>
      <c r="X352" s="2">
        <v>1.7792610963529298E-2</v>
      </c>
      <c r="Y352" s="2">
        <v>0</v>
      </c>
      <c r="Z352" s="2">
        <v>4.22900949112371E-2</v>
      </c>
      <c r="AA352" s="2">
        <v>0</v>
      </c>
      <c r="AB352" s="2">
        <v>4.0711838351203102E-2</v>
      </c>
      <c r="AC352" s="2">
        <v>5.2075312288704399E-2</v>
      </c>
      <c r="AD352" s="2">
        <v>3.7019432240371603E-2</v>
      </c>
      <c r="AE352" s="2">
        <v>4.3688802909324802E-2</v>
      </c>
      <c r="AF352" s="2">
        <v>1.9726257151409299E-2</v>
      </c>
      <c r="AG352" s="2">
        <v>0</v>
      </c>
      <c r="AH352" s="2">
        <v>2.1666047089940101E-2</v>
      </c>
      <c r="AI352" s="2">
        <v>0</v>
      </c>
      <c r="AJ352" s="2">
        <v>7.1695131366451503E-2</v>
      </c>
      <c r="AK352" s="2">
        <v>7.4532761570987593E-2</v>
      </c>
      <c r="AL352" s="2">
        <v>4.0295288711109697E-2</v>
      </c>
      <c r="AM352" s="2">
        <v>0</v>
      </c>
      <c r="AN352" s="2">
        <v>2.2656896287966601E-2</v>
      </c>
      <c r="AO352" s="2">
        <v>3.9737194093145599E-2</v>
      </c>
      <c r="AP352" s="2">
        <v>0</v>
      </c>
      <c r="AQ352" s="2">
        <v>1.49417783148716E-2</v>
      </c>
      <c r="AR352" s="2">
        <v>6.4917790058204E-2</v>
      </c>
      <c r="AS352" s="2">
        <v>3.1412212666208299E-2</v>
      </c>
      <c r="AT352" s="2">
        <v>3.0455561908924199E-2</v>
      </c>
      <c r="AU352" s="2">
        <v>1.61253182331553E-2</v>
      </c>
      <c r="AV352" s="2">
        <v>2.5440636919574398E-2</v>
      </c>
      <c r="AW352" s="2">
        <v>3.1965131922656702E-2</v>
      </c>
      <c r="AX352" s="2">
        <v>7.6329790901661906E-2</v>
      </c>
    </row>
    <row r="353" spans="1:50">
      <c r="B353" t="s">
        <v>165</v>
      </c>
      <c r="C353" s="2">
        <v>4.11980061593216E-2</v>
      </c>
      <c r="D353" s="2">
        <v>0</v>
      </c>
      <c r="E353" s="2">
        <v>0</v>
      </c>
      <c r="F353" s="2">
        <v>1.46701222041718E-2</v>
      </c>
      <c r="G353" s="2">
        <v>0</v>
      </c>
      <c r="H353" s="2">
        <v>2.68288157363668E-2</v>
      </c>
      <c r="I353" s="2">
        <v>1.7760133203840699E-2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1.9481920407705199E-2</v>
      </c>
      <c r="Q353" s="2">
        <v>1.5813683434790199E-2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2.1844401454662401E-2</v>
      </c>
      <c r="AF353" s="2">
        <v>0</v>
      </c>
      <c r="AG353" s="2">
        <v>0</v>
      </c>
      <c r="AH353" s="2">
        <v>2.1666047089940101E-2</v>
      </c>
      <c r="AI353" s="2">
        <v>0</v>
      </c>
      <c r="AJ353" s="2">
        <v>0</v>
      </c>
      <c r="AK353" s="2">
        <v>2.4844253856995901E-2</v>
      </c>
      <c r="AL353" s="2">
        <v>0</v>
      </c>
      <c r="AM353" s="2">
        <v>0</v>
      </c>
      <c r="AN353" s="2">
        <v>0</v>
      </c>
      <c r="AO353" s="2">
        <v>1.9868597046572799E-2</v>
      </c>
      <c r="AP353" s="2">
        <v>0</v>
      </c>
      <c r="AQ353" s="2">
        <v>0</v>
      </c>
      <c r="AR353" s="2">
        <v>1.6229447514551E-2</v>
      </c>
      <c r="AS353" s="2">
        <v>0</v>
      </c>
      <c r="AT353" s="2">
        <v>0</v>
      </c>
      <c r="AU353" s="2">
        <v>0</v>
      </c>
      <c r="AV353" s="2">
        <v>0</v>
      </c>
      <c r="AW353" s="2">
        <v>0</v>
      </c>
      <c r="AX353" s="2">
        <v>2.5443263633887301E-2</v>
      </c>
    </row>
    <row r="354" spans="1:50">
      <c r="B354" t="s">
        <v>166</v>
      </c>
      <c r="C354" s="2">
        <v>5.4930674879095497E-2</v>
      </c>
      <c r="D354" s="2">
        <v>5.7723144617228703E-2</v>
      </c>
      <c r="E354" s="2">
        <v>0</v>
      </c>
      <c r="F354" s="2">
        <v>8.8020733225030706E-2</v>
      </c>
      <c r="G354" s="2">
        <v>1.8121216878855199E-2</v>
      </c>
      <c r="H354" s="2">
        <v>2.68288157363668E-2</v>
      </c>
      <c r="I354" s="2">
        <v>1.7760133203840699E-2</v>
      </c>
      <c r="J354" s="2">
        <v>0</v>
      </c>
      <c r="K354" s="2">
        <v>0</v>
      </c>
      <c r="L354" s="2">
        <v>0</v>
      </c>
      <c r="M354" s="2">
        <v>0</v>
      </c>
      <c r="N354" s="2">
        <v>3.0867410027981899E-2</v>
      </c>
      <c r="O354" s="2">
        <v>0</v>
      </c>
      <c r="P354" s="2">
        <v>0</v>
      </c>
      <c r="Q354" s="2">
        <v>0</v>
      </c>
      <c r="R354" s="2">
        <v>3.53395739015692E-2</v>
      </c>
      <c r="S354" s="2">
        <v>0</v>
      </c>
      <c r="T354" s="2">
        <v>0.100872812093924</v>
      </c>
      <c r="U354" s="2">
        <v>2.08550921461391E-2</v>
      </c>
      <c r="V354" s="2">
        <v>1.6805992263932899E-2</v>
      </c>
      <c r="W354" s="2">
        <v>3.9237469994616199E-2</v>
      </c>
      <c r="X354" s="2">
        <v>1.7792610963529298E-2</v>
      </c>
      <c r="Y354" s="2">
        <v>0</v>
      </c>
      <c r="Z354" s="2">
        <v>4.22900949112371E-2</v>
      </c>
      <c r="AA354" s="2">
        <v>0</v>
      </c>
      <c r="AB354" s="2">
        <v>4.0711838351203102E-2</v>
      </c>
      <c r="AC354" s="2">
        <v>5.2075312288704399E-2</v>
      </c>
      <c r="AD354" s="2">
        <v>3.7019432240371603E-2</v>
      </c>
      <c r="AE354" s="2">
        <v>2.1844401454662401E-2</v>
      </c>
      <c r="AF354" s="2">
        <v>1.9726257151409299E-2</v>
      </c>
      <c r="AG354" s="2">
        <v>0</v>
      </c>
      <c r="AH354" s="2">
        <v>0</v>
      </c>
      <c r="AI354" s="2">
        <v>0</v>
      </c>
      <c r="AJ354" s="2">
        <v>7.1695131366451503E-2</v>
      </c>
      <c r="AK354" s="2">
        <v>4.9688507713991803E-2</v>
      </c>
      <c r="AL354" s="2">
        <v>4.0295288711109697E-2</v>
      </c>
      <c r="AM354" s="2">
        <v>0</v>
      </c>
      <c r="AN354" s="2">
        <v>2.2656896287966601E-2</v>
      </c>
      <c r="AO354" s="2">
        <v>1.9868597046572799E-2</v>
      </c>
      <c r="AP354" s="2">
        <v>0</v>
      </c>
      <c r="AQ354" s="2">
        <v>1.49417783148716E-2</v>
      </c>
      <c r="AR354" s="2">
        <v>4.8688342543653E-2</v>
      </c>
      <c r="AS354" s="2">
        <v>3.1412212666208299E-2</v>
      </c>
      <c r="AT354" s="2">
        <v>3.0455561908924199E-2</v>
      </c>
      <c r="AU354" s="2">
        <v>1.61253182331553E-2</v>
      </c>
      <c r="AV354" s="2">
        <v>2.5440636919574398E-2</v>
      </c>
      <c r="AW354" s="2">
        <v>3.1965131922656702E-2</v>
      </c>
      <c r="AX354" s="2">
        <v>5.0886527267774602E-2</v>
      </c>
    </row>
    <row r="355" spans="1:50">
      <c r="A355" t="s">
        <v>6</v>
      </c>
      <c r="C355" s="2">
        <v>8.2396012318643297E-2</v>
      </c>
      <c r="D355" s="2">
        <v>0.158738647697379</v>
      </c>
      <c r="E355" s="2">
        <v>4.8900052010095299E-2</v>
      </c>
      <c r="F355" s="2">
        <v>0.102690855429202</v>
      </c>
      <c r="G355" s="2">
        <v>0.108727301273131</v>
      </c>
      <c r="H355" s="2">
        <v>2.68288157363668E-2</v>
      </c>
      <c r="I355" s="2">
        <v>3.55202664076813E-2</v>
      </c>
      <c r="J355" s="2">
        <v>4.1042979263896599E-2</v>
      </c>
      <c r="K355" s="2">
        <v>4.0061659701679998E-2</v>
      </c>
      <c r="L355" s="2">
        <v>3.2296776891475303E-2</v>
      </c>
      <c r="M355" s="2">
        <v>0.10431783625112399</v>
      </c>
      <c r="N355" s="2">
        <v>6.1734820055963799E-2</v>
      </c>
      <c r="O355" s="2">
        <v>0.30774453235720101</v>
      </c>
      <c r="P355" s="2">
        <v>3.8963840815410301E-2</v>
      </c>
      <c r="Q355" s="2">
        <v>4.7441050304370701E-2</v>
      </c>
      <c r="R355" s="2">
        <v>0.159028082557061</v>
      </c>
      <c r="S355" s="2">
        <v>2.9759160896415001E-2</v>
      </c>
      <c r="T355" s="2">
        <v>0.319430571630759</v>
      </c>
      <c r="U355" s="2">
        <v>6.2565276438417403E-2</v>
      </c>
      <c r="V355" s="2">
        <v>0.100835953583597</v>
      </c>
      <c r="W355" s="2">
        <v>9.8093674986540605E-2</v>
      </c>
      <c r="X355" s="2">
        <v>0.213511331562352</v>
      </c>
      <c r="Y355" s="2">
        <v>3.42887916557814E-2</v>
      </c>
      <c r="Z355" s="2">
        <v>4.22900949112371E-2</v>
      </c>
      <c r="AA355" s="2">
        <v>4.1072528581756501E-2</v>
      </c>
      <c r="AB355" s="2">
        <v>0.101779595878008</v>
      </c>
      <c r="AC355" s="2">
        <v>8.6792187147840705E-2</v>
      </c>
      <c r="AD355" s="2">
        <v>0.12956801284130101</v>
      </c>
      <c r="AE355" s="2">
        <v>6.5533204363987102E-2</v>
      </c>
      <c r="AF355" s="2">
        <v>9.8631285757046605E-2</v>
      </c>
      <c r="AG355" s="2">
        <v>0.10615421638708999</v>
      </c>
      <c r="AH355" s="2">
        <v>6.4998141269820106E-2</v>
      </c>
      <c r="AI355" s="2">
        <v>0</v>
      </c>
      <c r="AJ355" s="2">
        <v>8.9618914208064407E-2</v>
      </c>
      <c r="AK355" s="2">
        <v>7.4532761570987593E-2</v>
      </c>
      <c r="AL355" s="2">
        <v>0.36265759839998701</v>
      </c>
      <c r="AM355" s="2">
        <v>0.22704252421337601</v>
      </c>
      <c r="AN355" s="2">
        <v>0.27188275545559898</v>
      </c>
      <c r="AO355" s="2">
        <v>7.9474388186291101E-2</v>
      </c>
      <c r="AP355" s="2">
        <v>3.8860720264019703E-2</v>
      </c>
      <c r="AQ355" s="2">
        <v>5.9767113259486498E-2</v>
      </c>
      <c r="AR355" s="2">
        <v>0</v>
      </c>
      <c r="AS355" s="2">
        <v>6.2824425332416597E-2</v>
      </c>
      <c r="AT355" s="2">
        <v>6.0911123817848301E-2</v>
      </c>
      <c r="AU355" s="2">
        <v>1.61253182331553E-2</v>
      </c>
      <c r="AV355" s="2">
        <v>5.0881273839148797E-2</v>
      </c>
      <c r="AW355" s="2">
        <v>1.5982565961328299E-2</v>
      </c>
      <c r="AX355" s="2">
        <v>0.101773054535549</v>
      </c>
    </row>
    <row r="356" spans="1:50">
      <c r="B356" t="s">
        <v>167</v>
      </c>
      <c r="C356" s="2">
        <v>0</v>
      </c>
      <c r="D356" s="2">
        <v>7.2153930771535896E-2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1.68121353489873E-2</v>
      </c>
      <c r="U356" s="2">
        <v>2.08550921461391E-2</v>
      </c>
      <c r="V356" s="2">
        <v>1.6805992263932899E-2</v>
      </c>
      <c r="W356" s="2">
        <v>5.8856204991924302E-2</v>
      </c>
      <c r="X356" s="2">
        <v>1.7792610963529298E-2</v>
      </c>
      <c r="Y356" s="2">
        <v>0</v>
      </c>
      <c r="Z356" s="2">
        <v>4.22900949112371E-2</v>
      </c>
      <c r="AA356" s="2">
        <v>0</v>
      </c>
      <c r="AB356" s="2">
        <v>2.0355919175601599E-2</v>
      </c>
      <c r="AC356" s="2">
        <v>1.7358437429568101E-2</v>
      </c>
      <c r="AD356" s="2">
        <v>5.5529148360557397E-2</v>
      </c>
      <c r="AE356" s="2">
        <v>0</v>
      </c>
      <c r="AF356" s="2">
        <v>1.9726257151409299E-2</v>
      </c>
      <c r="AG356" s="2">
        <v>3.5384738795696702E-2</v>
      </c>
      <c r="AH356" s="2">
        <v>4.3332094179880098E-2</v>
      </c>
      <c r="AI356" s="2">
        <v>0</v>
      </c>
      <c r="AJ356" s="2">
        <v>1.79237828416129E-2</v>
      </c>
      <c r="AK356" s="2">
        <v>0</v>
      </c>
      <c r="AL356" s="2">
        <v>0.120885866133329</v>
      </c>
      <c r="AM356" s="2">
        <v>5.6760631053343898E-2</v>
      </c>
      <c r="AN356" s="2">
        <v>2.2656896287966601E-2</v>
      </c>
      <c r="AO356" s="2">
        <v>0</v>
      </c>
      <c r="AP356" s="2">
        <v>0</v>
      </c>
      <c r="AQ356" s="2">
        <v>1.49417783148716E-2</v>
      </c>
      <c r="AR356" s="2">
        <v>0</v>
      </c>
      <c r="AS356" s="2">
        <v>0</v>
      </c>
      <c r="AT356" s="2">
        <v>3.0455561908924199E-2</v>
      </c>
      <c r="AU356" s="2">
        <v>0</v>
      </c>
      <c r="AV356" s="2">
        <v>2.5440636919574398E-2</v>
      </c>
      <c r="AW356" s="2">
        <v>1.5982565961328299E-2</v>
      </c>
      <c r="AX356" s="2">
        <v>0.101773054535549</v>
      </c>
    </row>
    <row r="357" spans="1:50">
      <c r="B357" t="s">
        <v>168</v>
      </c>
      <c r="C357" s="2">
        <v>8.2396012318643297E-2</v>
      </c>
      <c r="D357" s="2">
        <v>8.6584716925843103E-2</v>
      </c>
      <c r="E357" s="2">
        <v>4.8900052010095299E-2</v>
      </c>
      <c r="F357" s="2">
        <v>0.102690855429202</v>
      </c>
      <c r="G357" s="2">
        <v>0.108727301273131</v>
      </c>
      <c r="H357" s="2">
        <v>2.68288157363668E-2</v>
      </c>
      <c r="I357" s="2">
        <v>3.55202664076813E-2</v>
      </c>
      <c r="J357" s="2">
        <v>4.1042979263896599E-2</v>
      </c>
      <c r="K357" s="2">
        <v>4.0061659701679998E-2</v>
      </c>
      <c r="L357" s="2">
        <v>3.2296776891475303E-2</v>
      </c>
      <c r="M357" s="2">
        <v>0.10431783625112399</v>
      </c>
      <c r="N357" s="2">
        <v>6.1734820055963799E-2</v>
      </c>
      <c r="O357" s="2">
        <v>0.30774453235720101</v>
      </c>
      <c r="P357" s="2">
        <v>3.8963840815410301E-2</v>
      </c>
      <c r="Q357" s="2">
        <v>4.7441050304370701E-2</v>
      </c>
      <c r="R357" s="2">
        <v>0.159028082557061</v>
      </c>
      <c r="S357" s="2">
        <v>2.9759160896415001E-2</v>
      </c>
      <c r="T357" s="2">
        <v>0.30261843628177199</v>
      </c>
      <c r="U357" s="2">
        <v>4.1710184292278303E-2</v>
      </c>
      <c r="V357" s="2">
        <v>8.4029961319664295E-2</v>
      </c>
      <c r="W357" s="2">
        <v>3.9237469994616199E-2</v>
      </c>
      <c r="X357" s="2">
        <v>0.195718720598822</v>
      </c>
      <c r="Y357" s="2">
        <v>3.42887916557814E-2</v>
      </c>
      <c r="Z357" s="2">
        <v>0</v>
      </c>
      <c r="AA357" s="2">
        <v>4.1072528581756501E-2</v>
      </c>
      <c r="AB357" s="2">
        <v>8.1423676702406203E-2</v>
      </c>
      <c r="AC357" s="2">
        <v>6.9433749718272597E-2</v>
      </c>
      <c r="AD357" s="2">
        <v>7.4038864480743205E-2</v>
      </c>
      <c r="AE357" s="2">
        <v>6.5533204363987102E-2</v>
      </c>
      <c r="AF357" s="2">
        <v>7.8905028605637306E-2</v>
      </c>
      <c r="AG357" s="2">
        <v>7.0769477591393404E-2</v>
      </c>
      <c r="AH357" s="2">
        <v>2.1666047089940101E-2</v>
      </c>
      <c r="AI357" s="2">
        <v>0</v>
      </c>
      <c r="AJ357" s="2">
        <v>7.1695131366451503E-2</v>
      </c>
      <c r="AK357" s="2">
        <v>7.4532761570987593E-2</v>
      </c>
      <c r="AL357" s="2">
        <v>0.24177173226665799</v>
      </c>
      <c r="AM357" s="2">
        <v>0.17028189316003201</v>
      </c>
      <c r="AN357" s="2">
        <v>0.24922585916763301</v>
      </c>
      <c r="AO357" s="2">
        <v>7.9474388186291101E-2</v>
      </c>
      <c r="AP357" s="2">
        <v>3.8860720264019703E-2</v>
      </c>
      <c r="AQ357" s="2">
        <v>4.4825334944614902E-2</v>
      </c>
      <c r="AR357" s="2">
        <v>0</v>
      </c>
      <c r="AS357" s="2">
        <v>6.2824425332416597E-2</v>
      </c>
      <c r="AT357" s="2">
        <v>3.0455561908924199E-2</v>
      </c>
      <c r="AU357" s="2">
        <v>1.61253182331553E-2</v>
      </c>
      <c r="AV357" s="2">
        <v>2.5440636919574398E-2</v>
      </c>
      <c r="AW357" s="2">
        <v>0</v>
      </c>
      <c r="AX357" s="2">
        <v>0</v>
      </c>
    </row>
    <row r="358" spans="1:50">
      <c r="A358" t="s">
        <v>37</v>
      </c>
      <c r="C358" s="2">
        <v>0</v>
      </c>
      <c r="D358" s="2">
        <v>0</v>
      </c>
      <c r="E358" s="2">
        <v>1.6300017336698398E-2</v>
      </c>
      <c r="F358" s="2">
        <v>0</v>
      </c>
      <c r="G358" s="2">
        <v>0</v>
      </c>
      <c r="H358" s="2">
        <v>4.0243223604550099E-2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1.8102619550423599E-2</v>
      </c>
      <c r="P358" s="2">
        <v>0</v>
      </c>
      <c r="Q358" s="2">
        <v>1.5813683434790199E-2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3.4716874859136299E-2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0</v>
      </c>
      <c r="AW358" s="2">
        <v>0</v>
      </c>
      <c r="AX358" s="2">
        <v>0</v>
      </c>
    </row>
    <row r="359" spans="1:50">
      <c r="B359" t="s">
        <v>169</v>
      </c>
      <c r="C359" s="2">
        <v>0</v>
      </c>
      <c r="D359" s="2">
        <v>0</v>
      </c>
      <c r="E359" s="2">
        <v>1.6300017336698398E-2</v>
      </c>
      <c r="F359" s="2">
        <v>0</v>
      </c>
      <c r="G359" s="2">
        <v>0</v>
      </c>
      <c r="H359" s="2">
        <v>4.0243223604550099E-2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1.8102619550423599E-2</v>
      </c>
      <c r="P359" s="2">
        <v>0</v>
      </c>
      <c r="Q359" s="2">
        <v>1.5813683434790199E-2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3.4716874859136299E-2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0</v>
      </c>
    </row>
    <row r="360" spans="1:50">
      <c r="A360" t="s">
        <v>3</v>
      </c>
      <c r="C360" s="2">
        <v>845.23202703336301</v>
      </c>
      <c r="D360" s="2">
        <v>709.43187813189502</v>
      </c>
      <c r="E360" s="2">
        <v>724.258670321522</v>
      </c>
      <c r="F360" s="2">
        <v>731.62833456645501</v>
      </c>
      <c r="G360" s="2">
        <v>783.67014514297398</v>
      </c>
      <c r="H360" s="2">
        <v>1045.1165170101699</v>
      </c>
      <c r="I360" s="2">
        <v>659.04302292811894</v>
      </c>
      <c r="J360" s="2">
        <v>775.89700149433395</v>
      </c>
      <c r="K360" s="2">
        <v>915.02833841622305</v>
      </c>
      <c r="L360" s="2">
        <v>1023.8562726251</v>
      </c>
      <c r="M360" s="2">
        <v>742.88903907875499</v>
      </c>
      <c r="N360" s="2">
        <v>761.83854690062196</v>
      </c>
      <c r="O360" s="2">
        <v>748.65193412731901</v>
      </c>
      <c r="P360" s="2">
        <v>560.00780211948495</v>
      </c>
      <c r="Q360" s="2">
        <v>759.62609747358397</v>
      </c>
      <c r="R360" s="2">
        <v>751.177982851754</v>
      </c>
      <c r="S360" s="2">
        <v>725.75153636131995</v>
      </c>
      <c r="T360" s="2">
        <v>703.386118730931</v>
      </c>
      <c r="U360" s="2">
        <v>697.85309339410799</v>
      </c>
      <c r="V360" s="2">
        <v>772.72271830336899</v>
      </c>
      <c r="W360" s="2">
        <v>652.02865763553496</v>
      </c>
      <c r="X360" s="2">
        <v>924.21938388956698</v>
      </c>
      <c r="Y360" s="2">
        <v>1043.9565507519201</v>
      </c>
      <c r="Z360" s="2">
        <v>606.24965560004</v>
      </c>
      <c r="AA360" s="2">
        <v>886.755892080124</v>
      </c>
      <c r="AB360" s="2">
        <v>916.11814249794804</v>
      </c>
      <c r="AC360" s="2">
        <v>580.27520483303294</v>
      </c>
      <c r="AD360" s="2">
        <v>511.94172845209903</v>
      </c>
      <c r="AE360" s="2">
        <v>845.77153552161803</v>
      </c>
      <c r="AF360" s="2">
        <v>596.26557491564904</v>
      </c>
      <c r="AG360" s="2">
        <v>897.604669030438</v>
      </c>
      <c r="AH360" s="2">
        <v>884.689700823522</v>
      </c>
      <c r="AI360" s="2">
        <v>557.93372421814797</v>
      </c>
      <c r="AJ360" s="2">
        <v>564.90386381911298</v>
      </c>
      <c r="AK360" s="2">
        <v>672.03706683173903</v>
      </c>
      <c r="AL360" s="2">
        <v>1084.22533334983</v>
      </c>
      <c r="AM360" s="2">
        <v>693.41624926317604</v>
      </c>
      <c r="AN360" s="2">
        <v>666.22603534765801</v>
      </c>
      <c r="AO360" s="2">
        <v>755.463665501837</v>
      </c>
      <c r="AP360" s="2">
        <v>968.85604726240797</v>
      </c>
      <c r="AQ360" s="2">
        <v>827.83428575714697</v>
      </c>
      <c r="AR360" s="2">
        <v>889.77945998525797</v>
      </c>
      <c r="AS360" s="2">
        <v>633.49009283942303</v>
      </c>
      <c r="AT360" s="2">
        <v>970.08578570400698</v>
      </c>
      <c r="AU360" s="2">
        <v>1510.0876765803</v>
      </c>
      <c r="AV360" s="2">
        <v>1096.66953569209</v>
      </c>
      <c r="AW360" s="2">
        <v>711.54383659833695</v>
      </c>
      <c r="AX360" s="2">
        <v>717.62725079379197</v>
      </c>
    </row>
    <row r="361" spans="1:50">
      <c r="B361" t="s">
        <v>34</v>
      </c>
      <c r="C361" s="2">
        <v>3.8039492353773601</v>
      </c>
      <c r="D361" s="2">
        <v>2.85729565855282</v>
      </c>
      <c r="E361" s="2">
        <v>2.5754027391983501</v>
      </c>
      <c r="F361" s="2">
        <v>3.1834165183052798</v>
      </c>
      <c r="G361" s="2">
        <v>1.6852731697335399</v>
      </c>
      <c r="H361" s="2">
        <v>4.4669978201050604</v>
      </c>
      <c r="I361" s="2">
        <v>2.94818211183755</v>
      </c>
      <c r="J361" s="2">
        <v>2.4010142869379498</v>
      </c>
      <c r="K361" s="2">
        <v>2.02311381493484</v>
      </c>
      <c r="L361" s="2">
        <v>3.4719035158335898</v>
      </c>
      <c r="M361" s="2">
        <v>4.0266684792933898</v>
      </c>
      <c r="N361" s="2">
        <v>3.7658240234137899</v>
      </c>
      <c r="O361" s="2">
        <v>2.9145217476181999</v>
      </c>
      <c r="P361" s="2">
        <v>1.79233667750887</v>
      </c>
      <c r="Q361" s="2">
        <v>2.4036798820881198</v>
      </c>
      <c r="R361" s="2">
        <v>4.4174467376961504</v>
      </c>
      <c r="S361" s="2">
        <v>8.8533503666834505</v>
      </c>
      <c r="T361" s="2">
        <v>3.0766207688646801</v>
      </c>
      <c r="U361" s="2">
        <v>2.7737272554365102</v>
      </c>
      <c r="V361" s="2">
        <v>8.7727279617729597</v>
      </c>
      <c r="W361" s="2">
        <v>3.3351849495423802</v>
      </c>
      <c r="X361" s="2">
        <v>3.3450108611435101</v>
      </c>
      <c r="Y361" s="2">
        <v>3.8574890612754098</v>
      </c>
      <c r="Z361" s="2">
        <v>3.5312229250882998</v>
      </c>
      <c r="AA361" s="2">
        <v>2.3616703934509999</v>
      </c>
      <c r="AB361" s="2">
        <v>2.23915110931617</v>
      </c>
      <c r="AC361" s="2">
        <v>3.47168748591363</v>
      </c>
      <c r="AD361" s="2">
        <v>1.9620299087397</v>
      </c>
      <c r="AE361" s="2">
        <v>8.5193165673183309</v>
      </c>
      <c r="AF361" s="2">
        <v>3.3534637157395801</v>
      </c>
      <c r="AG361" s="2">
        <v>8.5454144191607497</v>
      </c>
      <c r="AH361" s="2">
        <v>6.5214801740719599</v>
      </c>
      <c r="AI361" s="2">
        <v>3.5378959846536602</v>
      </c>
      <c r="AJ361" s="2">
        <v>4.0328511393628999</v>
      </c>
      <c r="AK361" s="2">
        <v>15.9748552300483</v>
      </c>
      <c r="AL361" s="2">
        <v>2.35727438959991</v>
      </c>
      <c r="AM361" s="2">
        <v>3.4623984942539798</v>
      </c>
      <c r="AN361" s="2">
        <v>2.5602292805402298</v>
      </c>
      <c r="AO361" s="2">
        <v>1.21198441984094</v>
      </c>
      <c r="AP361" s="2">
        <v>2.8951236596694701</v>
      </c>
      <c r="AQ361" s="2">
        <v>2.9584721063445798</v>
      </c>
      <c r="AR361" s="2">
        <v>2.0611398343479799</v>
      </c>
      <c r="AS361" s="2">
        <v>2.73286250196012</v>
      </c>
      <c r="AT361" s="2">
        <v>3.6242118671619798</v>
      </c>
      <c r="AU361" s="2">
        <v>2.8864319637347999</v>
      </c>
      <c r="AV361" s="2">
        <v>2.5186230550378701</v>
      </c>
      <c r="AW361" s="2">
        <v>2.2215766686246399</v>
      </c>
      <c r="AX361" s="2">
        <v>3.4348405905747899</v>
      </c>
    </row>
    <row r="362" spans="1:50">
      <c r="B362" t="s">
        <v>170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1.6148388445737599E-2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0</v>
      </c>
    </row>
    <row r="363" spans="1:50">
      <c r="B363" t="s">
        <v>171</v>
      </c>
      <c r="C363" s="2">
        <v>0.79649478574688504</v>
      </c>
      <c r="D363" s="2">
        <v>1.2121860369618001</v>
      </c>
      <c r="E363" s="2">
        <v>0.99430105753860498</v>
      </c>
      <c r="F363" s="2">
        <v>1.2176201429462601</v>
      </c>
      <c r="G363" s="2">
        <v>1.4496973503084201</v>
      </c>
      <c r="H363" s="2">
        <v>0.72437802488190195</v>
      </c>
      <c r="I363" s="2">
        <v>0.90576679339587296</v>
      </c>
      <c r="J363" s="2">
        <v>0.51303724079870805</v>
      </c>
      <c r="K363" s="2">
        <v>1.2619422806029199</v>
      </c>
      <c r="L363" s="2">
        <v>0.38756132269770299</v>
      </c>
      <c r="M363" s="2">
        <v>0.83454269000899295</v>
      </c>
      <c r="N363" s="2">
        <v>1.09579305599336</v>
      </c>
      <c r="O363" s="2">
        <v>1.6292357595381299</v>
      </c>
      <c r="P363" s="2">
        <v>1.65596323465494</v>
      </c>
      <c r="Q363" s="2">
        <v>1.8343872784356701</v>
      </c>
      <c r="R363" s="2">
        <v>0.98950806924393697</v>
      </c>
      <c r="S363" s="2">
        <v>0.77373818330678901</v>
      </c>
      <c r="T363" s="2">
        <v>1.9838319711804999</v>
      </c>
      <c r="U363" s="2">
        <v>0.89676896228398295</v>
      </c>
      <c r="V363" s="2">
        <v>0.82349362093270995</v>
      </c>
      <c r="W363" s="2">
        <v>1.0397929548573299</v>
      </c>
      <c r="X363" s="2">
        <v>0.72949704950470196</v>
      </c>
      <c r="Y363" s="2">
        <v>0.445754291525158</v>
      </c>
      <c r="Z363" s="2">
        <v>0.99381723041407199</v>
      </c>
      <c r="AA363" s="2">
        <v>0.78037804305337399</v>
      </c>
      <c r="AB363" s="2">
        <v>0.44783022186323401</v>
      </c>
      <c r="AC363" s="2">
        <v>1.4233918692245899</v>
      </c>
      <c r="AD363" s="2">
        <v>1.55481615409561</v>
      </c>
      <c r="AE363" s="2">
        <v>0.85193165673183302</v>
      </c>
      <c r="AF363" s="2">
        <v>0.67069274314791705</v>
      </c>
      <c r="AG363" s="2">
        <v>0.47769397374190498</v>
      </c>
      <c r="AH363" s="2">
        <v>0.58498327142838102</v>
      </c>
      <c r="AI363" s="2">
        <v>1.6309449574644499</v>
      </c>
      <c r="AJ363" s="2">
        <v>1.03957940481355</v>
      </c>
      <c r="AK363" s="2">
        <v>1.39127821599177</v>
      </c>
      <c r="AL363" s="2">
        <v>1.2290063056888401</v>
      </c>
      <c r="AM363" s="2">
        <v>1.13521262106688</v>
      </c>
      <c r="AN363" s="2">
        <v>1.4047275698539301</v>
      </c>
      <c r="AO363" s="2">
        <v>1.01329844937521</v>
      </c>
      <c r="AP363" s="2">
        <v>0.54405008369627605</v>
      </c>
      <c r="AQ363" s="2">
        <v>0.702263580798966</v>
      </c>
      <c r="AR363" s="2">
        <v>0.89261961330030504</v>
      </c>
      <c r="AS363" s="2">
        <v>1.0994274433172899</v>
      </c>
      <c r="AT363" s="2">
        <v>0.60911123817848301</v>
      </c>
      <c r="AU363" s="2">
        <v>0.45150891052834902</v>
      </c>
      <c r="AV363" s="2">
        <v>0.992184839863402</v>
      </c>
      <c r="AW363" s="2">
        <v>1.02288422152501</v>
      </c>
      <c r="AX363" s="2">
        <v>0.58519506357940798</v>
      </c>
    </row>
    <row r="364" spans="1:50">
      <c r="B364" t="s">
        <v>172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3.9452514302818598E-2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  <c r="AU364" s="2">
        <v>0</v>
      </c>
      <c r="AV364" s="2">
        <v>0</v>
      </c>
      <c r="AW364" s="2">
        <v>0</v>
      </c>
      <c r="AX364" s="2">
        <v>0</v>
      </c>
    </row>
    <row r="365" spans="1:50">
      <c r="B365" t="s">
        <v>173</v>
      </c>
      <c r="C365" s="2">
        <v>1.42819754685648</v>
      </c>
      <c r="D365" s="2">
        <v>0.76483166617828102</v>
      </c>
      <c r="E365" s="2">
        <v>0.58680062412114398</v>
      </c>
      <c r="F365" s="2">
        <v>0.38142317730846598</v>
      </c>
      <c r="G365" s="2">
        <v>0.94230327770047295</v>
      </c>
      <c r="H365" s="2">
        <v>0.52316190685915198</v>
      </c>
      <c r="I365" s="2">
        <v>0.24864186485376899</v>
      </c>
      <c r="J365" s="2">
        <v>1.21076788828495</v>
      </c>
      <c r="K365" s="2">
        <v>1.0015414925420001</v>
      </c>
      <c r="L365" s="2">
        <v>0.50060004181786699</v>
      </c>
      <c r="M365" s="2">
        <v>1.10576906426192</v>
      </c>
      <c r="N365" s="2">
        <v>0.54017967548968404</v>
      </c>
      <c r="O365" s="2">
        <v>0.30774453235720101</v>
      </c>
      <c r="P365" s="2">
        <v>0.62342145304656504</v>
      </c>
      <c r="Q365" s="2">
        <v>0.44278313617412701</v>
      </c>
      <c r="R365" s="2">
        <v>0.31805616511412299</v>
      </c>
      <c r="S365" s="2">
        <v>0.62494237882471404</v>
      </c>
      <c r="T365" s="2">
        <v>0.87423103814734004</v>
      </c>
      <c r="U365" s="2">
        <v>1.00104442301468</v>
      </c>
      <c r="V365" s="2">
        <v>0.77307564414091201</v>
      </c>
      <c r="W365" s="2">
        <v>0.92208054487348101</v>
      </c>
      <c r="X365" s="2">
        <v>1.8148463182799901</v>
      </c>
      <c r="Y365" s="2">
        <v>1.3715516662312599</v>
      </c>
      <c r="Z365" s="2">
        <v>0.42290094911237103</v>
      </c>
      <c r="AA365" s="2">
        <v>0.90359562879864397</v>
      </c>
      <c r="AB365" s="2">
        <v>0.77352492867285905</v>
      </c>
      <c r="AC365" s="2">
        <v>0.17358437429568099</v>
      </c>
      <c r="AD365" s="2">
        <v>0.35168460628352999</v>
      </c>
      <c r="AE365" s="2">
        <v>0.52426563491189704</v>
      </c>
      <c r="AF365" s="2">
        <v>0.69041900029932601</v>
      </c>
      <c r="AG365" s="2">
        <v>0.17692369397848301</v>
      </c>
      <c r="AH365" s="2">
        <v>1.38662701375616</v>
      </c>
      <c r="AI365" s="2">
        <v>0.65237798298578098</v>
      </c>
      <c r="AJ365" s="2">
        <v>0.75279887934774103</v>
      </c>
      <c r="AK365" s="2">
        <v>0.19875403085596699</v>
      </c>
      <c r="AL365" s="2">
        <v>1.0678251508444101</v>
      </c>
      <c r="AM365" s="2">
        <v>1.6176779850203</v>
      </c>
      <c r="AN365" s="2">
        <v>1.2687861921261301</v>
      </c>
      <c r="AO365" s="2">
        <v>0.61592650844375596</v>
      </c>
      <c r="AP365" s="2">
        <v>1.5738591706928</v>
      </c>
      <c r="AQ365" s="2">
        <v>1.8228969544143401</v>
      </c>
      <c r="AR365" s="2">
        <v>3.9275262985213399</v>
      </c>
      <c r="AS365" s="2">
        <v>1.8533205473062899</v>
      </c>
      <c r="AT365" s="2">
        <v>1.2334502573114301</v>
      </c>
      <c r="AU365" s="2">
        <v>0.51601018346097105</v>
      </c>
      <c r="AV365" s="2">
        <v>0.178084458437021</v>
      </c>
      <c r="AW365" s="2">
        <v>1.1027970513316501</v>
      </c>
      <c r="AX365" s="2">
        <v>3.30762427240535</v>
      </c>
    </row>
    <row r="366" spans="1:50">
      <c r="B366" t="s">
        <v>31</v>
      </c>
      <c r="C366" s="2">
        <v>15.6140443343829</v>
      </c>
      <c r="D366" s="2">
        <v>10.8086588295761</v>
      </c>
      <c r="E366" s="2">
        <v>25.900727548013801</v>
      </c>
      <c r="F366" s="2">
        <v>15.6383502696471</v>
      </c>
      <c r="G366" s="2">
        <v>13.663397526656899</v>
      </c>
      <c r="H366" s="2">
        <v>43.690726426673301</v>
      </c>
      <c r="I366" s="2">
        <v>23.265774497031298</v>
      </c>
      <c r="J366" s="2">
        <v>19.269678764399501</v>
      </c>
      <c r="K366" s="2">
        <v>13.8413034269305</v>
      </c>
      <c r="L366" s="2">
        <v>25.9989053976376</v>
      </c>
      <c r="M366" s="2">
        <v>20.8009765484741</v>
      </c>
      <c r="N366" s="2">
        <v>18.9062886421389</v>
      </c>
      <c r="O366" s="2">
        <v>20.0395998423189</v>
      </c>
      <c r="P366" s="2">
        <v>14.6309222261866</v>
      </c>
      <c r="Q366" s="2">
        <v>19.039674855487402</v>
      </c>
      <c r="R366" s="2">
        <v>20.832678814975001</v>
      </c>
      <c r="S366" s="2">
        <v>24.863778928954702</v>
      </c>
      <c r="T366" s="2">
        <v>23.301619593696401</v>
      </c>
      <c r="U366" s="2">
        <v>29.593375755371401</v>
      </c>
      <c r="V366" s="2">
        <v>32.284311139015003</v>
      </c>
      <c r="W366" s="2">
        <v>16.3227875177604</v>
      </c>
      <c r="X366" s="2">
        <v>26.012797228679901</v>
      </c>
      <c r="Y366" s="2">
        <v>17.6244389110716</v>
      </c>
      <c r="Z366" s="2">
        <v>16.9794731068617</v>
      </c>
      <c r="AA366" s="2">
        <v>7.5984177876249603</v>
      </c>
      <c r="AB366" s="2">
        <v>17.4857345718417</v>
      </c>
      <c r="AC366" s="2">
        <v>17.636172428441199</v>
      </c>
      <c r="AD366" s="2">
        <v>6.6634978032668899</v>
      </c>
      <c r="AE366" s="2">
        <v>29.380719956520899</v>
      </c>
      <c r="AF366" s="2">
        <v>26.393732068585699</v>
      </c>
      <c r="AG366" s="2">
        <v>18.346987065568701</v>
      </c>
      <c r="AH366" s="2">
        <v>36.810614005808098</v>
      </c>
      <c r="AI366" s="2">
        <v>14.527955851875699</v>
      </c>
      <c r="AJ366" s="2">
        <v>14.1597884448742</v>
      </c>
      <c r="AK366" s="2">
        <v>42.906026411031903</v>
      </c>
      <c r="AL366" s="2">
        <v>22.303442301599201</v>
      </c>
      <c r="AM366" s="2">
        <v>28.578977735358698</v>
      </c>
      <c r="AN366" s="2">
        <v>24.718673850171601</v>
      </c>
      <c r="AO366" s="2">
        <v>32.783185126845098</v>
      </c>
      <c r="AP366" s="2">
        <v>24.598835927124501</v>
      </c>
      <c r="AQ366" s="2">
        <v>16.794558825915701</v>
      </c>
      <c r="AR366" s="2">
        <v>18.761241326821001</v>
      </c>
      <c r="AS366" s="2">
        <v>29.213357779573698</v>
      </c>
      <c r="AT366" s="2">
        <v>24.973560765317799</v>
      </c>
      <c r="AU366" s="2">
        <v>23.252708892209998</v>
      </c>
      <c r="AV366" s="2">
        <v>21.8535071139144</v>
      </c>
      <c r="AW366" s="2">
        <v>15.375228454797901</v>
      </c>
      <c r="AX366" s="2">
        <v>14.1973411077091</v>
      </c>
    </row>
    <row r="367" spans="1:50">
      <c r="B367" t="s">
        <v>27</v>
      </c>
      <c r="C367" s="2">
        <v>36.625027475636898</v>
      </c>
      <c r="D367" s="2">
        <v>30.752005294828599</v>
      </c>
      <c r="E367" s="2">
        <v>29.763831656811401</v>
      </c>
      <c r="F367" s="2">
        <v>57.213476596269899</v>
      </c>
      <c r="G367" s="2">
        <v>13.3009731890797</v>
      </c>
      <c r="H367" s="2">
        <v>36.648162295877</v>
      </c>
      <c r="I367" s="2">
        <v>42.180316359121498</v>
      </c>
      <c r="J367" s="2">
        <v>33.942543851242498</v>
      </c>
      <c r="K367" s="2">
        <v>10.7966172896028</v>
      </c>
      <c r="L367" s="2">
        <v>18.6029434894898</v>
      </c>
      <c r="M367" s="2">
        <v>36.406924851642302</v>
      </c>
      <c r="N367" s="2">
        <v>30.790241502912</v>
      </c>
      <c r="O367" s="2">
        <v>58.199921854611901</v>
      </c>
      <c r="P367" s="2">
        <v>20.9235825178753</v>
      </c>
      <c r="Q367" s="2">
        <v>31.342720567754199</v>
      </c>
      <c r="R367" s="2">
        <v>32.618426711148402</v>
      </c>
      <c r="S367" s="2">
        <v>25.444082566434801</v>
      </c>
      <c r="T367" s="2">
        <v>25.520821459762701</v>
      </c>
      <c r="U367" s="2">
        <v>35.4536566484365</v>
      </c>
      <c r="V367" s="2">
        <v>42.821668288500902</v>
      </c>
      <c r="W367" s="2">
        <v>20.423103132197699</v>
      </c>
      <c r="X367" s="2">
        <v>32.6316485071128</v>
      </c>
      <c r="Y367" s="2">
        <v>17.521572536104301</v>
      </c>
      <c r="Z367" s="2">
        <v>12.7293185682824</v>
      </c>
      <c r="AA367" s="2">
        <v>3.7376001009398498</v>
      </c>
      <c r="AB367" s="2">
        <v>10.503654294610399</v>
      </c>
      <c r="AC367" s="2">
        <v>22.409742721572499</v>
      </c>
      <c r="AD367" s="2">
        <v>26.376345471264798</v>
      </c>
      <c r="AE367" s="2">
        <v>72.370502019296495</v>
      </c>
      <c r="AF367" s="2">
        <v>28.070463926455499</v>
      </c>
      <c r="AG367" s="2">
        <v>35.897817508234297</v>
      </c>
      <c r="AH367" s="2">
        <v>40.5588401523678</v>
      </c>
      <c r="AI367" s="2">
        <v>44.085696773308399</v>
      </c>
      <c r="AJ367" s="2">
        <v>56.890086739279297</v>
      </c>
      <c r="AK367" s="2">
        <v>16.595961576473201</v>
      </c>
      <c r="AL367" s="2">
        <v>20.8931071967104</v>
      </c>
      <c r="AM367" s="2">
        <v>25.740946182691498</v>
      </c>
      <c r="AN367" s="2">
        <v>12.9824015730049</v>
      </c>
      <c r="AO367" s="2">
        <v>15.994220622491101</v>
      </c>
      <c r="AP367" s="2">
        <v>28.854084796034702</v>
      </c>
      <c r="AQ367" s="2">
        <v>7.2019371477681204</v>
      </c>
      <c r="AR367" s="2">
        <v>7.70898756941172</v>
      </c>
      <c r="AS367" s="2">
        <v>13.978434636462699</v>
      </c>
      <c r="AT367" s="2">
        <v>23.724882727051899</v>
      </c>
      <c r="AU367" s="2">
        <v>27.187286541099901</v>
      </c>
      <c r="AV367" s="2">
        <v>15.620551068618701</v>
      </c>
      <c r="AW367" s="2">
        <v>15.7428274719084</v>
      </c>
      <c r="AX367" s="2">
        <v>9.3376777536366404</v>
      </c>
    </row>
    <row r="368" spans="1:50">
      <c r="B368" t="s">
        <v>174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0.95242295864102</v>
      </c>
      <c r="I368" s="2">
        <v>0</v>
      </c>
      <c r="J368" s="2">
        <v>2.05214896319483E-2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3.1627366869580502E-2</v>
      </c>
      <c r="R368" s="2">
        <v>0</v>
      </c>
      <c r="S368" s="2">
        <v>2.54440825664348</v>
      </c>
      <c r="T368" s="2">
        <v>0</v>
      </c>
      <c r="U368" s="2">
        <v>0</v>
      </c>
      <c r="V368" s="2">
        <v>1.6805992263932899E-2</v>
      </c>
      <c r="W368" s="2">
        <v>1.9618734997308099E-2</v>
      </c>
      <c r="X368" s="2">
        <v>0</v>
      </c>
      <c r="Y368" s="2">
        <v>8.5721979139453494E-2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0.21844401454662399</v>
      </c>
      <c r="AF368" s="2">
        <v>0</v>
      </c>
      <c r="AG368" s="2">
        <v>0</v>
      </c>
      <c r="AH368" s="2">
        <v>2.1666047089940101E-2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4.5313792575933202E-2</v>
      </c>
      <c r="AO368" s="2">
        <v>0</v>
      </c>
      <c r="AP368" s="2">
        <v>0</v>
      </c>
      <c r="AQ368" s="2">
        <v>0</v>
      </c>
      <c r="AR368" s="2">
        <v>0</v>
      </c>
      <c r="AS368" s="2">
        <v>0</v>
      </c>
      <c r="AT368" s="2">
        <v>1.5227780954462099E-2</v>
      </c>
      <c r="AU368" s="2">
        <v>0</v>
      </c>
      <c r="AV368" s="2">
        <v>0</v>
      </c>
      <c r="AW368" s="2">
        <v>1.5982565961328299E-2</v>
      </c>
      <c r="AX368" s="2">
        <v>2.5443263633887301E-2</v>
      </c>
    </row>
    <row r="369" spans="1:50">
      <c r="B369" t="s">
        <v>175</v>
      </c>
      <c r="C369" s="2">
        <v>2.74653374395478E-2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2.08550921461391E-2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1.7358437429568101E-2</v>
      </c>
      <c r="AD369" s="2">
        <v>0</v>
      </c>
      <c r="AE369" s="2">
        <v>0</v>
      </c>
      <c r="AF369" s="2">
        <v>0</v>
      </c>
      <c r="AG369" s="2">
        <v>0</v>
      </c>
      <c r="AH369" s="2">
        <v>2.1666047089940101E-2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  <c r="AR369" s="2">
        <v>0</v>
      </c>
      <c r="AS369" s="2">
        <v>0</v>
      </c>
      <c r="AT369" s="2">
        <v>0</v>
      </c>
      <c r="AU369" s="2">
        <v>0</v>
      </c>
      <c r="AV369" s="2">
        <v>0</v>
      </c>
      <c r="AW369" s="2">
        <v>0</v>
      </c>
      <c r="AX369" s="2">
        <v>0</v>
      </c>
    </row>
    <row r="370" spans="1:50">
      <c r="B370" t="s">
        <v>176</v>
      </c>
      <c r="C370" s="2">
        <v>0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1.6805992263932899E-2</v>
      </c>
      <c r="W370" s="2">
        <v>0</v>
      </c>
      <c r="X370" s="2">
        <v>0</v>
      </c>
      <c r="Y370" s="2">
        <v>3.42887916557814E-2</v>
      </c>
      <c r="Z370" s="2">
        <v>0</v>
      </c>
      <c r="AA370" s="2">
        <v>0</v>
      </c>
      <c r="AB370" s="2">
        <v>0</v>
      </c>
      <c r="AC370" s="2">
        <v>5.2075312288704399E-2</v>
      </c>
      <c r="AD370" s="2">
        <v>1.8509716120185801E-2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5.6760631053343898E-2</v>
      </c>
      <c r="AN370" s="2">
        <v>2.2656896287966601E-2</v>
      </c>
      <c r="AO370" s="2">
        <v>0</v>
      </c>
      <c r="AP370" s="2">
        <v>0</v>
      </c>
      <c r="AQ370" s="2">
        <v>1.49417783148716E-2</v>
      </c>
      <c r="AR370" s="2">
        <v>0</v>
      </c>
      <c r="AS370" s="2">
        <v>0</v>
      </c>
      <c r="AT370" s="2">
        <v>1.5227780954462099E-2</v>
      </c>
      <c r="AU370" s="2">
        <v>0</v>
      </c>
      <c r="AV370" s="2">
        <v>2.5440636919574398E-2</v>
      </c>
      <c r="AW370" s="2">
        <v>3.1965131922656702E-2</v>
      </c>
      <c r="AX370" s="2">
        <v>2.5443263633887301E-2</v>
      </c>
    </row>
    <row r="371" spans="1:50">
      <c r="B371" t="s">
        <v>177</v>
      </c>
      <c r="C371" s="2">
        <v>0</v>
      </c>
      <c r="D371" s="2">
        <v>0</v>
      </c>
      <c r="E371" s="2">
        <v>0</v>
      </c>
      <c r="F371" s="2">
        <v>0</v>
      </c>
      <c r="G371" s="2">
        <v>1.8121216878855199E-2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5.82910803960296E-2</v>
      </c>
      <c r="AQ371" s="2">
        <v>1.49417783148716E-2</v>
      </c>
      <c r="AR371" s="2">
        <v>0</v>
      </c>
      <c r="AS371" s="2">
        <v>0</v>
      </c>
      <c r="AT371" s="2">
        <v>0</v>
      </c>
      <c r="AU371" s="2">
        <v>1.61253182331553E-2</v>
      </c>
      <c r="AV371" s="2">
        <v>0</v>
      </c>
      <c r="AW371" s="2">
        <v>0</v>
      </c>
      <c r="AX371" s="2">
        <v>0</v>
      </c>
    </row>
    <row r="372" spans="1:50">
      <c r="B372" t="s">
        <v>178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1.7692369397848299E-2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  <c r="AU372" s="2">
        <v>0</v>
      </c>
      <c r="AV372" s="2">
        <v>0</v>
      </c>
      <c r="AW372" s="2">
        <v>0</v>
      </c>
      <c r="AX372" s="2">
        <v>0</v>
      </c>
    </row>
    <row r="373" spans="1:50">
      <c r="B373" t="s">
        <v>179</v>
      </c>
      <c r="C373" s="2">
        <v>2.74653374395478E-2</v>
      </c>
      <c r="D373" s="2">
        <v>0.187600220005993</v>
      </c>
      <c r="E373" s="2">
        <v>0</v>
      </c>
      <c r="F373" s="2">
        <v>2.93402444083436E-2</v>
      </c>
      <c r="G373" s="2">
        <v>0.163090951909697</v>
      </c>
      <c r="H373" s="2">
        <v>0</v>
      </c>
      <c r="I373" s="2">
        <v>0</v>
      </c>
      <c r="J373" s="2">
        <v>0.32834383411117302</v>
      </c>
      <c r="K373" s="2">
        <v>4.0061659701679998E-2</v>
      </c>
      <c r="L373" s="2">
        <v>0</v>
      </c>
      <c r="M373" s="2">
        <v>0</v>
      </c>
      <c r="N373" s="2">
        <v>1.5433705013991E-2</v>
      </c>
      <c r="O373" s="2">
        <v>5.4307858651270899E-2</v>
      </c>
      <c r="P373" s="2">
        <v>0.17533728366934601</v>
      </c>
      <c r="Q373" s="2">
        <v>3.1627366869580502E-2</v>
      </c>
      <c r="R373" s="2">
        <v>3.53395739015692E-2</v>
      </c>
      <c r="S373" s="2">
        <v>1.4879580448207501E-2</v>
      </c>
      <c r="T373" s="2">
        <v>5.0436406046961903E-2</v>
      </c>
      <c r="U373" s="2">
        <v>8.3420368584556606E-2</v>
      </c>
      <c r="V373" s="2">
        <v>0</v>
      </c>
      <c r="W373" s="2">
        <v>7.8474939989232495E-2</v>
      </c>
      <c r="X373" s="2">
        <v>0</v>
      </c>
      <c r="Y373" s="2">
        <v>0.222877145762579</v>
      </c>
      <c r="Z373" s="2">
        <v>2.1145047455618599E-2</v>
      </c>
      <c r="AA373" s="2">
        <v>0.12321758574527</v>
      </c>
      <c r="AB373" s="2">
        <v>0</v>
      </c>
      <c r="AC373" s="2">
        <v>5.2075312288704399E-2</v>
      </c>
      <c r="AD373" s="2">
        <v>0</v>
      </c>
      <c r="AE373" s="2">
        <v>0.13106640872797401</v>
      </c>
      <c r="AF373" s="2">
        <v>1.9726257151409299E-2</v>
      </c>
      <c r="AG373" s="2">
        <v>0</v>
      </c>
      <c r="AH373" s="2">
        <v>0</v>
      </c>
      <c r="AI373" s="2">
        <v>0.150548765304411</v>
      </c>
      <c r="AJ373" s="2">
        <v>0.12546647989129001</v>
      </c>
      <c r="AK373" s="2">
        <v>4.9688507713991803E-2</v>
      </c>
      <c r="AL373" s="2">
        <v>2.01476443555548E-2</v>
      </c>
      <c r="AM373" s="2">
        <v>0</v>
      </c>
      <c r="AN373" s="2">
        <v>4.5313792575933202E-2</v>
      </c>
      <c r="AO373" s="2">
        <v>7.9474388186291101E-2</v>
      </c>
      <c r="AP373" s="2">
        <v>1.94303601320099E-2</v>
      </c>
      <c r="AQ373" s="2">
        <v>8.9650669889229706E-2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4.7947697883985001E-2</v>
      </c>
      <c r="AX373" s="2">
        <v>0</v>
      </c>
    </row>
    <row r="374" spans="1:50">
      <c r="B374" t="s">
        <v>29</v>
      </c>
      <c r="C374" s="2">
        <v>15.0372722481524</v>
      </c>
      <c r="D374" s="2">
        <v>16.494388574373101</v>
      </c>
      <c r="E374" s="2">
        <v>12.762913574634901</v>
      </c>
      <c r="F374" s="2">
        <v>13.9512862161674</v>
      </c>
      <c r="G374" s="2">
        <v>13.9533369967185</v>
      </c>
      <c r="H374" s="2">
        <v>16.352163191315501</v>
      </c>
      <c r="I374" s="2">
        <v>15.060592956856899</v>
      </c>
      <c r="J374" s="2">
        <v>13.7699195430373</v>
      </c>
      <c r="K374" s="2">
        <v>11.4976963343822</v>
      </c>
      <c r="L374" s="2">
        <v>13.354717244625</v>
      </c>
      <c r="M374" s="2">
        <v>15.0217684201619</v>
      </c>
      <c r="N374" s="2">
        <v>16.8227384652502</v>
      </c>
      <c r="O374" s="2">
        <v>17.921593354919398</v>
      </c>
      <c r="P374" s="2">
        <v>17.397354924080702</v>
      </c>
      <c r="Q374" s="2">
        <v>20.4787200480534</v>
      </c>
      <c r="R374" s="2">
        <v>21.115395406187599</v>
      </c>
      <c r="S374" s="2">
        <v>26.2327003301898</v>
      </c>
      <c r="T374" s="2">
        <v>20.309059501576701</v>
      </c>
      <c r="U374" s="2">
        <v>15.0990867138047</v>
      </c>
      <c r="V374" s="2">
        <v>24.788838589301001</v>
      </c>
      <c r="W374" s="2">
        <v>17.362580472617701</v>
      </c>
      <c r="X374" s="2">
        <v>12.0811828442364</v>
      </c>
      <c r="Y374" s="2">
        <v>10.9381245381943</v>
      </c>
      <c r="Z374" s="2">
        <v>18.544206618577501</v>
      </c>
      <c r="AA374" s="2">
        <v>12.7324838603445</v>
      </c>
      <c r="AB374" s="2">
        <v>12.6410258080486</v>
      </c>
      <c r="AC374" s="2">
        <v>19.076922735095401</v>
      </c>
      <c r="AD374" s="2">
        <v>14.345029993143999</v>
      </c>
      <c r="AE374" s="2">
        <v>26.235126147049499</v>
      </c>
      <c r="AF374" s="2">
        <v>17.201296236028899</v>
      </c>
      <c r="AG374" s="2">
        <v>21.248535646815899</v>
      </c>
      <c r="AH374" s="2">
        <v>20.561078688353099</v>
      </c>
      <c r="AI374" s="2">
        <v>17.388382392659501</v>
      </c>
      <c r="AJ374" s="2">
        <v>18.533191458227702</v>
      </c>
      <c r="AK374" s="2">
        <v>34.260226068797301</v>
      </c>
      <c r="AL374" s="2">
        <v>14.163793981954999</v>
      </c>
      <c r="AM374" s="2">
        <v>17.141710578109901</v>
      </c>
      <c r="AN374" s="2">
        <v>14.8176101723302</v>
      </c>
      <c r="AO374" s="2">
        <v>11.106545749034201</v>
      </c>
      <c r="AP374" s="2">
        <v>12.318848323694301</v>
      </c>
      <c r="AQ374" s="2">
        <v>14.9716618715014</v>
      </c>
      <c r="AR374" s="2">
        <v>11.052253757409201</v>
      </c>
      <c r="AS374" s="2">
        <v>16.365762799094501</v>
      </c>
      <c r="AT374" s="2">
        <v>12.136541420706299</v>
      </c>
      <c r="AU374" s="2">
        <v>12.8518786318248</v>
      </c>
      <c r="AV374" s="2">
        <v>16.765379729999498</v>
      </c>
      <c r="AW374" s="2">
        <v>14.2724314034662</v>
      </c>
      <c r="AX374" s="2">
        <v>15.3422879712341</v>
      </c>
    </row>
    <row r="375" spans="1:50">
      <c r="B375" t="s">
        <v>33</v>
      </c>
      <c r="C375" s="2">
        <v>14.2270447936857</v>
      </c>
      <c r="D375" s="2">
        <v>13.0887230419566</v>
      </c>
      <c r="E375" s="2">
        <v>6.9438073854335398</v>
      </c>
      <c r="F375" s="2">
        <v>8.1419178233153406</v>
      </c>
      <c r="G375" s="2">
        <v>7.3028504021786604</v>
      </c>
      <c r="H375" s="2">
        <v>23.5154569929255</v>
      </c>
      <c r="I375" s="2">
        <v>11.4730460496811</v>
      </c>
      <c r="J375" s="2">
        <v>9.5424926788559699</v>
      </c>
      <c r="K375" s="2">
        <v>7.6317461731700504</v>
      </c>
      <c r="L375" s="2">
        <v>17.1818853062648</v>
      </c>
      <c r="M375" s="2">
        <v>15.355585496165499</v>
      </c>
      <c r="N375" s="2">
        <v>14.7854894034033</v>
      </c>
      <c r="O375" s="2">
        <v>6.6255587554550397</v>
      </c>
      <c r="P375" s="2">
        <v>9.3318398752907701</v>
      </c>
      <c r="Q375" s="2">
        <v>8.6184574719606797</v>
      </c>
      <c r="R375" s="2">
        <v>19.984529041337399</v>
      </c>
      <c r="S375" s="2">
        <v>40.0558305665745</v>
      </c>
      <c r="T375" s="2">
        <v>11.987052503828</v>
      </c>
      <c r="U375" s="2">
        <v>8.8634141621091302</v>
      </c>
      <c r="V375" s="2">
        <v>42.384712489638702</v>
      </c>
      <c r="W375" s="2">
        <v>11.732003528390299</v>
      </c>
      <c r="X375" s="2">
        <v>10.4442626355917</v>
      </c>
      <c r="Y375" s="2">
        <v>18.9274129939913</v>
      </c>
      <c r="Z375" s="2">
        <v>12.7293185682824</v>
      </c>
      <c r="AA375" s="2">
        <v>15.0941542537955</v>
      </c>
      <c r="AB375" s="2">
        <v>7.4502664182701697</v>
      </c>
      <c r="AC375" s="2">
        <v>11.2309090169306</v>
      </c>
      <c r="AD375" s="2">
        <v>7.5519641770358099</v>
      </c>
      <c r="AE375" s="2">
        <v>37.790814516565902</v>
      </c>
      <c r="AF375" s="2">
        <v>13.374402348655501</v>
      </c>
      <c r="AG375" s="2">
        <v>45.7524672628358</v>
      </c>
      <c r="AH375" s="2">
        <v>20.9943996301519</v>
      </c>
      <c r="AI375" s="2">
        <v>14.2268583212668</v>
      </c>
      <c r="AJ375" s="2">
        <v>13.693770090992199</v>
      </c>
      <c r="AK375" s="2">
        <v>59.278389702792197</v>
      </c>
      <c r="AL375" s="2">
        <v>5.1779445993775903</v>
      </c>
      <c r="AM375" s="2">
        <v>12.3170569385756</v>
      </c>
      <c r="AN375" s="2">
        <v>10.0823188481451</v>
      </c>
      <c r="AO375" s="2">
        <v>4.7088575000377499</v>
      </c>
      <c r="AP375" s="2">
        <v>11.0364445549816</v>
      </c>
      <c r="AQ375" s="2">
        <v>15.121079654650099</v>
      </c>
      <c r="AR375" s="2">
        <v>7.0598096688296801</v>
      </c>
      <c r="AS375" s="2">
        <v>10.3974423925149</v>
      </c>
      <c r="AT375" s="2">
        <v>13.1111194017919</v>
      </c>
      <c r="AU375" s="2">
        <v>10.046073259255801</v>
      </c>
      <c r="AV375" s="2">
        <v>5.4951775746280704</v>
      </c>
      <c r="AW375" s="2">
        <v>8.7904112787305806</v>
      </c>
      <c r="AX375" s="2">
        <v>18.420922870934401</v>
      </c>
    </row>
    <row r="376" spans="1:50">
      <c r="B376" t="s">
        <v>180</v>
      </c>
      <c r="C376" s="2">
        <v>0</v>
      </c>
      <c r="D376" s="2">
        <v>2.88615723086144E-2</v>
      </c>
      <c r="E376" s="2">
        <v>0</v>
      </c>
      <c r="F376" s="2">
        <v>0</v>
      </c>
      <c r="G376" s="2">
        <v>0</v>
      </c>
      <c r="H376" s="2">
        <v>1.34144078681834E-2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2.9759160896415001E-2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6.5533204363987102E-2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5.9605791139718402E-2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0</v>
      </c>
      <c r="AX376" s="2">
        <v>0</v>
      </c>
    </row>
    <row r="377" spans="1:50">
      <c r="B377" t="s">
        <v>22</v>
      </c>
      <c r="C377" s="2">
        <v>503.37097192331203</v>
      </c>
      <c r="D377" s="2">
        <v>313.86959885618103</v>
      </c>
      <c r="E377" s="2">
        <v>388.72281344558399</v>
      </c>
      <c r="F377" s="2">
        <v>361.92658489912202</v>
      </c>
      <c r="G377" s="2">
        <v>467.96230467955797</v>
      </c>
      <c r="H377" s="2">
        <v>645.35374813043404</v>
      </c>
      <c r="I377" s="2">
        <v>325.27683962834197</v>
      </c>
      <c r="J377" s="2">
        <v>436.86147128491598</v>
      </c>
      <c r="K377" s="2">
        <v>641.90797340001905</v>
      </c>
      <c r="L377" s="2">
        <v>738.99870044229101</v>
      </c>
      <c r="M377" s="2">
        <v>442.45367067551803</v>
      </c>
      <c r="N377" s="2">
        <v>393.88358566206301</v>
      </c>
      <c r="O377" s="2">
        <v>238.302883761776</v>
      </c>
      <c r="P377" s="2">
        <v>140.42568229873899</v>
      </c>
      <c r="Q377" s="2">
        <v>249.52411091755499</v>
      </c>
      <c r="R377" s="2">
        <v>270.860164168577</v>
      </c>
      <c r="S377" s="2">
        <v>363.136160838504</v>
      </c>
      <c r="T377" s="2">
        <v>214.97677470750099</v>
      </c>
      <c r="U377" s="2">
        <v>315.68352981610798</v>
      </c>
      <c r="V377" s="2">
        <v>351.51413419241999</v>
      </c>
      <c r="W377" s="2">
        <v>256.02449171487098</v>
      </c>
      <c r="X377" s="2">
        <v>630.445584270734</v>
      </c>
      <c r="Y377" s="2">
        <v>791.72819933199298</v>
      </c>
      <c r="Z377" s="2">
        <v>196.81810171689801</v>
      </c>
      <c r="AA377" s="2">
        <v>645.619076776631</v>
      </c>
      <c r="AB377" s="2">
        <v>639.03337067966004</v>
      </c>
      <c r="AC377" s="2">
        <v>161.69384465642699</v>
      </c>
      <c r="AD377" s="2">
        <v>150.206346315308</v>
      </c>
      <c r="AE377" s="2">
        <v>283.84615250188301</v>
      </c>
      <c r="AF377" s="2">
        <v>161.439688527134</v>
      </c>
      <c r="AG377" s="2">
        <v>491.17555922306599</v>
      </c>
      <c r="AH377" s="2">
        <v>382.31906694908201</v>
      </c>
      <c r="AI377" s="2">
        <v>181.034890278554</v>
      </c>
      <c r="AJ377" s="2">
        <v>147.082561998275</v>
      </c>
      <c r="AK377" s="2">
        <v>139.649550930174</v>
      </c>
      <c r="AL377" s="2">
        <v>733.49514040832901</v>
      </c>
      <c r="AM377" s="2">
        <v>294.92823895317503</v>
      </c>
      <c r="AN377" s="2">
        <v>312.28000153704397</v>
      </c>
      <c r="AO377" s="2">
        <v>450.83833558378302</v>
      </c>
      <c r="AP377" s="2">
        <v>662.51698942114001</v>
      </c>
      <c r="AQ377" s="2">
        <v>554.44456792994094</v>
      </c>
      <c r="AR377" s="2">
        <v>608.68542903323498</v>
      </c>
      <c r="AS377" s="2">
        <v>263.70552533281898</v>
      </c>
      <c r="AT377" s="2">
        <v>678.32150261651304</v>
      </c>
      <c r="AU377" s="2">
        <v>1200.12680950259</v>
      </c>
      <c r="AV377" s="2">
        <v>733.93693449280204</v>
      </c>
      <c r="AW377" s="2">
        <v>341.22778327435998</v>
      </c>
      <c r="AX377" s="2">
        <v>399.99354758834198</v>
      </c>
    </row>
    <row r="378" spans="1:50">
      <c r="B378" t="s">
        <v>19</v>
      </c>
      <c r="C378" s="2">
        <v>37.394056923944298</v>
      </c>
      <c r="D378" s="2">
        <v>48.314272044620502</v>
      </c>
      <c r="E378" s="2">
        <v>38.5495410012918</v>
      </c>
      <c r="F378" s="2">
        <v>40.7682696053934</v>
      </c>
      <c r="G378" s="2">
        <v>38.906252638902203</v>
      </c>
      <c r="H378" s="2">
        <v>41.396862681213896</v>
      </c>
      <c r="I378" s="2">
        <v>34.721060413508503</v>
      </c>
      <c r="J378" s="2">
        <v>37.615890495361299</v>
      </c>
      <c r="K378" s="2">
        <v>32.590160167316697</v>
      </c>
      <c r="L378" s="2">
        <v>30.794976766021701</v>
      </c>
      <c r="M378" s="2">
        <v>31.399668711588301</v>
      </c>
      <c r="N378" s="2">
        <v>42.242050623293302</v>
      </c>
      <c r="O378" s="2">
        <v>61.657522188742803</v>
      </c>
      <c r="P378" s="2">
        <v>52.406365896726903</v>
      </c>
      <c r="Q378" s="2">
        <v>63.302174789465298</v>
      </c>
      <c r="R378" s="2">
        <v>58.4163156592939</v>
      </c>
      <c r="S378" s="2">
        <v>34.535506220289598</v>
      </c>
      <c r="T378" s="2">
        <v>61.246609076360798</v>
      </c>
      <c r="U378" s="2">
        <v>43.336881479677103</v>
      </c>
      <c r="V378" s="2">
        <v>40.737725247773298</v>
      </c>
      <c r="W378" s="2">
        <v>47.6735260434587</v>
      </c>
      <c r="X378" s="2">
        <v>31.777603180863299</v>
      </c>
      <c r="Y378" s="2">
        <v>28.305397511847499</v>
      </c>
      <c r="Z378" s="2">
        <v>51.636205886620502</v>
      </c>
      <c r="AA378" s="2">
        <v>28.011464492758002</v>
      </c>
      <c r="AB378" s="2">
        <v>34.564350760171401</v>
      </c>
      <c r="AC378" s="2">
        <v>52.335688850147903</v>
      </c>
      <c r="AD378" s="2">
        <v>44.349279823965198</v>
      </c>
      <c r="AE378" s="2">
        <v>58.477462694131198</v>
      </c>
      <c r="AF378" s="2">
        <v>54.622006052252402</v>
      </c>
      <c r="AG378" s="2">
        <v>40.179370902513597</v>
      </c>
      <c r="AH378" s="2">
        <v>56.4617187163838</v>
      </c>
      <c r="AI378" s="2">
        <v>43.358044407670398</v>
      </c>
      <c r="AJ378" s="2">
        <v>45.562255983379899</v>
      </c>
      <c r="AK378" s="2">
        <v>58.334308056226298</v>
      </c>
      <c r="AL378" s="2">
        <v>40.919865686131899</v>
      </c>
      <c r="AM378" s="2">
        <v>48.416818288502398</v>
      </c>
      <c r="AN378" s="2">
        <v>43.3879563914561</v>
      </c>
      <c r="AO378" s="2">
        <v>35.823080474970702</v>
      </c>
      <c r="AP378" s="2">
        <v>34.372307073525498</v>
      </c>
      <c r="AQ378" s="2">
        <v>32.498367834845801</v>
      </c>
      <c r="AR378" s="2">
        <v>34.536264310964498</v>
      </c>
      <c r="AS378" s="2">
        <v>45.327822877338598</v>
      </c>
      <c r="AT378" s="2">
        <v>33.912268185587102</v>
      </c>
      <c r="AU378" s="2">
        <v>34.459805064252897</v>
      </c>
      <c r="AV378" s="2">
        <v>45.742265181394799</v>
      </c>
      <c r="AW378" s="2">
        <v>46.445336683620098</v>
      </c>
      <c r="AX378" s="2">
        <v>38.1903387144649</v>
      </c>
    </row>
    <row r="379" spans="1:50">
      <c r="B379" t="s">
        <v>181</v>
      </c>
      <c r="C379" s="2">
        <v>0</v>
      </c>
      <c r="D379" s="2">
        <v>2.88615723086144E-2</v>
      </c>
      <c r="E379" s="2">
        <v>3.2600034673396901E-2</v>
      </c>
      <c r="F379" s="2">
        <v>4.4010366612515298E-2</v>
      </c>
      <c r="G379" s="2">
        <v>0</v>
      </c>
      <c r="H379" s="2">
        <v>0</v>
      </c>
      <c r="I379" s="2">
        <v>3.55202664076813E-2</v>
      </c>
      <c r="J379" s="2">
        <v>2.05214896319483E-2</v>
      </c>
      <c r="K379" s="2">
        <v>2.0030829850839999E-2</v>
      </c>
      <c r="L379" s="2">
        <v>0</v>
      </c>
      <c r="M379" s="2">
        <v>0</v>
      </c>
      <c r="N379" s="2">
        <v>3.0867410027981899E-2</v>
      </c>
      <c r="O379" s="2">
        <v>0</v>
      </c>
      <c r="P379" s="2">
        <v>1.9481920407705199E-2</v>
      </c>
      <c r="Q379" s="2">
        <v>6.3254733739160907E-2</v>
      </c>
      <c r="R379" s="2">
        <v>7.0679147803138401E-2</v>
      </c>
      <c r="S379" s="2">
        <v>2.9759160896415001E-2</v>
      </c>
      <c r="T379" s="2">
        <v>1.68121353489873E-2</v>
      </c>
      <c r="U379" s="2">
        <v>0</v>
      </c>
      <c r="V379" s="2">
        <v>1.6805992263932899E-2</v>
      </c>
      <c r="W379" s="2">
        <v>0</v>
      </c>
      <c r="X379" s="2">
        <v>3.5585221927058597E-2</v>
      </c>
      <c r="Y379" s="2">
        <v>3.42887916557814E-2</v>
      </c>
      <c r="Z379" s="2">
        <v>4.22900949112371E-2</v>
      </c>
      <c r="AA379" s="2">
        <v>2.0536264290878299E-2</v>
      </c>
      <c r="AB379" s="2">
        <v>0</v>
      </c>
      <c r="AC379" s="2">
        <v>1.7358437429568101E-2</v>
      </c>
      <c r="AD379" s="2">
        <v>5.5529148360557397E-2</v>
      </c>
      <c r="AE379" s="2">
        <v>0</v>
      </c>
      <c r="AF379" s="2">
        <v>3.9452514302818598E-2</v>
      </c>
      <c r="AG379" s="2">
        <v>5.3077108193544997E-2</v>
      </c>
      <c r="AH379" s="2">
        <v>0.12999628253963999</v>
      </c>
      <c r="AI379" s="2">
        <v>0</v>
      </c>
      <c r="AJ379" s="2">
        <v>3.5847565683225703E-2</v>
      </c>
      <c r="AK379" s="2">
        <v>4.9688507713991803E-2</v>
      </c>
      <c r="AL379" s="2">
        <v>0</v>
      </c>
      <c r="AM379" s="2">
        <v>0</v>
      </c>
      <c r="AN379" s="2">
        <v>2.2656896287966601E-2</v>
      </c>
      <c r="AO379" s="2">
        <v>0</v>
      </c>
      <c r="AP379" s="2">
        <v>5.82910803960296E-2</v>
      </c>
      <c r="AQ379" s="2">
        <v>4.4825334944614902E-2</v>
      </c>
      <c r="AR379" s="2">
        <v>1.6229447514551E-2</v>
      </c>
      <c r="AS379" s="2">
        <v>0</v>
      </c>
      <c r="AT379" s="2">
        <v>0</v>
      </c>
      <c r="AU379" s="2">
        <v>3.2250636466310698E-2</v>
      </c>
      <c r="AV379" s="2">
        <v>0</v>
      </c>
      <c r="AW379" s="2">
        <v>0</v>
      </c>
      <c r="AX379" s="2">
        <v>2.5443263633887301E-2</v>
      </c>
    </row>
    <row r="380" spans="1:50">
      <c r="B380" t="s">
        <v>182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3.3624270697974599E-2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4.22900949112371E-2</v>
      </c>
      <c r="AA380" s="2">
        <v>0</v>
      </c>
      <c r="AB380" s="2">
        <v>0</v>
      </c>
      <c r="AC380" s="2">
        <v>0</v>
      </c>
      <c r="AD380" s="2">
        <v>0</v>
      </c>
      <c r="AE380" s="2">
        <v>4.3688802909324802E-2</v>
      </c>
      <c r="AF380" s="2">
        <v>0</v>
      </c>
      <c r="AG380" s="2">
        <v>3.5384738795696702E-2</v>
      </c>
      <c r="AH380" s="2">
        <v>0</v>
      </c>
      <c r="AI380" s="2">
        <v>0</v>
      </c>
      <c r="AJ380" s="2">
        <v>3.5847565683225703E-2</v>
      </c>
      <c r="AK380" s="2">
        <v>2.4844253856995901E-2</v>
      </c>
      <c r="AL380" s="2">
        <v>0</v>
      </c>
      <c r="AM380" s="2">
        <v>0</v>
      </c>
      <c r="AN380" s="2">
        <v>0</v>
      </c>
      <c r="AO380" s="2">
        <v>1.9868597046572799E-2</v>
      </c>
      <c r="AP380" s="2">
        <v>0</v>
      </c>
      <c r="AQ380" s="2">
        <v>2.9883556629743201E-2</v>
      </c>
      <c r="AR380" s="2">
        <v>0</v>
      </c>
      <c r="AS380" s="2">
        <v>0</v>
      </c>
      <c r="AT380" s="2">
        <v>0</v>
      </c>
      <c r="AU380" s="2">
        <v>0</v>
      </c>
      <c r="AV380" s="2">
        <v>0</v>
      </c>
      <c r="AW380" s="2">
        <v>0</v>
      </c>
      <c r="AX380" s="2">
        <v>0</v>
      </c>
    </row>
    <row r="381" spans="1:50">
      <c r="B381" t="s">
        <v>183</v>
      </c>
      <c r="C381" s="2">
        <v>0</v>
      </c>
      <c r="D381" s="2">
        <v>0</v>
      </c>
      <c r="E381" s="2">
        <v>0</v>
      </c>
      <c r="F381" s="2">
        <v>1.46701222041718E-2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1.8102619550423599E-2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0</v>
      </c>
      <c r="AX381" s="2">
        <v>0</v>
      </c>
    </row>
    <row r="382" spans="1:50">
      <c r="B382" t="s">
        <v>20</v>
      </c>
      <c r="C382" s="2">
        <v>216.605383716993</v>
      </c>
      <c r="D382" s="2">
        <v>270.894717688654</v>
      </c>
      <c r="E382" s="2">
        <v>216.98583078613001</v>
      </c>
      <c r="F382" s="2">
        <v>229.01527772932599</v>
      </c>
      <c r="G382" s="2">
        <v>224.26818009271199</v>
      </c>
      <c r="H382" s="2">
        <v>230.58025684620401</v>
      </c>
      <c r="I382" s="2">
        <v>202.44775839057999</v>
      </c>
      <c r="J382" s="2">
        <v>219.148987779576</v>
      </c>
      <c r="K382" s="2">
        <v>191.154209266566</v>
      </c>
      <c r="L382" s="2">
        <v>173.433691907222</v>
      </c>
      <c r="M382" s="2">
        <v>174.836693556884</v>
      </c>
      <c r="N382" s="2">
        <v>238.466176171174</v>
      </c>
      <c r="O382" s="2">
        <v>340.81801827582501</v>
      </c>
      <c r="P382" s="2">
        <v>300.58654997048302</v>
      </c>
      <c r="Q382" s="2">
        <v>362.49706537569699</v>
      </c>
      <c r="R382" s="2">
        <v>321.43109442172198</v>
      </c>
      <c r="S382" s="2">
        <v>198.38944611594999</v>
      </c>
      <c r="T382" s="2">
        <v>339.806879673732</v>
      </c>
      <c r="U382" s="2">
        <v>244.546810505628</v>
      </c>
      <c r="V382" s="2">
        <v>227.45229930006701</v>
      </c>
      <c r="W382" s="2">
        <v>276.17293255710598</v>
      </c>
      <c r="X382" s="2">
        <v>174.42096527547801</v>
      </c>
      <c r="Y382" s="2">
        <v>150.71638372298699</v>
      </c>
      <c r="Z382" s="2">
        <v>291.50562422315699</v>
      </c>
      <c r="AA382" s="2">
        <v>168.70541114956501</v>
      </c>
      <c r="AB382" s="2">
        <v>190.429623887753</v>
      </c>
      <c r="AC382" s="2">
        <v>290.580242570971</v>
      </c>
      <c r="AD382" s="2">
        <v>258.26606902495303</v>
      </c>
      <c r="AE382" s="2">
        <v>326.68302375447598</v>
      </c>
      <c r="AF382" s="2">
        <v>289.719538782749</v>
      </c>
      <c r="AG382" s="2">
        <v>234.636202954265</v>
      </c>
      <c r="AH382" s="2">
        <v>318.14423546867999</v>
      </c>
      <c r="AI382" s="2">
        <v>237.28994558063599</v>
      </c>
      <c r="AJ382" s="2">
        <v>262.959818069302</v>
      </c>
      <c r="AK382" s="2">
        <v>303.27380683234901</v>
      </c>
      <c r="AL382" s="2">
        <v>242.557490396525</v>
      </c>
      <c r="AM382" s="2">
        <v>259.73664770010203</v>
      </c>
      <c r="AN382" s="2">
        <v>242.224878214651</v>
      </c>
      <c r="AO382" s="2">
        <v>201.12980790245601</v>
      </c>
      <c r="AP382" s="2">
        <v>189.69860596881199</v>
      </c>
      <c r="AQ382" s="2">
        <v>180.750692275002</v>
      </c>
      <c r="AR382" s="2">
        <v>194.62353459449599</v>
      </c>
      <c r="AS382" s="2">
        <v>248.721899891037</v>
      </c>
      <c r="AT382" s="2">
        <v>177.89093711002599</v>
      </c>
      <c r="AU382" s="2">
        <v>198.115659812546</v>
      </c>
      <c r="AV382" s="2">
        <v>253.51594690355901</v>
      </c>
      <c r="AW382" s="2">
        <v>265.102821600553</v>
      </c>
      <c r="AX382" s="2">
        <v>213.97784716099201</v>
      </c>
    </row>
    <row r="383" spans="1:50">
      <c r="B383" t="s">
        <v>184</v>
      </c>
      <c r="C383" s="2">
        <v>0.27465337439547799</v>
      </c>
      <c r="D383" s="2">
        <v>0.129877075388765</v>
      </c>
      <c r="E383" s="2">
        <v>0.44010046809085801</v>
      </c>
      <c r="F383" s="2">
        <v>0.102690855429202</v>
      </c>
      <c r="G383" s="2">
        <v>5.4363650636565702E-2</v>
      </c>
      <c r="H383" s="2">
        <v>0.89876532716828605</v>
      </c>
      <c r="I383" s="2">
        <v>0.47952359650369802</v>
      </c>
      <c r="J383" s="2">
        <v>1.25181086754885</v>
      </c>
      <c r="K383" s="2">
        <v>1.2619422806029199</v>
      </c>
      <c r="L383" s="2">
        <v>1.1142388027559</v>
      </c>
      <c r="M383" s="2">
        <v>0.64677058475696902</v>
      </c>
      <c r="N383" s="2">
        <v>0.493878560447711</v>
      </c>
      <c r="O383" s="2">
        <v>0.16292357595381299</v>
      </c>
      <c r="P383" s="2">
        <v>3.8963840815410301E-2</v>
      </c>
      <c r="Q383" s="2">
        <v>1.5813683434790199E-2</v>
      </c>
      <c r="R383" s="2">
        <v>8.8348934753922997E-2</v>
      </c>
      <c r="S383" s="2">
        <v>0.22319370672311201</v>
      </c>
      <c r="T383" s="2">
        <v>0.201745624187848</v>
      </c>
      <c r="U383" s="2">
        <v>0.500522211507339</v>
      </c>
      <c r="V383" s="2">
        <v>0.31931385301472398</v>
      </c>
      <c r="W383" s="2">
        <v>0.92208054487348101</v>
      </c>
      <c r="X383" s="2">
        <v>0.480400496015291</v>
      </c>
      <c r="Y383" s="2">
        <v>2.1430494784863399</v>
      </c>
      <c r="Z383" s="2">
        <v>0.25374056946742302</v>
      </c>
      <c r="AA383" s="2">
        <v>1.0678857431256701</v>
      </c>
      <c r="AB383" s="2">
        <v>0.54960981774124196</v>
      </c>
      <c r="AC383" s="2">
        <v>0.10415062457740901</v>
      </c>
      <c r="AD383" s="2">
        <v>0.24062630956241601</v>
      </c>
      <c r="AE383" s="2">
        <v>0.63348764218520903</v>
      </c>
      <c r="AF383" s="2">
        <v>0.63124022884509801</v>
      </c>
      <c r="AG383" s="2">
        <v>1.0615421638708999</v>
      </c>
      <c r="AH383" s="2">
        <v>0.17332837671952001</v>
      </c>
      <c r="AI383" s="2">
        <v>5.0182921768136997E-2</v>
      </c>
      <c r="AJ383" s="2">
        <v>0</v>
      </c>
      <c r="AK383" s="2">
        <v>4.9688507713991803E-2</v>
      </c>
      <c r="AL383" s="2">
        <v>4.0295288711109697E-2</v>
      </c>
      <c r="AM383" s="2">
        <v>0.28380315526672001</v>
      </c>
      <c r="AN383" s="2">
        <v>0.36251034060746601</v>
      </c>
      <c r="AO383" s="2">
        <v>7.9474388186291101E-2</v>
      </c>
      <c r="AP383" s="2">
        <v>0.31088576211215802</v>
      </c>
      <c r="AQ383" s="2">
        <v>0.37354445787179102</v>
      </c>
      <c r="AR383" s="2">
        <v>0.45442453040742797</v>
      </c>
      <c r="AS383" s="2">
        <v>9.4236637998624903E-2</v>
      </c>
      <c r="AT383" s="2">
        <v>0.51774455245171103</v>
      </c>
      <c r="AU383" s="2">
        <v>0.14512786409839801</v>
      </c>
      <c r="AV383" s="2">
        <v>2.5440636919574398E-2</v>
      </c>
      <c r="AW383" s="2">
        <v>0.143843093651955</v>
      </c>
      <c r="AX383" s="2">
        <v>0.76329790901661898</v>
      </c>
    </row>
    <row r="384" spans="1:50">
      <c r="A384" t="s">
        <v>9</v>
      </c>
      <c r="C384" s="2">
        <v>0.79649478574688504</v>
      </c>
      <c r="D384" s="2">
        <v>0.10101550308015</v>
      </c>
      <c r="E384" s="2">
        <v>0.179300190703683</v>
      </c>
      <c r="F384" s="2">
        <v>0.117360977633374</v>
      </c>
      <c r="G384" s="2">
        <v>0.34430312069824998</v>
      </c>
      <c r="H384" s="2">
        <v>0.14755848655001699</v>
      </c>
      <c r="I384" s="2">
        <v>0.106560799223044</v>
      </c>
      <c r="J384" s="2">
        <v>1.47754725350028</v>
      </c>
      <c r="K384" s="2">
        <v>0.64098655522688097</v>
      </c>
      <c r="L384" s="2">
        <v>1.97010339037999</v>
      </c>
      <c r="M384" s="2">
        <v>2.0863567250224799E-2</v>
      </c>
      <c r="N384" s="2">
        <v>3.0867410027981899E-2</v>
      </c>
      <c r="O384" s="2">
        <v>0</v>
      </c>
      <c r="P384" s="2">
        <v>1.9481920407705199E-2</v>
      </c>
      <c r="Q384" s="2">
        <v>3.1627366869580502E-2</v>
      </c>
      <c r="R384" s="2">
        <v>3.53395739015692E-2</v>
      </c>
      <c r="S384" s="2">
        <v>0.193434545826697</v>
      </c>
      <c r="T384" s="2">
        <v>5.0436406046961903E-2</v>
      </c>
      <c r="U384" s="2">
        <v>0.22940601360753099</v>
      </c>
      <c r="V384" s="2">
        <v>0.28570186848685902</v>
      </c>
      <c r="W384" s="2">
        <v>0.176568614975773</v>
      </c>
      <c r="X384" s="2">
        <v>0.56936355083293799</v>
      </c>
      <c r="Y384" s="2">
        <v>0.445754291525158</v>
      </c>
      <c r="Z384" s="2">
        <v>2.1145047455618599E-2</v>
      </c>
      <c r="AA384" s="2">
        <v>3.8608176866851198</v>
      </c>
      <c r="AB384" s="2">
        <v>0.46818614103883599</v>
      </c>
      <c r="AC384" s="2">
        <v>6.9433749718272597E-2</v>
      </c>
      <c r="AD384" s="2">
        <v>5.5529148360557397E-2</v>
      </c>
      <c r="AE384" s="2">
        <v>0.196599613091961</v>
      </c>
      <c r="AF384" s="2">
        <v>0.13808380005986501</v>
      </c>
      <c r="AG384" s="2">
        <v>1.0615421638708999</v>
      </c>
      <c r="AH384" s="2">
        <v>0.54165117724850098</v>
      </c>
      <c r="AI384" s="2">
        <v>7.5274382652205596E-2</v>
      </c>
      <c r="AJ384" s="2">
        <v>0.35847565683225702</v>
      </c>
      <c r="AK384" s="2">
        <v>0.19875403085596699</v>
      </c>
      <c r="AL384" s="2">
        <v>0.120885866133329</v>
      </c>
      <c r="AM384" s="2">
        <v>5.6760631053343898E-2</v>
      </c>
      <c r="AN384" s="2">
        <v>0.113284481439833</v>
      </c>
      <c r="AO384" s="2">
        <v>5.9605791139718402E-2</v>
      </c>
      <c r="AP384" s="2">
        <v>0.79664476541240503</v>
      </c>
      <c r="AQ384" s="2">
        <v>1.06086626035589</v>
      </c>
      <c r="AR384" s="2">
        <v>8.1147237572754993E-2</v>
      </c>
      <c r="AS384" s="2">
        <v>0</v>
      </c>
      <c r="AT384" s="2">
        <v>0.74616126676864203</v>
      </c>
      <c r="AU384" s="2">
        <v>2.8058053725690302</v>
      </c>
      <c r="AV384" s="2">
        <v>0.127203184597872</v>
      </c>
      <c r="AW384" s="2">
        <v>0.143843093651955</v>
      </c>
      <c r="AX384" s="2">
        <v>0.25443263633887298</v>
      </c>
    </row>
    <row r="385" spans="1:50">
      <c r="B385" t="s">
        <v>185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1.7692369397848299E-2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U385" s="2">
        <v>0</v>
      </c>
      <c r="AV385" s="2">
        <v>0</v>
      </c>
      <c r="AW385" s="2">
        <v>0</v>
      </c>
      <c r="AX385" s="2">
        <v>0</v>
      </c>
    </row>
    <row r="386" spans="1:50">
      <c r="B386" t="s">
        <v>186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2.1666047089940101E-2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T386" s="2">
        <v>0</v>
      </c>
      <c r="AU386" s="2">
        <v>0</v>
      </c>
      <c r="AV386" s="2">
        <v>0</v>
      </c>
      <c r="AW386" s="2">
        <v>0</v>
      </c>
      <c r="AX386" s="2">
        <v>0</v>
      </c>
    </row>
    <row r="387" spans="1:50">
      <c r="B387" t="s">
        <v>35</v>
      </c>
      <c r="C387" s="2">
        <v>0.76902944830733699</v>
      </c>
      <c r="D387" s="2">
        <v>8.6584716925843103E-2</v>
      </c>
      <c r="E387" s="2">
        <v>0.179300190703683</v>
      </c>
      <c r="F387" s="2">
        <v>0.102690855429202</v>
      </c>
      <c r="G387" s="2">
        <v>0.32618190381939399</v>
      </c>
      <c r="H387" s="2">
        <v>0.13414407868183401</v>
      </c>
      <c r="I387" s="2">
        <v>0.106560799223044</v>
      </c>
      <c r="J387" s="2">
        <v>1.47754725350028</v>
      </c>
      <c r="K387" s="2">
        <v>0.64098655522688097</v>
      </c>
      <c r="L387" s="2">
        <v>1.97010339037999</v>
      </c>
      <c r="M387" s="2">
        <v>2.0863567250224799E-2</v>
      </c>
      <c r="N387" s="2">
        <v>3.0867410027981899E-2</v>
      </c>
      <c r="O387" s="2">
        <v>0</v>
      </c>
      <c r="P387" s="2">
        <v>1.9481920407705199E-2</v>
      </c>
      <c r="Q387" s="2">
        <v>0</v>
      </c>
      <c r="R387" s="2">
        <v>1.76697869507846E-2</v>
      </c>
      <c r="S387" s="2">
        <v>0</v>
      </c>
      <c r="T387" s="2">
        <v>1.68121353489873E-2</v>
      </c>
      <c r="U387" s="2">
        <v>0.16684073716911299</v>
      </c>
      <c r="V387" s="2">
        <v>0.16805992263932901</v>
      </c>
      <c r="W387" s="2">
        <v>0.13733114498115701</v>
      </c>
      <c r="X387" s="2">
        <v>0.46260788505176198</v>
      </c>
      <c r="Y387" s="2">
        <v>0.377176708213595</v>
      </c>
      <c r="Z387" s="2">
        <v>2.1145047455618599E-2</v>
      </c>
      <c r="AA387" s="2">
        <v>3.7581363652307198</v>
      </c>
      <c r="AB387" s="2">
        <v>0.28498286845842202</v>
      </c>
      <c r="AC387" s="2">
        <v>1.7358437429568101E-2</v>
      </c>
      <c r="AD387" s="2">
        <v>0</v>
      </c>
      <c r="AE387" s="2">
        <v>0.10922200727331199</v>
      </c>
      <c r="AF387" s="2">
        <v>1.9726257151409299E-2</v>
      </c>
      <c r="AG387" s="2">
        <v>0.97308031688165897</v>
      </c>
      <c r="AH387" s="2">
        <v>0.32499070634910099</v>
      </c>
      <c r="AI387" s="2">
        <v>0</v>
      </c>
      <c r="AJ387" s="2">
        <v>1.79237828416129E-2</v>
      </c>
      <c r="AK387" s="2">
        <v>2.4844253856995901E-2</v>
      </c>
      <c r="AL387" s="2">
        <v>0</v>
      </c>
      <c r="AM387" s="2">
        <v>2.8380315526672001E-2</v>
      </c>
      <c r="AN387" s="2">
        <v>4.5313792575933202E-2</v>
      </c>
      <c r="AO387" s="2">
        <v>1.9868597046572799E-2</v>
      </c>
      <c r="AP387" s="2">
        <v>0.69949296475235501</v>
      </c>
      <c r="AQ387" s="2">
        <v>1.0309827037261401</v>
      </c>
      <c r="AR387" s="2">
        <v>4.8688342543653E-2</v>
      </c>
      <c r="AS387" s="2">
        <v>0</v>
      </c>
      <c r="AT387" s="2">
        <v>0.65479458104186905</v>
      </c>
      <c r="AU387" s="2">
        <v>2.69292814493694</v>
      </c>
      <c r="AV387" s="2">
        <v>5.0881273839148797E-2</v>
      </c>
      <c r="AW387" s="2">
        <v>6.3930263845313307E-2</v>
      </c>
      <c r="AX387" s="2">
        <v>0.20354610907109799</v>
      </c>
    </row>
    <row r="388" spans="1:50">
      <c r="B388" t="s">
        <v>187</v>
      </c>
      <c r="C388" s="2">
        <v>0</v>
      </c>
      <c r="D388" s="2">
        <v>1.44307861543072E-2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T388" s="2">
        <v>0</v>
      </c>
      <c r="AU388" s="2">
        <v>0</v>
      </c>
      <c r="AV388" s="2">
        <v>0</v>
      </c>
      <c r="AW388" s="2">
        <v>0</v>
      </c>
      <c r="AX388" s="2">
        <v>0</v>
      </c>
    </row>
    <row r="389" spans="1:50">
      <c r="B389" t="s">
        <v>188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1.9726257151409299E-2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  <c r="AT389" s="2">
        <v>0</v>
      </c>
      <c r="AU389" s="2">
        <v>0</v>
      </c>
      <c r="AV389" s="2">
        <v>0</v>
      </c>
      <c r="AW389" s="2">
        <v>0</v>
      </c>
      <c r="AX389" s="2">
        <v>0</v>
      </c>
    </row>
    <row r="390" spans="1:50">
      <c r="B390" t="s">
        <v>189</v>
      </c>
      <c r="C390" s="2">
        <v>0</v>
      </c>
      <c r="D390" s="2">
        <v>0</v>
      </c>
      <c r="E390" s="2">
        <v>0</v>
      </c>
      <c r="F390" s="2">
        <v>1.46701222041718E-2</v>
      </c>
      <c r="G390" s="2">
        <v>1.8121216878855199E-2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3.42887916557814E-2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1.9726257151409299E-2</v>
      </c>
      <c r="AG390" s="2">
        <v>3.5384738795696702E-2</v>
      </c>
      <c r="AH390" s="2">
        <v>0</v>
      </c>
      <c r="AI390" s="2">
        <v>0</v>
      </c>
      <c r="AJ390" s="2">
        <v>0</v>
      </c>
      <c r="AK390" s="2">
        <v>0</v>
      </c>
      <c r="AL390" s="2">
        <v>4.0295288711109697E-2</v>
      </c>
      <c r="AM390" s="2">
        <v>0</v>
      </c>
      <c r="AN390" s="2">
        <v>0</v>
      </c>
      <c r="AO390" s="2">
        <v>1.9868597046572799E-2</v>
      </c>
      <c r="AP390" s="2">
        <v>1.94303601320099E-2</v>
      </c>
      <c r="AQ390" s="2">
        <v>1.49417783148716E-2</v>
      </c>
      <c r="AR390" s="2">
        <v>0</v>
      </c>
      <c r="AS390" s="2">
        <v>0</v>
      </c>
      <c r="AT390" s="2">
        <v>0</v>
      </c>
      <c r="AU390" s="2">
        <v>0</v>
      </c>
      <c r="AV390" s="2">
        <v>5.0881273839148797E-2</v>
      </c>
      <c r="AW390" s="2">
        <v>0</v>
      </c>
      <c r="AX390" s="2">
        <v>0</v>
      </c>
    </row>
    <row r="391" spans="1:50">
      <c r="B391" t="s">
        <v>21</v>
      </c>
      <c r="C391" s="2">
        <v>2.74653374395478E-2</v>
      </c>
      <c r="D391" s="2">
        <v>0</v>
      </c>
      <c r="E391" s="2">
        <v>0</v>
      </c>
      <c r="F391" s="2">
        <v>0</v>
      </c>
      <c r="G391" s="2">
        <v>0</v>
      </c>
      <c r="H391" s="2">
        <v>1.34144078681834E-2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3.1627366869580502E-2</v>
      </c>
      <c r="R391" s="2">
        <v>1.76697869507846E-2</v>
      </c>
      <c r="S391" s="2">
        <v>0.193434545826697</v>
      </c>
      <c r="T391" s="2">
        <v>3.3624270697974599E-2</v>
      </c>
      <c r="U391" s="2">
        <v>6.2565276438417403E-2</v>
      </c>
      <c r="V391" s="2">
        <v>0.11764194584753</v>
      </c>
      <c r="W391" s="2">
        <v>3.9237469994616199E-2</v>
      </c>
      <c r="X391" s="2">
        <v>0.106755665781176</v>
      </c>
      <c r="Y391" s="2">
        <v>3.42887916557814E-2</v>
      </c>
      <c r="Z391" s="2">
        <v>0</v>
      </c>
      <c r="AA391" s="2">
        <v>0.102681321454391</v>
      </c>
      <c r="AB391" s="2">
        <v>0.18320327258041399</v>
      </c>
      <c r="AC391" s="2">
        <v>5.2075312288704399E-2</v>
      </c>
      <c r="AD391" s="2">
        <v>5.5529148360557397E-2</v>
      </c>
      <c r="AE391" s="2">
        <v>8.7377605818649506E-2</v>
      </c>
      <c r="AF391" s="2">
        <v>7.8905028605637306E-2</v>
      </c>
      <c r="AG391" s="2">
        <v>3.5384738795696702E-2</v>
      </c>
      <c r="AH391" s="2">
        <v>0.19499442380946</v>
      </c>
      <c r="AI391" s="2">
        <v>7.5274382652205596E-2</v>
      </c>
      <c r="AJ391" s="2">
        <v>0.34055187399064502</v>
      </c>
      <c r="AK391" s="2">
        <v>0.17390977699897101</v>
      </c>
      <c r="AL391" s="2">
        <v>8.0590577422219298E-2</v>
      </c>
      <c r="AM391" s="2">
        <v>2.8380315526672001E-2</v>
      </c>
      <c r="AN391" s="2">
        <v>6.79706888638998E-2</v>
      </c>
      <c r="AO391" s="2">
        <v>1.9868597046572799E-2</v>
      </c>
      <c r="AP391" s="2">
        <v>7.7721440528039504E-2</v>
      </c>
      <c r="AQ391" s="2">
        <v>1.49417783148716E-2</v>
      </c>
      <c r="AR391" s="2">
        <v>3.2458895029102E-2</v>
      </c>
      <c r="AS391" s="2">
        <v>0</v>
      </c>
      <c r="AT391" s="2">
        <v>9.1366685726772506E-2</v>
      </c>
      <c r="AU391" s="2">
        <v>0.112877227632087</v>
      </c>
      <c r="AV391" s="2">
        <v>2.5440636919574398E-2</v>
      </c>
      <c r="AW391" s="2">
        <v>7.9912829806641605E-2</v>
      </c>
      <c r="AX391" s="2">
        <v>5.0886527267774602E-2</v>
      </c>
    </row>
    <row r="392" spans="1:50">
      <c r="A392" t="s">
        <v>5</v>
      </c>
      <c r="C392" s="2">
        <v>2.8151970875536501</v>
      </c>
      <c r="D392" s="2">
        <v>2.9871727339415899</v>
      </c>
      <c r="E392" s="2">
        <v>2.5428027045249602</v>
      </c>
      <c r="F392" s="2">
        <v>3.2861073737344801</v>
      </c>
      <c r="G392" s="2">
        <v>4.25848596653098</v>
      </c>
      <c r="H392" s="2">
        <v>3.0718994018139898</v>
      </c>
      <c r="I392" s="2">
        <v>2.7173003801876199</v>
      </c>
      <c r="J392" s="2">
        <v>2.7293581210491298</v>
      </c>
      <c r="K392" s="2">
        <v>2.7041620298633999</v>
      </c>
      <c r="L392" s="2">
        <v>1.3887614063334399</v>
      </c>
      <c r="M392" s="2">
        <v>3.4424885962870899</v>
      </c>
      <c r="N392" s="2">
        <v>3.5497521532179199</v>
      </c>
      <c r="O392" s="2">
        <v>3.8558579642402302</v>
      </c>
      <c r="P392" s="2">
        <v>4.7535885794800601</v>
      </c>
      <c r="Q392" s="2">
        <v>5.2343292169155697</v>
      </c>
      <c r="R392" s="2">
        <v>3.6929854727139801</v>
      </c>
      <c r="S392" s="2">
        <v>3.54134014667338</v>
      </c>
      <c r="T392" s="2">
        <v>4.4215915967836601</v>
      </c>
      <c r="U392" s="2">
        <v>4.9635119307811104</v>
      </c>
      <c r="V392" s="2">
        <v>1.9831070871440799</v>
      </c>
      <c r="W392" s="2">
        <v>4.6888776643566397</v>
      </c>
      <c r="X392" s="2">
        <v>3.11370691861763</v>
      </c>
      <c r="Y392" s="2">
        <v>1.62871760364962</v>
      </c>
      <c r="Z392" s="2">
        <v>4.4193149182242797</v>
      </c>
      <c r="AA392" s="2">
        <v>2.5054242434871501</v>
      </c>
      <c r="AB392" s="2">
        <v>2.05594783673576</v>
      </c>
      <c r="AC392" s="2">
        <v>4.8603624802790799</v>
      </c>
      <c r="AD392" s="2">
        <v>3.7944918046380902</v>
      </c>
      <c r="AE392" s="2">
        <v>4.49994669966045</v>
      </c>
      <c r="AF392" s="2">
        <v>4.2016927732501896</v>
      </c>
      <c r="AG392" s="2">
        <v>2.8661638424514302</v>
      </c>
      <c r="AH392" s="2">
        <v>5.0048568777761497</v>
      </c>
      <c r="AI392" s="2">
        <v>5.9215847686401704</v>
      </c>
      <c r="AJ392" s="2">
        <v>6.2912477774061202</v>
      </c>
      <c r="AK392" s="2">
        <v>5.0682277868271601</v>
      </c>
      <c r="AL392" s="2">
        <v>5.0167634445331499</v>
      </c>
      <c r="AM392" s="2">
        <v>6.6977544642945803</v>
      </c>
      <c r="AN392" s="2">
        <v>4.3048102947136604</v>
      </c>
      <c r="AO392" s="2">
        <v>3.9935880063611302</v>
      </c>
      <c r="AP392" s="2">
        <v>2.1567699746531002</v>
      </c>
      <c r="AQ392" s="2">
        <v>1.74818806283998</v>
      </c>
      <c r="AR392" s="2">
        <v>3.8950674034922401</v>
      </c>
      <c r="AS392" s="2">
        <v>3.9579387959422498</v>
      </c>
      <c r="AT392" s="2">
        <v>5.5124567055152696</v>
      </c>
      <c r="AU392" s="2">
        <v>1.90278755151233</v>
      </c>
      <c r="AV392" s="2">
        <v>5.6223807592259396</v>
      </c>
      <c r="AW392" s="2">
        <v>3.2604434561109801</v>
      </c>
      <c r="AX392" s="2">
        <v>2.92597531789704</v>
      </c>
    </row>
    <row r="393" spans="1:50">
      <c r="B393" t="s">
        <v>190</v>
      </c>
      <c r="C393" s="2">
        <v>0</v>
      </c>
      <c r="D393" s="2">
        <v>1.44307861543072E-2</v>
      </c>
      <c r="E393" s="2">
        <v>3.2600034673396901E-2</v>
      </c>
      <c r="F393" s="2">
        <v>0</v>
      </c>
      <c r="G393" s="2">
        <v>0</v>
      </c>
      <c r="H393" s="2">
        <v>4.0243223604550099E-2</v>
      </c>
      <c r="I393" s="2">
        <v>1.7760133203840699E-2</v>
      </c>
      <c r="J393" s="2">
        <v>0</v>
      </c>
      <c r="K393" s="2">
        <v>0</v>
      </c>
      <c r="L393" s="2">
        <v>1.6148388445737599E-2</v>
      </c>
      <c r="M393" s="2">
        <v>2.0863567250224799E-2</v>
      </c>
      <c r="N393" s="2">
        <v>0</v>
      </c>
      <c r="O393" s="2">
        <v>0</v>
      </c>
      <c r="P393" s="2">
        <v>1.9481920407705199E-2</v>
      </c>
      <c r="Q393" s="2">
        <v>1.5813683434790199E-2</v>
      </c>
      <c r="R393" s="2">
        <v>0</v>
      </c>
      <c r="S393" s="2">
        <v>2.9759160896415001E-2</v>
      </c>
      <c r="T393" s="2">
        <v>0.13449708279189901</v>
      </c>
      <c r="U393" s="2">
        <v>0.125130552876835</v>
      </c>
      <c r="V393" s="2">
        <v>3.36119845278657E-2</v>
      </c>
      <c r="W393" s="2">
        <v>0</v>
      </c>
      <c r="X393" s="2">
        <v>3.5585221927058597E-2</v>
      </c>
      <c r="Y393" s="2">
        <v>3.42887916557814E-2</v>
      </c>
      <c r="Z393" s="2">
        <v>4.22900949112371E-2</v>
      </c>
      <c r="AA393" s="2">
        <v>0</v>
      </c>
      <c r="AB393" s="2">
        <v>0.101779595878008</v>
      </c>
      <c r="AC393" s="2">
        <v>1.7358437429568101E-2</v>
      </c>
      <c r="AD393" s="2">
        <v>9.2548580600929006E-2</v>
      </c>
      <c r="AE393" s="2">
        <v>0.152910810182637</v>
      </c>
      <c r="AF393" s="2">
        <v>7.8905028605637306E-2</v>
      </c>
      <c r="AG393" s="2">
        <v>1.7692369397848299E-2</v>
      </c>
      <c r="AH393" s="2">
        <v>0.1083302354497</v>
      </c>
      <c r="AI393" s="2">
        <v>0</v>
      </c>
      <c r="AJ393" s="2">
        <v>0.10754269704967701</v>
      </c>
      <c r="AK393" s="2">
        <v>4.9688507713991803E-2</v>
      </c>
      <c r="AL393" s="2">
        <v>0.18132879919999301</v>
      </c>
      <c r="AM393" s="2">
        <v>0.17028189316003201</v>
      </c>
      <c r="AN393" s="2">
        <v>0.22656896287966599</v>
      </c>
      <c r="AO393" s="2">
        <v>0</v>
      </c>
      <c r="AP393" s="2">
        <v>7.7721440528039504E-2</v>
      </c>
      <c r="AQ393" s="2">
        <v>2.9883556629743201E-2</v>
      </c>
      <c r="AR393" s="2">
        <v>3.2458895029102E-2</v>
      </c>
      <c r="AS393" s="2">
        <v>0.125648850664833</v>
      </c>
      <c r="AT393" s="2">
        <v>1.5227780954462099E-2</v>
      </c>
      <c r="AU393" s="2">
        <v>4.8375954699465998E-2</v>
      </c>
      <c r="AV393" s="2">
        <v>0.20352509535659499</v>
      </c>
      <c r="AW393" s="2">
        <v>0.11187796172929799</v>
      </c>
      <c r="AX393" s="2">
        <v>5.0886527267774602E-2</v>
      </c>
    </row>
    <row r="394" spans="1:50">
      <c r="B394" t="s">
        <v>191</v>
      </c>
      <c r="C394" s="2">
        <v>0</v>
      </c>
      <c r="D394" s="2">
        <v>1.44307861543072E-2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1.79237828416129E-2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  <c r="AT394" s="2">
        <v>0</v>
      </c>
      <c r="AU394" s="2">
        <v>0</v>
      </c>
      <c r="AV394" s="2">
        <v>0</v>
      </c>
      <c r="AW394" s="2">
        <v>0</v>
      </c>
      <c r="AX394" s="2">
        <v>0</v>
      </c>
    </row>
    <row r="395" spans="1:50">
      <c r="B395" t="s">
        <v>192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3.55202664076813E-2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1.5813683434790199E-2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2">
        <v>0</v>
      </c>
      <c r="AU395" s="2">
        <v>0</v>
      </c>
      <c r="AV395" s="2">
        <v>0</v>
      </c>
      <c r="AW395" s="2">
        <v>0</v>
      </c>
      <c r="AX395" s="2">
        <v>0</v>
      </c>
    </row>
    <row r="396" spans="1:50">
      <c r="B396" t="s">
        <v>193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2.0863567250224799E-2</v>
      </c>
      <c r="N396" s="2">
        <v>1.5433705013991E-2</v>
      </c>
      <c r="O396" s="2">
        <v>0</v>
      </c>
      <c r="P396" s="2">
        <v>1.9481920407705199E-2</v>
      </c>
      <c r="Q396" s="2">
        <v>1.5813683434790199E-2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1.9618734997308099E-2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2.8380315526672001E-2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U396" s="2">
        <v>0</v>
      </c>
      <c r="AV396" s="2">
        <v>0</v>
      </c>
      <c r="AW396" s="2">
        <v>1.5982565961328299E-2</v>
      </c>
      <c r="AX396" s="2">
        <v>0</v>
      </c>
    </row>
    <row r="397" spans="1:50">
      <c r="B397" t="s">
        <v>194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4.46387413446225E-2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1.71443958278907E-2</v>
      </c>
      <c r="Z397" s="2">
        <v>0</v>
      </c>
      <c r="AA397" s="2">
        <v>0</v>
      </c>
      <c r="AB397" s="2">
        <v>4.0711838351203102E-2</v>
      </c>
      <c r="AC397" s="2">
        <v>0</v>
      </c>
      <c r="AD397" s="2">
        <v>0</v>
      </c>
      <c r="AE397" s="2">
        <v>4.3688802909324802E-2</v>
      </c>
      <c r="AF397" s="2">
        <v>1.9726257151409299E-2</v>
      </c>
      <c r="AG397" s="2">
        <v>0</v>
      </c>
      <c r="AH397" s="2">
        <v>2.1666047089940101E-2</v>
      </c>
      <c r="AI397" s="2">
        <v>0</v>
      </c>
      <c r="AJ397" s="2">
        <v>5.37713485248386E-2</v>
      </c>
      <c r="AK397" s="2">
        <v>2.4844253856995901E-2</v>
      </c>
      <c r="AL397" s="2">
        <v>6.0442933066664498E-2</v>
      </c>
      <c r="AM397" s="2">
        <v>5.6760631053343898E-2</v>
      </c>
      <c r="AN397" s="2">
        <v>0</v>
      </c>
      <c r="AO397" s="2">
        <v>0</v>
      </c>
      <c r="AP397" s="2">
        <v>0</v>
      </c>
      <c r="AQ397" s="2">
        <v>1.49417783148716E-2</v>
      </c>
      <c r="AR397" s="2">
        <v>0</v>
      </c>
      <c r="AS397" s="2">
        <v>0</v>
      </c>
      <c r="AT397" s="2">
        <v>3.0455561908924199E-2</v>
      </c>
      <c r="AU397" s="2">
        <v>0</v>
      </c>
      <c r="AV397" s="2">
        <v>7.6321910758723202E-2</v>
      </c>
      <c r="AW397" s="2">
        <v>1.5982565961328299E-2</v>
      </c>
      <c r="AX397" s="2">
        <v>0</v>
      </c>
    </row>
    <row r="398" spans="1:50">
      <c r="B398" t="s">
        <v>195</v>
      </c>
      <c r="C398" s="2">
        <v>0.65916809854914604</v>
      </c>
      <c r="D398" s="2">
        <v>0.64938537694382303</v>
      </c>
      <c r="E398" s="2">
        <v>0.52160055477434997</v>
      </c>
      <c r="F398" s="2">
        <v>0.88020733225030701</v>
      </c>
      <c r="G398" s="2">
        <v>1.41345491655071</v>
      </c>
      <c r="H398" s="2">
        <v>0.71096361701371902</v>
      </c>
      <c r="I398" s="2">
        <v>0.60384452893058205</v>
      </c>
      <c r="J398" s="2">
        <v>0.67720915785429403</v>
      </c>
      <c r="K398" s="2">
        <v>0.54083240597268101</v>
      </c>
      <c r="L398" s="2">
        <v>0.35526454580622802</v>
      </c>
      <c r="M398" s="2">
        <v>0.68849771925741898</v>
      </c>
      <c r="N398" s="2">
        <v>0.97232341588143101</v>
      </c>
      <c r="O398" s="2">
        <v>1.14046503167669</v>
      </c>
      <c r="P398" s="2">
        <v>0.91565025916214304</v>
      </c>
      <c r="Q398" s="2">
        <v>1.02788942326137</v>
      </c>
      <c r="R398" s="2">
        <v>0.75980083888373695</v>
      </c>
      <c r="S398" s="2">
        <v>0.52078531568726205</v>
      </c>
      <c r="T398" s="2">
        <v>0.891043173496328</v>
      </c>
      <c r="U398" s="2">
        <v>1.1053198837453699</v>
      </c>
      <c r="V398" s="2">
        <v>0.23528389169506</v>
      </c>
      <c r="W398" s="2">
        <v>0.96131801486809798</v>
      </c>
      <c r="X398" s="2">
        <v>0.51598571794235004</v>
      </c>
      <c r="Y398" s="2">
        <v>0.39432110404148601</v>
      </c>
      <c r="Z398" s="2">
        <v>1.0995424676921599</v>
      </c>
      <c r="AA398" s="2">
        <v>0.71876925018074</v>
      </c>
      <c r="AB398" s="2">
        <v>0.34605062598522701</v>
      </c>
      <c r="AC398" s="2">
        <v>0.71169593461229397</v>
      </c>
      <c r="AD398" s="2">
        <v>0.70336921256706098</v>
      </c>
      <c r="AE398" s="2">
        <v>1.0922200727331199</v>
      </c>
      <c r="AF398" s="2">
        <v>1.02576537187328</v>
      </c>
      <c r="AG398" s="2">
        <v>0.76077188410747898</v>
      </c>
      <c r="AH398" s="2">
        <v>1.1049684015869401</v>
      </c>
      <c r="AI398" s="2">
        <v>1.20439012243529</v>
      </c>
      <c r="AJ398" s="2">
        <v>1.66691180427</v>
      </c>
      <c r="AK398" s="2">
        <v>1.14283567742181</v>
      </c>
      <c r="AL398" s="2">
        <v>1.08797279519996</v>
      </c>
      <c r="AM398" s="2">
        <v>1.44739609186027</v>
      </c>
      <c r="AN398" s="2">
        <v>0.77033447379086495</v>
      </c>
      <c r="AO398" s="2">
        <v>0.73513809072319303</v>
      </c>
      <c r="AP398" s="2">
        <v>0.46632864316823702</v>
      </c>
      <c r="AQ398" s="2">
        <v>0.28389378798256099</v>
      </c>
      <c r="AR398" s="2">
        <v>0.58426011052383597</v>
      </c>
      <c r="AS398" s="2">
        <v>0.97377859265245703</v>
      </c>
      <c r="AT398" s="2">
        <v>2.0405226478979199</v>
      </c>
      <c r="AU398" s="2">
        <v>0.112877227632087</v>
      </c>
      <c r="AV398" s="2">
        <v>1.06850675062213</v>
      </c>
      <c r="AW398" s="2">
        <v>0.51144211076250601</v>
      </c>
      <c r="AX398" s="2">
        <v>0.78874117265050703</v>
      </c>
    </row>
    <row r="399" spans="1:50">
      <c r="B399" t="s">
        <v>196</v>
      </c>
      <c r="C399" s="2">
        <v>0</v>
      </c>
      <c r="D399" s="2">
        <v>0</v>
      </c>
      <c r="E399" s="2">
        <v>1.6300017336698398E-2</v>
      </c>
      <c r="F399" s="2">
        <v>2.93402444083436E-2</v>
      </c>
      <c r="G399" s="2">
        <v>0</v>
      </c>
      <c r="H399" s="2">
        <v>1.34144078681834E-2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2.9759160896415001E-2</v>
      </c>
      <c r="T399" s="2">
        <v>0.100872812093924</v>
      </c>
      <c r="U399" s="2">
        <v>0.22940601360753099</v>
      </c>
      <c r="V399" s="2">
        <v>3.36119845278657E-2</v>
      </c>
      <c r="W399" s="2">
        <v>7.8474939989232495E-2</v>
      </c>
      <c r="X399" s="2">
        <v>8.8963054817646603E-2</v>
      </c>
      <c r="Y399" s="2">
        <v>0.13715516662312599</v>
      </c>
      <c r="Z399" s="2">
        <v>6.3435142366855699E-2</v>
      </c>
      <c r="AA399" s="2">
        <v>4.1072528581756501E-2</v>
      </c>
      <c r="AB399" s="2">
        <v>8.1423676702406203E-2</v>
      </c>
      <c r="AC399" s="2">
        <v>0.19094281172524999</v>
      </c>
      <c r="AD399" s="2">
        <v>0.24062630956241601</v>
      </c>
      <c r="AE399" s="2">
        <v>0.30582162036527299</v>
      </c>
      <c r="AF399" s="2">
        <v>0.29589385727113998</v>
      </c>
      <c r="AG399" s="2">
        <v>3.5384738795696702E-2</v>
      </c>
      <c r="AH399" s="2">
        <v>0.12999628253963999</v>
      </c>
      <c r="AI399" s="2">
        <v>0.20073168707254799</v>
      </c>
      <c r="AJ399" s="2">
        <v>0.25093295978258001</v>
      </c>
      <c r="AK399" s="2">
        <v>0.223598284712963</v>
      </c>
      <c r="AL399" s="2">
        <v>0.46339582017776099</v>
      </c>
      <c r="AM399" s="2">
        <v>0.14190157763336</v>
      </c>
      <c r="AN399" s="2">
        <v>0.22656896287966599</v>
      </c>
      <c r="AO399" s="2">
        <v>7.9474388186291101E-2</v>
      </c>
      <c r="AP399" s="2">
        <v>3.8860720264019703E-2</v>
      </c>
      <c r="AQ399" s="2">
        <v>4.4825334944614902E-2</v>
      </c>
      <c r="AR399" s="2">
        <v>0.17852392266006101</v>
      </c>
      <c r="AS399" s="2">
        <v>3.1412212666208299E-2</v>
      </c>
      <c r="AT399" s="2">
        <v>0.137050028590159</v>
      </c>
      <c r="AU399" s="2">
        <v>0.14512786409839801</v>
      </c>
      <c r="AV399" s="2">
        <v>0.30528764303489297</v>
      </c>
      <c r="AW399" s="2">
        <v>0.15982565961328299</v>
      </c>
      <c r="AX399" s="2">
        <v>7.6329790901661906E-2</v>
      </c>
    </row>
    <row r="400" spans="1:50">
      <c r="B400" t="s">
        <v>197</v>
      </c>
      <c r="C400" s="2">
        <v>0</v>
      </c>
      <c r="D400" s="2">
        <v>2.88615723086144E-2</v>
      </c>
      <c r="E400" s="2">
        <v>0</v>
      </c>
      <c r="F400" s="2">
        <v>2.93402444083436E-2</v>
      </c>
      <c r="G400" s="2">
        <v>5.4363650636565702E-2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1.5433705013991E-2</v>
      </c>
      <c r="O400" s="2">
        <v>9.0513097752118105E-2</v>
      </c>
      <c r="P400" s="2">
        <v>0</v>
      </c>
      <c r="Q400" s="2">
        <v>0</v>
      </c>
      <c r="R400" s="2">
        <v>1.76697869507846E-2</v>
      </c>
      <c r="S400" s="2">
        <v>0</v>
      </c>
      <c r="T400" s="2">
        <v>1.68121353489873E-2</v>
      </c>
      <c r="U400" s="2">
        <v>2.08550921461391E-2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2.0536264290878299E-2</v>
      </c>
      <c r="AB400" s="2">
        <v>0</v>
      </c>
      <c r="AC400" s="2">
        <v>0</v>
      </c>
      <c r="AD400" s="2">
        <v>3.7019432240371603E-2</v>
      </c>
      <c r="AE400" s="2">
        <v>2.1844401454662401E-2</v>
      </c>
      <c r="AF400" s="2">
        <v>0</v>
      </c>
      <c r="AG400" s="2">
        <v>0</v>
      </c>
      <c r="AH400" s="2">
        <v>0</v>
      </c>
      <c r="AI400" s="2">
        <v>5.0182921768136997E-2</v>
      </c>
      <c r="AJ400" s="2">
        <v>0</v>
      </c>
      <c r="AK400" s="2">
        <v>2.4844253856995901E-2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  <c r="AQ400" s="2">
        <v>0</v>
      </c>
      <c r="AR400" s="2">
        <v>0</v>
      </c>
      <c r="AS400" s="2">
        <v>0</v>
      </c>
      <c r="AT400" s="2">
        <v>0</v>
      </c>
      <c r="AU400" s="2">
        <v>0</v>
      </c>
      <c r="AV400" s="2">
        <v>0</v>
      </c>
      <c r="AW400" s="2">
        <v>0</v>
      </c>
      <c r="AX400" s="2">
        <v>0</v>
      </c>
    </row>
    <row r="401" spans="2:50">
      <c r="B401" t="s">
        <v>32</v>
      </c>
      <c r="C401" s="2">
        <v>0.90635613550507599</v>
      </c>
      <c r="D401" s="2">
        <v>0.995724244647196</v>
      </c>
      <c r="E401" s="2">
        <v>0.94540100552850903</v>
      </c>
      <c r="F401" s="2">
        <v>1.6577238090714099</v>
      </c>
      <c r="G401" s="2">
        <v>1.3953336996718499</v>
      </c>
      <c r="H401" s="2">
        <v>1.2743687474774199</v>
      </c>
      <c r="I401" s="2">
        <v>1.15440865824964</v>
      </c>
      <c r="J401" s="2">
        <v>1.16972490902105</v>
      </c>
      <c r="K401" s="2">
        <v>0.62095572537604105</v>
      </c>
      <c r="L401" s="2">
        <v>0.33911615736049</v>
      </c>
      <c r="M401" s="2">
        <v>1.7108125145184301</v>
      </c>
      <c r="N401" s="2">
        <v>1.4662019763291401</v>
      </c>
      <c r="O401" s="2">
        <v>1.4120043249330401</v>
      </c>
      <c r="P401" s="2">
        <v>2.8053965387095401</v>
      </c>
      <c r="Q401" s="2">
        <v>3.0678545863493101</v>
      </c>
      <c r="R401" s="2">
        <v>1.57261103861983</v>
      </c>
      <c r="S401" s="2">
        <v>1.6218742688546199</v>
      </c>
      <c r="T401" s="2">
        <v>1.39540723396595</v>
      </c>
      <c r="U401" s="2">
        <v>2.1480744910523302</v>
      </c>
      <c r="V401" s="2">
        <v>0.85710560546057601</v>
      </c>
      <c r="W401" s="2">
        <v>1.9030172947388899</v>
      </c>
      <c r="X401" s="2">
        <v>0.90742315913999505</v>
      </c>
      <c r="Y401" s="2">
        <v>0.60005385397617494</v>
      </c>
      <c r="Z401" s="2">
        <v>0.88809199313597897</v>
      </c>
      <c r="AA401" s="2">
        <v>1.12949453599831</v>
      </c>
      <c r="AB401" s="2">
        <v>0.65138941361924996</v>
      </c>
      <c r="AC401" s="2">
        <v>1.6664099932385401</v>
      </c>
      <c r="AD401" s="2">
        <v>1.61034530245617</v>
      </c>
      <c r="AE401" s="2">
        <v>2.3591953571035398</v>
      </c>
      <c r="AF401" s="2">
        <v>2.0318044865951599</v>
      </c>
      <c r="AG401" s="2">
        <v>1.3623124436343199</v>
      </c>
      <c r="AH401" s="2">
        <v>2.2532688973537698</v>
      </c>
      <c r="AI401" s="2">
        <v>1.8818595663051401</v>
      </c>
      <c r="AJ401" s="2">
        <v>1.3263599302793501</v>
      </c>
      <c r="AK401" s="2">
        <v>2.03722881627366</v>
      </c>
      <c r="AL401" s="2">
        <v>1.6521068371555001</v>
      </c>
      <c r="AM401" s="2">
        <v>1.92986145581369</v>
      </c>
      <c r="AN401" s="2">
        <v>1.6312965327336</v>
      </c>
      <c r="AO401" s="2">
        <v>1.1325100316546499</v>
      </c>
      <c r="AP401" s="2">
        <v>0.77721440528039498</v>
      </c>
      <c r="AQ401" s="2">
        <v>0.58272935427999295</v>
      </c>
      <c r="AR401" s="2">
        <v>1.23343801110588</v>
      </c>
      <c r="AS401" s="2">
        <v>0.84812974198762403</v>
      </c>
      <c r="AT401" s="2">
        <v>2.51258385748624</v>
      </c>
      <c r="AU401" s="2">
        <v>0.62888741109305801</v>
      </c>
      <c r="AV401" s="2">
        <v>1.9843696797268</v>
      </c>
      <c r="AW401" s="2">
        <v>0.99091908960235597</v>
      </c>
      <c r="AX401" s="2">
        <v>0.99228728172160496</v>
      </c>
    </row>
    <row r="402" spans="2:50">
      <c r="B402" t="s">
        <v>198</v>
      </c>
      <c r="C402" s="2">
        <v>1.0574154914225899</v>
      </c>
      <c r="D402" s="2">
        <v>1.11117053388165</v>
      </c>
      <c r="E402" s="2">
        <v>0.68460072814133399</v>
      </c>
      <c r="F402" s="2">
        <v>0.49878415494183997</v>
      </c>
      <c r="G402" s="2">
        <v>0.83357597642734105</v>
      </c>
      <c r="H402" s="2">
        <v>0.97925177437738598</v>
      </c>
      <c r="I402" s="2">
        <v>0.621604662134423</v>
      </c>
      <c r="J402" s="2">
        <v>0.57460170969455304</v>
      </c>
      <c r="K402" s="2">
        <v>1.44221974926048</v>
      </c>
      <c r="L402" s="2">
        <v>0.54904520715507998</v>
      </c>
      <c r="M402" s="2">
        <v>0.81367912275876797</v>
      </c>
      <c r="N402" s="2">
        <v>0.74081784067156597</v>
      </c>
      <c r="O402" s="2">
        <v>0.92323359707160402</v>
      </c>
      <c r="P402" s="2">
        <v>0.681867214269681</v>
      </c>
      <c r="Q402" s="2">
        <v>0.83812522204388296</v>
      </c>
      <c r="R402" s="2">
        <v>1.0425174300962901</v>
      </c>
      <c r="S402" s="2">
        <v>1.1606072749601799</v>
      </c>
      <c r="T402" s="2">
        <v>1.4122193693149301</v>
      </c>
      <c r="U402" s="2">
        <v>1.18874025232993</v>
      </c>
      <c r="V402" s="2">
        <v>0.70585167508517999</v>
      </c>
      <c r="W402" s="2">
        <v>1.41254891980618</v>
      </c>
      <c r="X402" s="2">
        <v>1.4767867099729299</v>
      </c>
      <c r="Y402" s="2">
        <v>0.27431033324625098</v>
      </c>
      <c r="Z402" s="2">
        <v>1.8396191286388099</v>
      </c>
      <c r="AA402" s="2">
        <v>0.57501540014459196</v>
      </c>
      <c r="AB402" s="2">
        <v>0.712457171146055</v>
      </c>
      <c r="AC402" s="2">
        <v>2.1003709289777399</v>
      </c>
      <c r="AD402" s="2">
        <v>0.92548580600928998</v>
      </c>
      <c r="AE402" s="2">
        <v>0.34951042327459803</v>
      </c>
      <c r="AF402" s="2">
        <v>0.35507262872536799</v>
      </c>
      <c r="AG402" s="2">
        <v>0.58384819012899503</v>
      </c>
      <c r="AH402" s="2">
        <v>1.1699665428567601</v>
      </c>
      <c r="AI402" s="2">
        <v>1.8316766445370001</v>
      </c>
      <c r="AJ402" s="2">
        <v>1.63106423858677</v>
      </c>
      <c r="AK402" s="2">
        <v>1.4658109775627599</v>
      </c>
      <c r="AL402" s="2">
        <v>1.0073822177777401</v>
      </c>
      <c r="AM402" s="2">
        <v>2.0150024023937099</v>
      </c>
      <c r="AN402" s="2">
        <v>0.99690343667053105</v>
      </c>
      <c r="AO402" s="2">
        <v>1.5298819725860999</v>
      </c>
      <c r="AP402" s="2">
        <v>0.62177152422431603</v>
      </c>
      <c r="AQ402" s="2">
        <v>0.59767113259486504</v>
      </c>
      <c r="AR402" s="2">
        <v>1.39573248625139</v>
      </c>
      <c r="AS402" s="2">
        <v>1.47637399531179</v>
      </c>
      <c r="AT402" s="2">
        <v>0.50251677149724905</v>
      </c>
      <c r="AU402" s="2">
        <v>0.70951400225883499</v>
      </c>
      <c r="AV402" s="2">
        <v>1.3229131198178701</v>
      </c>
      <c r="AW402" s="2">
        <v>1.1827098811382999</v>
      </c>
      <c r="AX402" s="2">
        <v>0.63608159084718296</v>
      </c>
    </row>
    <row r="403" spans="2:50">
      <c r="B403" t="s">
        <v>199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2.8380315526672001E-2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0</v>
      </c>
      <c r="AT403" s="2">
        <v>0</v>
      </c>
      <c r="AU403" s="2">
        <v>0</v>
      </c>
      <c r="AV403" s="2">
        <v>0</v>
      </c>
      <c r="AW403" s="2">
        <v>0</v>
      </c>
      <c r="AX403" s="2">
        <v>0</v>
      </c>
    </row>
    <row r="404" spans="2:50">
      <c r="B404" t="s">
        <v>200</v>
      </c>
      <c r="C404" s="2">
        <v>0.123594018477965</v>
      </c>
      <c r="D404" s="2">
        <v>4.32923584629216E-2</v>
      </c>
      <c r="E404" s="2">
        <v>0.27710029472387299</v>
      </c>
      <c r="F404" s="2">
        <v>2.93402444083436E-2</v>
      </c>
      <c r="G404" s="2">
        <v>0.48927285572909202</v>
      </c>
      <c r="H404" s="2">
        <v>4.0243223604550099E-2</v>
      </c>
      <c r="I404" s="2">
        <v>0.15984119883456599</v>
      </c>
      <c r="J404" s="2">
        <v>0.24625787558338</v>
      </c>
      <c r="K404" s="2">
        <v>6.0092489552520098E-2</v>
      </c>
      <c r="L404" s="2">
        <v>3.2296776891475303E-2</v>
      </c>
      <c r="M404" s="2">
        <v>0.10431783625112399</v>
      </c>
      <c r="N404" s="2">
        <v>0.169770755153901</v>
      </c>
      <c r="O404" s="2">
        <v>0.21723143460508301</v>
      </c>
      <c r="P404" s="2">
        <v>0.15585536326164101</v>
      </c>
      <c r="Q404" s="2">
        <v>0.14232315091311201</v>
      </c>
      <c r="R404" s="2">
        <v>0.106018721704708</v>
      </c>
      <c r="S404" s="2">
        <v>1.4879580448207501E-2</v>
      </c>
      <c r="T404" s="2">
        <v>0.21855775953683501</v>
      </c>
      <c r="U404" s="2">
        <v>0</v>
      </c>
      <c r="V404" s="2">
        <v>1.6805992263932899E-2</v>
      </c>
      <c r="W404" s="2">
        <v>0.25504355496500503</v>
      </c>
      <c r="X404" s="2">
        <v>0</v>
      </c>
      <c r="Y404" s="2">
        <v>0</v>
      </c>
      <c r="Z404" s="2">
        <v>0.40175590165675301</v>
      </c>
      <c r="AA404" s="2">
        <v>0</v>
      </c>
      <c r="AB404" s="2">
        <v>2.0355919175601599E-2</v>
      </c>
      <c r="AC404" s="2">
        <v>6.9433749718272597E-2</v>
      </c>
      <c r="AD404" s="2">
        <v>3.7019432240371603E-2</v>
      </c>
      <c r="AE404" s="2">
        <v>2.1844401454662401E-2</v>
      </c>
      <c r="AF404" s="2">
        <v>3.9452514302818598E-2</v>
      </c>
      <c r="AG404" s="2">
        <v>0</v>
      </c>
      <c r="AH404" s="2">
        <v>2.1666047089940101E-2</v>
      </c>
      <c r="AI404" s="2">
        <v>0.50182921768137001</v>
      </c>
      <c r="AJ404" s="2">
        <v>0.98580805628870805</v>
      </c>
      <c r="AK404" s="2">
        <v>0</v>
      </c>
      <c r="AL404" s="2">
        <v>0.28206702097776798</v>
      </c>
      <c r="AM404" s="2">
        <v>0.65274725711345505</v>
      </c>
      <c r="AN404" s="2">
        <v>0.24922585916763301</v>
      </c>
      <c r="AO404" s="2">
        <v>0.31789755274516501</v>
      </c>
      <c r="AP404" s="2">
        <v>1.94303601320099E-2</v>
      </c>
      <c r="AQ404" s="2">
        <v>4.4825334944614902E-2</v>
      </c>
      <c r="AR404" s="2">
        <v>0.29213005526191799</v>
      </c>
      <c r="AS404" s="2">
        <v>0.28270991399587497</v>
      </c>
      <c r="AT404" s="2">
        <v>1.5227780954462099E-2</v>
      </c>
      <c r="AU404" s="2">
        <v>1.61253182331553E-2</v>
      </c>
      <c r="AV404" s="2">
        <v>0.30528764303489297</v>
      </c>
      <c r="AW404" s="2">
        <v>0.143843093651955</v>
      </c>
      <c r="AX404" s="2">
        <v>0.27987589997276002</v>
      </c>
    </row>
    <row r="405" spans="2:50">
      <c r="B405" t="s">
        <v>25</v>
      </c>
      <c r="C405" s="2">
        <v>1.37326687197739E-2</v>
      </c>
      <c r="D405" s="2">
        <v>4.32923584629216E-2</v>
      </c>
      <c r="E405" s="2">
        <v>1.6300017336698398E-2</v>
      </c>
      <c r="F405" s="2">
        <v>4.4010366612515298E-2</v>
      </c>
      <c r="G405" s="2">
        <v>3.6242433757710503E-2</v>
      </c>
      <c r="H405" s="2">
        <v>0</v>
      </c>
      <c r="I405" s="2">
        <v>5.3280399611521999E-2</v>
      </c>
      <c r="J405" s="2">
        <v>0</v>
      </c>
      <c r="K405" s="2">
        <v>0</v>
      </c>
      <c r="L405" s="2">
        <v>0</v>
      </c>
      <c r="M405" s="2">
        <v>0</v>
      </c>
      <c r="N405" s="2">
        <v>7.7168525069954794E-2</v>
      </c>
      <c r="O405" s="2">
        <v>3.6205239100847199E-2</v>
      </c>
      <c r="P405" s="2">
        <v>7.7927681630820603E-2</v>
      </c>
      <c r="Q405" s="2">
        <v>1.5813683434790199E-2</v>
      </c>
      <c r="R405" s="2">
        <v>8.8348934753922997E-2</v>
      </c>
      <c r="S405" s="2">
        <v>2.9759160896415001E-2</v>
      </c>
      <c r="T405" s="2">
        <v>0.168121353489873</v>
      </c>
      <c r="U405" s="2">
        <v>6.2565276438417403E-2</v>
      </c>
      <c r="V405" s="2">
        <v>0</v>
      </c>
      <c r="W405" s="2">
        <v>0</v>
      </c>
      <c r="X405" s="2">
        <v>0</v>
      </c>
      <c r="Y405" s="2">
        <v>0</v>
      </c>
      <c r="Z405" s="2">
        <v>4.22900949112371E-2</v>
      </c>
      <c r="AA405" s="2">
        <v>0</v>
      </c>
      <c r="AB405" s="2">
        <v>6.1067757526804697E-2</v>
      </c>
      <c r="AC405" s="2">
        <v>3.4716874859136299E-2</v>
      </c>
      <c r="AD405" s="2">
        <v>7.4038864480743205E-2</v>
      </c>
      <c r="AE405" s="2">
        <v>8.7377605818649506E-2</v>
      </c>
      <c r="AF405" s="2">
        <v>0.17753631436268399</v>
      </c>
      <c r="AG405" s="2">
        <v>7.0769477591393404E-2</v>
      </c>
      <c r="AH405" s="2">
        <v>8.6664188359760197E-2</v>
      </c>
      <c r="AI405" s="2">
        <v>0.20073168707254799</v>
      </c>
      <c r="AJ405" s="2">
        <v>0.17923782841612901</v>
      </c>
      <c r="AK405" s="2">
        <v>7.4532761570987593E-2</v>
      </c>
      <c r="AL405" s="2">
        <v>0.18132879919999301</v>
      </c>
      <c r="AM405" s="2">
        <v>0.14190157763336</v>
      </c>
      <c r="AN405" s="2">
        <v>0.15859827401576601</v>
      </c>
      <c r="AO405" s="2">
        <v>3.9737194093145599E-2</v>
      </c>
      <c r="AP405" s="2">
        <v>1.94303601320099E-2</v>
      </c>
      <c r="AQ405" s="2">
        <v>0.104592448204101</v>
      </c>
      <c r="AR405" s="2">
        <v>4.8688342543653E-2</v>
      </c>
      <c r="AS405" s="2">
        <v>0.125648850664833</v>
      </c>
      <c r="AT405" s="2">
        <v>7.6138904772310403E-2</v>
      </c>
      <c r="AU405" s="2">
        <v>0.14512786409839801</v>
      </c>
      <c r="AV405" s="2">
        <v>0.22896573227617001</v>
      </c>
      <c r="AW405" s="2">
        <v>6.3930263845313307E-2</v>
      </c>
      <c r="AX405" s="2">
        <v>0.101773054535549</v>
      </c>
    </row>
    <row r="406" spans="2:50">
      <c r="B406" t="s">
        <v>36</v>
      </c>
      <c r="C406" s="2">
        <v>5.4930674879095497E-2</v>
      </c>
      <c r="D406" s="2">
        <v>8.6584716925843103E-2</v>
      </c>
      <c r="E406" s="2">
        <v>4.8900052010095299E-2</v>
      </c>
      <c r="F406" s="2">
        <v>0.117360977633374</v>
      </c>
      <c r="G406" s="2">
        <v>3.6242433757710503E-2</v>
      </c>
      <c r="H406" s="2">
        <v>1.34144078681834E-2</v>
      </c>
      <c r="I406" s="2">
        <v>7.10405328153626E-2</v>
      </c>
      <c r="J406" s="2">
        <v>6.1564468895844902E-2</v>
      </c>
      <c r="K406" s="2">
        <v>4.0061659701679998E-2</v>
      </c>
      <c r="L406" s="2">
        <v>9.6890330674425804E-2</v>
      </c>
      <c r="M406" s="2">
        <v>8.3454269000899306E-2</v>
      </c>
      <c r="N406" s="2">
        <v>9.2602230083945802E-2</v>
      </c>
      <c r="O406" s="2">
        <v>3.6205239100847199E-2</v>
      </c>
      <c r="P406" s="2">
        <v>7.7927681630820603E-2</v>
      </c>
      <c r="Q406" s="2">
        <v>9.4882100608741402E-2</v>
      </c>
      <c r="R406" s="2">
        <v>0.106018721704708</v>
      </c>
      <c r="S406" s="2">
        <v>8.9277482689244902E-2</v>
      </c>
      <c r="T406" s="2">
        <v>8.4060676744936599E-2</v>
      </c>
      <c r="U406" s="2">
        <v>8.3420368584556606E-2</v>
      </c>
      <c r="V406" s="2">
        <v>0.100835953583597</v>
      </c>
      <c r="W406" s="2">
        <v>3.9237469994616199E-2</v>
      </c>
      <c r="X406" s="2">
        <v>8.8963054817646603E-2</v>
      </c>
      <c r="Y406" s="2">
        <v>0.17144395827890699</v>
      </c>
      <c r="Z406" s="2">
        <v>4.22900949112371E-2</v>
      </c>
      <c r="AA406" s="2">
        <v>2.0536264290878299E-2</v>
      </c>
      <c r="AB406" s="2">
        <v>4.0711838351203102E-2</v>
      </c>
      <c r="AC406" s="2">
        <v>6.9433749718272597E-2</v>
      </c>
      <c r="AD406" s="2">
        <v>7.4038864480743205E-2</v>
      </c>
      <c r="AE406" s="2">
        <v>6.5533204363987102E-2</v>
      </c>
      <c r="AF406" s="2">
        <v>0.17753631436268399</v>
      </c>
      <c r="AG406" s="2">
        <v>3.5384738795696702E-2</v>
      </c>
      <c r="AH406" s="2">
        <v>0.1083302354497</v>
      </c>
      <c r="AI406" s="2">
        <v>5.0182921768136997E-2</v>
      </c>
      <c r="AJ406" s="2">
        <v>7.1695131366451503E-2</v>
      </c>
      <c r="AK406" s="2">
        <v>2.4844253856995901E-2</v>
      </c>
      <c r="AL406" s="2">
        <v>0.100738221777774</v>
      </c>
      <c r="AM406" s="2">
        <v>8.5140946580015905E-2</v>
      </c>
      <c r="AN406" s="2">
        <v>4.5313792575933202E-2</v>
      </c>
      <c r="AO406" s="2">
        <v>0.15894877637258201</v>
      </c>
      <c r="AP406" s="2">
        <v>0.13601252092406901</v>
      </c>
      <c r="AQ406" s="2">
        <v>4.4825334944614902E-2</v>
      </c>
      <c r="AR406" s="2">
        <v>0.129835580116408</v>
      </c>
      <c r="AS406" s="2">
        <v>9.4236637998624903E-2</v>
      </c>
      <c r="AT406" s="2">
        <v>0.18273337145354501</v>
      </c>
      <c r="AU406" s="2">
        <v>9.6751909398931996E-2</v>
      </c>
      <c r="AV406" s="2">
        <v>0.127203184597872</v>
      </c>
      <c r="AW406" s="2">
        <v>6.3930263845313307E-2</v>
      </c>
      <c r="AX406" s="2">
        <v>0</v>
      </c>
    </row>
    <row r="407" spans="2:50">
      <c r="B407" t="s">
        <v>201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1.9618734997308099E-2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  <c r="AU407" s="2">
        <v>0</v>
      </c>
      <c r="AV407" s="2">
        <v>0</v>
      </c>
      <c r="AW407" s="2">
        <v>0</v>
      </c>
      <c r="AX407" s="2">
        <v>0</v>
      </c>
    </row>
  </sheetData>
  <sortState xmlns:xlrd2="http://schemas.microsoft.com/office/spreadsheetml/2017/richdata2" ref="A410:AW499">
    <sortCondition ref="A410:A499"/>
  </sortState>
  <mergeCells count="6">
    <mergeCell ref="C2:AX2"/>
    <mergeCell ref="A2:A3"/>
    <mergeCell ref="B2:B3"/>
    <mergeCell ref="C205:AX205"/>
    <mergeCell ref="A205:A206"/>
    <mergeCell ref="B205:B20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2166C-6E3A-2946-A4E2-DE14DFA62684}">
  <dimension ref="A1:AX245"/>
  <sheetViews>
    <sheetView workbookViewId="0"/>
  </sheetViews>
  <sheetFormatPr baseColWidth="10" defaultRowHeight="15"/>
  <sheetData>
    <row r="1" spans="1:50">
      <c r="A1" s="1" t="s">
        <v>414</v>
      </c>
    </row>
    <row r="2" spans="1:50">
      <c r="A2" s="62" t="s">
        <v>2</v>
      </c>
      <c r="B2" s="62" t="s">
        <v>202</v>
      </c>
      <c r="C2" s="61" t="s">
        <v>205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</row>
    <row r="3" spans="1:50">
      <c r="A3" s="62"/>
      <c r="B3" s="62"/>
      <c r="C3" s="6">
        <v>101</v>
      </c>
      <c r="D3" s="6">
        <v>103</v>
      </c>
      <c r="E3" s="6">
        <v>104</v>
      </c>
      <c r="F3" s="6">
        <v>105</v>
      </c>
      <c r="G3" s="6">
        <v>106</v>
      </c>
      <c r="H3" s="6">
        <v>107</v>
      </c>
      <c r="I3" s="6">
        <v>112</v>
      </c>
      <c r="J3" s="6">
        <v>201</v>
      </c>
      <c r="K3" s="6">
        <v>202</v>
      </c>
      <c r="L3" s="6">
        <v>203</v>
      </c>
      <c r="M3" s="6">
        <v>205</v>
      </c>
      <c r="N3" s="6">
        <v>206</v>
      </c>
      <c r="O3" s="6">
        <v>207</v>
      </c>
      <c r="P3" s="6">
        <v>208</v>
      </c>
      <c r="Q3" s="6">
        <v>209</v>
      </c>
      <c r="R3" s="6">
        <v>210</v>
      </c>
      <c r="S3" s="6">
        <v>301</v>
      </c>
      <c r="T3" s="6">
        <v>302</v>
      </c>
      <c r="U3" s="6">
        <v>303</v>
      </c>
      <c r="V3" s="6">
        <v>304</v>
      </c>
      <c r="W3" s="6">
        <v>305</v>
      </c>
      <c r="X3" s="6">
        <v>307</v>
      </c>
      <c r="Y3" s="6">
        <v>308</v>
      </c>
      <c r="Z3" s="6">
        <v>401</v>
      </c>
      <c r="AA3" s="6">
        <v>402</v>
      </c>
      <c r="AB3" s="6">
        <v>403</v>
      </c>
      <c r="AC3" s="6">
        <v>404</v>
      </c>
      <c r="AD3" s="6">
        <v>407</v>
      </c>
      <c r="AE3" s="6">
        <v>501</v>
      </c>
      <c r="AF3" s="6">
        <v>503</v>
      </c>
      <c r="AG3" s="6">
        <v>505</v>
      </c>
      <c r="AH3" s="6">
        <v>506</v>
      </c>
      <c r="AI3" s="6">
        <v>601</v>
      </c>
      <c r="AJ3" s="6">
        <v>604</v>
      </c>
      <c r="AK3" s="6">
        <v>608</v>
      </c>
      <c r="AL3" s="6">
        <v>611</v>
      </c>
      <c r="AM3" s="6">
        <v>612</v>
      </c>
      <c r="AN3" s="6">
        <v>701</v>
      </c>
      <c r="AO3" s="6">
        <v>702</v>
      </c>
      <c r="AP3" s="6">
        <v>703</v>
      </c>
      <c r="AQ3" s="6">
        <v>704</v>
      </c>
      <c r="AR3" s="6">
        <v>705</v>
      </c>
      <c r="AS3" s="6">
        <v>706</v>
      </c>
      <c r="AT3" s="6">
        <v>707</v>
      </c>
      <c r="AU3" s="6">
        <v>708</v>
      </c>
      <c r="AV3" s="6">
        <v>709</v>
      </c>
      <c r="AW3" s="6">
        <v>710</v>
      </c>
      <c r="AX3" s="6">
        <v>712</v>
      </c>
    </row>
    <row r="4" spans="1:50">
      <c r="A4" t="s">
        <v>4</v>
      </c>
      <c r="C4">
        <f>SUM(C5:C14)</f>
        <v>6</v>
      </c>
      <c r="D4">
        <f t="shared" ref="D4:AX4" si="0">SUM(D5:D14)</f>
        <v>9</v>
      </c>
      <c r="E4">
        <f t="shared" si="0"/>
        <v>5</v>
      </c>
      <c r="F4">
        <f t="shared" si="0"/>
        <v>11</v>
      </c>
      <c r="G4">
        <f t="shared" si="0"/>
        <v>7</v>
      </c>
      <c r="H4">
        <f t="shared" si="0"/>
        <v>7</v>
      </c>
      <c r="I4">
        <f t="shared" si="0"/>
        <v>7</v>
      </c>
      <c r="J4">
        <f t="shared" si="0"/>
        <v>5</v>
      </c>
      <c r="K4">
        <f t="shared" si="0"/>
        <v>5</v>
      </c>
      <c r="L4">
        <f t="shared" si="0"/>
        <v>4</v>
      </c>
      <c r="M4">
        <f t="shared" si="0"/>
        <v>5</v>
      </c>
      <c r="N4">
        <f t="shared" si="0"/>
        <v>10</v>
      </c>
      <c r="O4">
        <f t="shared" si="0"/>
        <v>7</v>
      </c>
      <c r="P4">
        <f t="shared" si="0"/>
        <v>7</v>
      </c>
      <c r="Q4">
        <f t="shared" si="0"/>
        <v>5</v>
      </c>
      <c r="R4">
        <f t="shared" si="0"/>
        <v>5</v>
      </c>
      <c r="S4">
        <f t="shared" si="0"/>
        <v>5</v>
      </c>
      <c r="T4">
        <f t="shared" si="0"/>
        <v>7</v>
      </c>
      <c r="U4">
        <f t="shared" si="0"/>
        <v>5</v>
      </c>
      <c r="V4">
        <f t="shared" si="0"/>
        <v>7</v>
      </c>
      <c r="W4">
        <f t="shared" si="0"/>
        <v>4</v>
      </c>
      <c r="X4">
        <f t="shared" si="0"/>
        <v>5</v>
      </c>
      <c r="Y4">
        <f t="shared" si="0"/>
        <v>6</v>
      </c>
      <c r="Z4">
        <f t="shared" si="0"/>
        <v>4</v>
      </c>
      <c r="AA4">
        <f t="shared" si="0"/>
        <v>8</v>
      </c>
      <c r="AB4">
        <f t="shared" si="0"/>
        <v>9</v>
      </c>
      <c r="AC4">
        <f t="shared" si="0"/>
        <v>7</v>
      </c>
      <c r="AD4">
        <f t="shared" si="0"/>
        <v>10</v>
      </c>
      <c r="AE4">
        <f t="shared" si="0"/>
        <v>5</v>
      </c>
      <c r="AF4">
        <f t="shared" si="0"/>
        <v>10</v>
      </c>
      <c r="AG4">
        <f t="shared" si="0"/>
        <v>3</v>
      </c>
      <c r="AH4">
        <f t="shared" si="0"/>
        <v>6</v>
      </c>
      <c r="AI4">
        <f t="shared" si="0"/>
        <v>5</v>
      </c>
      <c r="AJ4">
        <f t="shared" si="0"/>
        <v>10</v>
      </c>
      <c r="AK4">
        <f t="shared" si="0"/>
        <v>4</v>
      </c>
      <c r="AL4">
        <f t="shared" si="0"/>
        <v>8</v>
      </c>
      <c r="AM4">
        <f t="shared" si="0"/>
        <v>4</v>
      </c>
      <c r="AN4">
        <f t="shared" si="0"/>
        <v>8</v>
      </c>
      <c r="AO4">
        <f t="shared" si="0"/>
        <v>5</v>
      </c>
      <c r="AP4">
        <f t="shared" si="0"/>
        <v>8</v>
      </c>
      <c r="AQ4">
        <f t="shared" si="0"/>
        <v>6</v>
      </c>
      <c r="AR4">
        <f t="shared" si="0"/>
        <v>8</v>
      </c>
      <c r="AS4">
        <f t="shared" si="0"/>
        <v>5</v>
      </c>
      <c r="AT4">
        <f t="shared" si="0"/>
        <v>7</v>
      </c>
      <c r="AU4">
        <f t="shared" si="0"/>
        <v>4</v>
      </c>
      <c r="AV4">
        <f t="shared" si="0"/>
        <v>7</v>
      </c>
      <c r="AW4">
        <f t="shared" si="0"/>
        <v>8</v>
      </c>
      <c r="AX4">
        <f t="shared" si="0"/>
        <v>6</v>
      </c>
    </row>
    <row r="5" spans="1:50">
      <c r="A5" s="4"/>
      <c r="B5" t="s">
        <v>39</v>
      </c>
      <c r="C5">
        <v>0</v>
      </c>
      <c r="D5">
        <v>0</v>
      </c>
      <c r="E5">
        <v>0</v>
      </c>
      <c r="F5">
        <v>1</v>
      </c>
      <c r="G5">
        <v>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1</v>
      </c>
      <c r="AG5">
        <v>0</v>
      </c>
      <c r="AH5">
        <v>1</v>
      </c>
      <c r="AI5">
        <v>0</v>
      </c>
      <c r="AJ5">
        <v>2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1</v>
      </c>
      <c r="AT5">
        <v>0</v>
      </c>
      <c r="AU5">
        <v>0</v>
      </c>
      <c r="AV5">
        <v>0</v>
      </c>
      <c r="AW5">
        <v>1</v>
      </c>
      <c r="AX5">
        <v>0</v>
      </c>
    </row>
    <row r="6" spans="1:50">
      <c r="A6" s="4"/>
      <c r="B6" t="s">
        <v>42</v>
      </c>
      <c r="C6">
        <v>1</v>
      </c>
      <c r="D6">
        <v>1</v>
      </c>
      <c r="E6">
        <v>1</v>
      </c>
      <c r="F6">
        <v>2</v>
      </c>
      <c r="G6">
        <v>1</v>
      </c>
      <c r="H6">
        <v>1</v>
      </c>
      <c r="I6">
        <v>0</v>
      </c>
      <c r="J6">
        <v>1</v>
      </c>
      <c r="K6">
        <v>2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0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0</v>
      </c>
      <c r="AB6">
        <v>2</v>
      </c>
      <c r="AC6">
        <v>0</v>
      </c>
      <c r="AD6">
        <v>0</v>
      </c>
      <c r="AE6">
        <v>2</v>
      </c>
      <c r="AF6">
        <v>2</v>
      </c>
      <c r="AG6">
        <v>1</v>
      </c>
      <c r="AH6">
        <v>0</v>
      </c>
      <c r="AI6">
        <v>2</v>
      </c>
      <c r="AJ6">
        <v>1</v>
      </c>
      <c r="AK6">
        <v>1</v>
      </c>
      <c r="AL6">
        <v>2</v>
      </c>
      <c r="AM6">
        <v>1</v>
      </c>
      <c r="AN6">
        <v>0</v>
      </c>
      <c r="AO6">
        <v>1</v>
      </c>
      <c r="AP6">
        <v>2</v>
      </c>
      <c r="AQ6">
        <v>1</v>
      </c>
      <c r="AR6">
        <v>1</v>
      </c>
      <c r="AS6">
        <v>1</v>
      </c>
      <c r="AT6">
        <v>1</v>
      </c>
      <c r="AU6">
        <v>1</v>
      </c>
      <c r="AV6">
        <v>3</v>
      </c>
      <c r="AW6">
        <v>1</v>
      </c>
      <c r="AX6">
        <v>1</v>
      </c>
    </row>
    <row r="7" spans="1:50">
      <c r="A7" s="4"/>
      <c r="B7" t="s">
        <v>43</v>
      </c>
      <c r="C7">
        <v>2</v>
      </c>
      <c r="D7">
        <v>4</v>
      </c>
      <c r="E7">
        <v>2</v>
      </c>
      <c r="F7">
        <v>3</v>
      </c>
      <c r="G7">
        <v>1</v>
      </c>
      <c r="H7">
        <v>3</v>
      </c>
      <c r="I7">
        <v>3</v>
      </c>
      <c r="J7">
        <v>3</v>
      </c>
      <c r="K7">
        <v>1</v>
      </c>
      <c r="L7">
        <v>2</v>
      </c>
      <c r="M7">
        <v>2</v>
      </c>
      <c r="N7">
        <v>3</v>
      </c>
      <c r="O7">
        <v>3</v>
      </c>
      <c r="P7">
        <v>3</v>
      </c>
      <c r="Q7">
        <v>2</v>
      </c>
      <c r="R7">
        <v>2</v>
      </c>
      <c r="S7">
        <v>2</v>
      </c>
      <c r="T7">
        <v>3</v>
      </c>
      <c r="U7">
        <v>3</v>
      </c>
      <c r="V7">
        <v>4</v>
      </c>
      <c r="W7">
        <v>2</v>
      </c>
      <c r="X7">
        <v>2</v>
      </c>
      <c r="Y7">
        <v>2</v>
      </c>
      <c r="Z7">
        <v>2</v>
      </c>
      <c r="AA7">
        <v>3</v>
      </c>
      <c r="AB7">
        <v>4</v>
      </c>
      <c r="AC7">
        <v>5</v>
      </c>
      <c r="AD7">
        <v>5</v>
      </c>
      <c r="AE7">
        <v>2</v>
      </c>
      <c r="AF7">
        <v>6</v>
      </c>
      <c r="AG7">
        <v>2</v>
      </c>
      <c r="AH7">
        <v>2</v>
      </c>
      <c r="AI7">
        <v>2</v>
      </c>
      <c r="AJ7">
        <v>3</v>
      </c>
      <c r="AK7">
        <v>1</v>
      </c>
      <c r="AL7">
        <v>2</v>
      </c>
      <c r="AM7">
        <v>2</v>
      </c>
      <c r="AN7">
        <v>3</v>
      </c>
      <c r="AO7">
        <v>2</v>
      </c>
      <c r="AP7">
        <v>5</v>
      </c>
      <c r="AQ7">
        <v>4</v>
      </c>
      <c r="AR7">
        <v>5</v>
      </c>
      <c r="AS7">
        <v>2</v>
      </c>
      <c r="AT7">
        <v>4</v>
      </c>
      <c r="AU7">
        <v>1</v>
      </c>
      <c r="AV7">
        <v>3</v>
      </c>
      <c r="AW7">
        <v>4</v>
      </c>
      <c r="AX7">
        <v>2</v>
      </c>
    </row>
    <row r="8" spans="1:50">
      <c r="A8" s="4"/>
      <c r="B8" t="s">
        <v>44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1</v>
      </c>
      <c r="AM8">
        <v>0</v>
      </c>
      <c r="AN8">
        <v>1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</row>
    <row r="9" spans="1:50">
      <c r="A9" s="4"/>
      <c r="B9" t="s">
        <v>48</v>
      </c>
      <c r="C9">
        <v>1</v>
      </c>
      <c r="D9">
        <v>2</v>
      </c>
      <c r="E9">
        <v>1</v>
      </c>
      <c r="F9">
        <v>2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2</v>
      </c>
      <c r="P9">
        <v>2</v>
      </c>
      <c r="Q9">
        <v>1</v>
      </c>
      <c r="R9">
        <v>0</v>
      </c>
      <c r="S9">
        <v>1</v>
      </c>
      <c r="T9">
        <v>1</v>
      </c>
      <c r="U9">
        <v>1</v>
      </c>
      <c r="V9">
        <v>1</v>
      </c>
      <c r="W9">
        <v>1</v>
      </c>
      <c r="X9">
        <v>2</v>
      </c>
      <c r="Y9">
        <v>3</v>
      </c>
      <c r="Z9">
        <v>1</v>
      </c>
      <c r="AA9">
        <v>3</v>
      </c>
      <c r="AB9">
        <v>3</v>
      </c>
      <c r="AC9">
        <v>1</v>
      </c>
      <c r="AD9">
        <v>1</v>
      </c>
      <c r="AE9">
        <v>1</v>
      </c>
      <c r="AF9">
        <v>1</v>
      </c>
      <c r="AG9">
        <v>0</v>
      </c>
      <c r="AH9">
        <v>3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2</v>
      </c>
      <c r="AV9">
        <v>1</v>
      </c>
      <c r="AW9">
        <v>1</v>
      </c>
      <c r="AX9">
        <v>1</v>
      </c>
    </row>
    <row r="10" spans="1:50">
      <c r="A10" s="4"/>
      <c r="B10" t="s">
        <v>49</v>
      </c>
      <c r="C10">
        <v>1</v>
      </c>
      <c r="D10">
        <v>0</v>
      </c>
      <c r="E10">
        <v>1</v>
      </c>
      <c r="F10">
        <v>1</v>
      </c>
      <c r="G10">
        <v>0</v>
      </c>
      <c r="H10">
        <v>1</v>
      </c>
      <c r="I10">
        <v>1</v>
      </c>
      <c r="J10">
        <v>0</v>
      </c>
      <c r="K10">
        <v>1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1</v>
      </c>
      <c r="T10">
        <v>1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2</v>
      </c>
      <c r="AB10">
        <v>0</v>
      </c>
      <c r="AC10">
        <v>0</v>
      </c>
      <c r="AD10">
        <v>1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1</v>
      </c>
      <c r="AK10">
        <v>0</v>
      </c>
      <c r="AL10">
        <v>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</v>
      </c>
      <c r="AS10">
        <v>0</v>
      </c>
      <c r="AT10">
        <v>0</v>
      </c>
      <c r="AU10">
        <v>0</v>
      </c>
      <c r="AV10">
        <v>0</v>
      </c>
      <c r="AW10">
        <v>1</v>
      </c>
      <c r="AX10">
        <v>1</v>
      </c>
    </row>
    <row r="11" spans="1:50">
      <c r="A11" s="4"/>
      <c r="B11" t="s">
        <v>50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</row>
    <row r="12" spans="1:50">
      <c r="A12" s="4"/>
      <c r="B12" t="s">
        <v>52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</row>
    <row r="13" spans="1:50">
      <c r="A13" s="4"/>
      <c r="B13" t="s">
        <v>53</v>
      </c>
      <c r="C13">
        <v>0</v>
      </c>
      <c r="D13">
        <v>1</v>
      </c>
      <c r="E13">
        <v>0</v>
      </c>
      <c r="F13">
        <v>2</v>
      </c>
      <c r="G13">
        <v>1</v>
      </c>
      <c r="H13">
        <v>1</v>
      </c>
      <c r="I13">
        <v>1</v>
      </c>
      <c r="J13">
        <v>0</v>
      </c>
      <c r="K13">
        <v>0</v>
      </c>
      <c r="L13">
        <v>0</v>
      </c>
      <c r="M13">
        <v>0</v>
      </c>
      <c r="N13">
        <v>2</v>
      </c>
      <c r="O13">
        <v>0</v>
      </c>
      <c r="P13">
        <v>0</v>
      </c>
      <c r="Q13">
        <v>1</v>
      </c>
      <c r="R13">
        <v>2</v>
      </c>
      <c r="S13">
        <v>0</v>
      </c>
      <c r="T13">
        <v>1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2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1</v>
      </c>
      <c r="AK13">
        <v>1</v>
      </c>
      <c r="AL13">
        <v>1</v>
      </c>
      <c r="AM13">
        <v>0</v>
      </c>
      <c r="AN13">
        <v>3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1</v>
      </c>
      <c r="AU13">
        <v>0</v>
      </c>
      <c r="AV13">
        <v>0</v>
      </c>
      <c r="AW13">
        <v>0</v>
      </c>
      <c r="AX13">
        <v>1</v>
      </c>
    </row>
    <row r="14" spans="1:50">
      <c r="B14" t="s">
        <v>206</v>
      </c>
      <c r="C14">
        <v>1</v>
      </c>
      <c r="D14">
        <v>1</v>
      </c>
      <c r="E14">
        <v>0</v>
      </c>
      <c r="F14">
        <v>0</v>
      </c>
      <c r="G14">
        <v>1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</v>
      </c>
      <c r="AD14">
        <v>1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1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</row>
    <row r="15" spans="1:50">
      <c r="A15" t="s">
        <v>7</v>
      </c>
      <c r="C15">
        <f>SUM(C16:C17)</f>
        <v>16</v>
      </c>
      <c r="D15">
        <f t="shared" ref="D15:AX15" si="1">SUM(D16:D17)</f>
        <v>18</v>
      </c>
      <c r="E15">
        <f t="shared" si="1"/>
        <v>23</v>
      </c>
      <c r="F15">
        <f t="shared" si="1"/>
        <v>17</v>
      </c>
      <c r="G15">
        <f t="shared" si="1"/>
        <v>9</v>
      </c>
      <c r="H15">
        <f t="shared" si="1"/>
        <v>35</v>
      </c>
      <c r="I15">
        <f t="shared" si="1"/>
        <v>17</v>
      </c>
      <c r="J15">
        <f t="shared" si="1"/>
        <v>21</v>
      </c>
      <c r="K15">
        <f t="shared" si="1"/>
        <v>13</v>
      </c>
      <c r="L15">
        <f t="shared" si="1"/>
        <v>31</v>
      </c>
      <c r="M15">
        <f t="shared" si="1"/>
        <v>15</v>
      </c>
      <c r="N15">
        <f t="shared" si="1"/>
        <v>21</v>
      </c>
      <c r="O15">
        <f t="shared" si="1"/>
        <v>20</v>
      </c>
      <c r="P15">
        <f t="shared" si="1"/>
        <v>20</v>
      </c>
      <c r="Q15">
        <f t="shared" si="1"/>
        <v>27</v>
      </c>
      <c r="R15">
        <f t="shared" si="1"/>
        <v>32</v>
      </c>
      <c r="S15">
        <f t="shared" si="1"/>
        <v>29</v>
      </c>
      <c r="T15">
        <f t="shared" si="1"/>
        <v>22</v>
      </c>
      <c r="U15">
        <f t="shared" si="1"/>
        <v>11</v>
      </c>
      <c r="V15">
        <f t="shared" si="1"/>
        <v>28</v>
      </c>
      <c r="W15">
        <f t="shared" si="1"/>
        <v>26</v>
      </c>
      <c r="X15">
        <f t="shared" si="1"/>
        <v>22</v>
      </c>
      <c r="Y15">
        <f t="shared" si="1"/>
        <v>15</v>
      </c>
      <c r="Z15">
        <f t="shared" si="1"/>
        <v>16</v>
      </c>
      <c r="AA15">
        <f t="shared" si="1"/>
        <v>29</v>
      </c>
      <c r="AB15">
        <f t="shared" si="1"/>
        <v>22</v>
      </c>
      <c r="AC15">
        <f t="shared" si="1"/>
        <v>27</v>
      </c>
      <c r="AD15">
        <f t="shared" si="1"/>
        <v>13</v>
      </c>
      <c r="AE15">
        <f t="shared" si="1"/>
        <v>22</v>
      </c>
      <c r="AF15">
        <f t="shared" si="1"/>
        <v>26</v>
      </c>
      <c r="AG15">
        <f t="shared" si="1"/>
        <v>24</v>
      </c>
      <c r="AH15">
        <f t="shared" si="1"/>
        <v>28</v>
      </c>
      <c r="AI15">
        <f t="shared" si="1"/>
        <v>11</v>
      </c>
      <c r="AJ15">
        <f t="shared" si="1"/>
        <v>22</v>
      </c>
      <c r="AK15">
        <f t="shared" si="1"/>
        <v>19</v>
      </c>
      <c r="AL15">
        <f t="shared" si="1"/>
        <v>16</v>
      </c>
      <c r="AM15">
        <f t="shared" si="1"/>
        <v>13</v>
      </c>
      <c r="AN15">
        <f t="shared" si="1"/>
        <v>20</v>
      </c>
      <c r="AO15">
        <f t="shared" si="1"/>
        <v>8</v>
      </c>
      <c r="AP15">
        <f t="shared" si="1"/>
        <v>23</v>
      </c>
      <c r="AQ15">
        <f t="shared" si="1"/>
        <v>18</v>
      </c>
      <c r="AR15">
        <f t="shared" si="1"/>
        <v>28</v>
      </c>
      <c r="AS15">
        <f t="shared" si="1"/>
        <v>10</v>
      </c>
      <c r="AT15">
        <f t="shared" si="1"/>
        <v>24</v>
      </c>
      <c r="AU15">
        <f t="shared" si="1"/>
        <v>21</v>
      </c>
      <c r="AV15">
        <f t="shared" si="1"/>
        <v>9</v>
      </c>
      <c r="AW15">
        <f t="shared" si="1"/>
        <v>27</v>
      </c>
      <c r="AX15">
        <f t="shared" si="1"/>
        <v>15</v>
      </c>
    </row>
    <row r="16" spans="1:50">
      <c r="A16" s="4"/>
      <c r="B16" t="s">
        <v>30</v>
      </c>
      <c r="C16">
        <v>16</v>
      </c>
      <c r="D16">
        <v>17</v>
      </c>
      <c r="E16">
        <v>23</v>
      </c>
      <c r="F16">
        <v>17</v>
      </c>
      <c r="G16">
        <v>9</v>
      </c>
      <c r="H16">
        <v>32</v>
      </c>
      <c r="I16">
        <v>17</v>
      </c>
      <c r="J16">
        <v>20</v>
      </c>
      <c r="K16">
        <v>13</v>
      </c>
      <c r="L16">
        <v>29</v>
      </c>
      <c r="M16">
        <v>14</v>
      </c>
      <c r="N16">
        <v>21</v>
      </c>
      <c r="O16">
        <v>20</v>
      </c>
      <c r="P16">
        <v>20</v>
      </c>
      <c r="Q16">
        <v>25</v>
      </c>
      <c r="R16">
        <v>30</v>
      </c>
      <c r="S16">
        <v>28</v>
      </c>
      <c r="T16">
        <v>19</v>
      </c>
      <c r="U16">
        <v>11</v>
      </c>
      <c r="V16">
        <v>28</v>
      </c>
      <c r="W16">
        <v>25</v>
      </c>
      <c r="X16">
        <v>21</v>
      </c>
      <c r="Y16">
        <v>14</v>
      </c>
      <c r="Z16">
        <v>15</v>
      </c>
      <c r="AA16">
        <v>28</v>
      </c>
      <c r="AB16">
        <v>21</v>
      </c>
      <c r="AC16">
        <v>24</v>
      </c>
      <c r="AD16">
        <v>12</v>
      </c>
      <c r="AE16">
        <v>21</v>
      </c>
      <c r="AF16">
        <v>26</v>
      </c>
      <c r="AG16">
        <v>24</v>
      </c>
      <c r="AH16">
        <v>28</v>
      </c>
      <c r="AI16">
        <v>11</v>
      </c>
      <c r="AJ16">
        <v>20</v>
      </c>
      <c r="AK16">
        <v>18</v>
      </c>
      <c r="AL16">
        <v>14</v>
      </c>
      <c r="AM16">
        <v>11</v>
      </c>
      <c r="AN16">
        <v>20</v>
      </c>
      <c r="AO16">
        <v>7</v>
      </c>
      <c r="AP16">
        <v>23</v>
      </c>
      <c r="AQ16">
        <v>17</v>
      </c>
      <c r="AR16">
        <v>27</v>
      </c>
      <c r="AS16">
        <v>9</v>
      </c>
      <c r="AT16">
        <v>22</v>
      </c>
      <c r="AU16">
        <v>21</v>
      </c>
      <c r="AV16">
        <v>9</v>
      </c>
      <c r="AW16">
        <v>27</v>
      </c>
      <c r="AX16">
        <v>15</v>
      </c>
    </row>
    <row r="17" spans="1:50">
      <c r="A17" s="4"/>
      <c r="B17" t="s">
        <v>18</v>
      </c>
      <c r="C17">
        <v>0</v>
      </c>
      <c r="D17">
        <v>1</v>
      </c>
      <c r="E17">
        <v>0</v>
      </c>
      <c r="F17">
        <v>0</v>
      </c>
      <c r="G17">
        <v>0</v>
      </c>
      <c r="H17">
        <v>3</v>
      </c>
      <c r="I17">
        <v>0</v>
      </c>
      <c r="J17">
        <v>1</v>
      </c>
      <c r="K17">
        <v>0</v>
      </c>
      <c r="L17">
        <v>2</v>
      </c>
      <c r="M17">
        <v>1</v>
      </c>
      <c r="N17">
        <v>0</v>
      </c>
      <c r="O17">
        <v>0</v>
      </c>
      <c r="P17">
        <v>0</v>
      </c>
      <c r="Q17">
        <v>2</v>
      </c>
      <c r="R17">
        <v>2</v>
      </c>
      <c r="S17">
        <v>1</v>
      </c>
      <c r="T17">
        <v>3</v>
      </c>
      <c r="U17">
        <v>0</v>
      </c>
      <c r="V17">
        <v>0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3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2</v>
      </c>
      <c r="AK17">
        <v>1</v>
      </c>
      <c r="AL17">
        <v>2</v>
      </c>
      <c r="AM17">
        <v>2</v>
      </c>
      <c r="AN17">
        <v>0</v>
      </c>
      <c r="AO17">
        <v>1</v>
      </c>
      <c r="AP17">
        <v>0</v>
      </c>
      <c r="AQ17">
        <v>1</v>
      </c>
      <c r="AR17">
        <v>1</v>
      </c>
      <c r="AS17">
        <v>1</v>
      </c>
      <c r="AT17">
        <v>2</v>
      </c>
      <c r="AU17">
        <v>0</v>
      </c>
      <c r="AV17">
        <v>0</v>
      </c>
      <c r="AW17">
        <v>0</v>
      </c>
      <c r="AX17">
        <v>0</v>
      </c>
    </row>
    <row r="18" spans="1:50">
      <c r="A18" t="s">
        <v>0</v>
      </c>
      <c r="C18">
        <f>SUM(C19:C25)</f>
        <v>0</v>
      </c>
      <c r="D18">
        <f t="shared" ref="D18:AX18" si="2">SUM(D19:D25)</f>
        <v>1</v>
      </c>
      <c r="E18">
        <f t="shared" si="2"/>
        <v>0</v>
      </c>
      <c r="F18">
        <f t="shared" si="2"/>
        <v>1</v>
      </c>
      <c r="G18">
        <f t="shared" si="2"/>
        <v>0</v>
      </c>
      <c r="H18">
        <f t="shared" si="2"/>
        <v>1</v>
      </c>
      <c r="I18">
        <f t="shared" si="2"/>
        <v>0</v>
      </c>
      <c r="J18">
        <f t="shared" si="2"/>
        <v>0</v>
      </c>
      <c r="K18">
        <f t="shared" si="2"/>
        <v>0</v>
      </c>
      <c r="L18">
        <f t="shared" si="2"/>
        <v>2</v>
      </c>
      <c r="M18">
        <f t="shared" si="2"/>
        <v>0</v>
      </c>
      <c r="N18">
        <f t="shared" si="2"/>
        <v>1</v>
      </c>
      <c r="O18">
        <f t="shared" si="2"/>
        <v>0</v>
      </c>
      <c r="P18">
        <f t="shared" si="2"/>
        <v>0</v>
      </c>
      <c r="Q18">
        <f t="shared" si="2"/>
        <v>0</v>
      </c>
      <c r="R18">
        <f t="shared" si="2"/>
        <v>0</v>
      </c>
      <c r="S18">
        <f t="shared" si="2"/>
        <v>2</v>
      </c>
      <c r="T18">
        <f t="shared" si="2"/>
        <v>1</v>
      </c>
      <c r="U18">
        <f t="shared" si="2"/>
        <v>2</v>
      </c>
      <c r="V18">
        <f t="shared" si="2"/>
        <v>1</v>
      </c>
      <c r="W18">
        <f t="shared" si="2"/>
        <v>0</v>
      </c>
      <c r="X18">
        <f t="shared" si="2"/>
        <v>1</v>
      </c>
      <c r="Y18">
        <f t="shared" si="2"/>
        <v>0</v>
      </c>
      <c r="Z18">
        <f t="shared" si="2"/>
        <v>0</v>
      </c>
      <c r="AA18">
        <f t="shared" si="2"/>
        <v>2</v>
      </c>
      <c r="AB18">
        <f t="shared" si="2"/>
        <v>0</v>
      </c>
      <c r="AC18">
        <f t="shared" si="2"/>
        <v>1</v>
      </c>
      <c r="AD18">
        <f t="shared" si="2"/>
        <v>1</v>
      </c>
      <c r="AE18">
        <f t="shared" si="2"/>
        <v>1</v>
      </c>
      <c r="AF18">
        <f t="shared" si="2"/>
        <v>0</v>
      </c>
      <c r="AG18">
        <f t="shared" si="2"/>
        <v>0</v>
      </c>
      <c r="AH18">
        <f t="shared" si="2"/>
        <v>0</v>
      </c>
      <c r="AI18">
        <f t="shared" si="2"/>
        <v>0</v>
      </c>
      <c r="AJ18">
        <f t="shared" si="2"/>
        <v>1</v>
      </c>
      <c r="AK18">
        <f t="shared" si="2"/>
        <v>0</v>
      </c>
      <c r="AL18">
        <f t="shared" si="2"/>
        <v>0</v>
      </c>
      <c r="AM18">
        <f t="shared" si="2"/>
        <v>4</v>
      </c>
      <c r="AN18">
        <f t="shared" si="2"/>
        <v>0</v>
      </c>
      <c r="AO18">
        <f t="shared" si="2"/>
        <v>0</v>
      </c>
      <c r="AP18">
        <f t="shared" si="2"/>
        <v>2</v>
      </c>
      <c r="AQ18">
        <f t="shared" si="2"/>
        <v>3</v>
      </c>
      <c r="AR18">
        <f t="shared" si="2"/>
        <v>0</v>
      </c>
      <c r="AS18">
        <f t="shared" si="2"/>
        <v>0</v>
      </c>
      <c r="AT18">
        <f t="shared" si="2"/>
        <v>0</v>
      </c>
      <c r="AU18">
        <f t="shared" si="2"/>
        <v>1</v>
      </c>
      <c r="AV18">
        <f t="shared" si="2"/>
        <v>0</v>
      </c>
      <c r="AW18">
        <f t="shared" si="2"/>
        <v>2</v>
      </c>
      <c r="AX18">
        <f t="shared" si="2"/>
        <v>0</v>
      </c>
    </row>
    <row r="19" spans="1:50">
      <c r="A19" s="4"/>
      <c r="B19" t="s">
        <v>58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1</v>
      </c>
      <c r="W19">
        <v>0</v>
      </c>
      <c r="X19">
        <v>1</v>
      </c>
      <c r="Y19">
        <v>0</v>
      </c>
      <c r="Z19">
        <v>0</v>
      </c>
      <c r="AA19">
        <v>1</v>
      </c>
      <c r="AB19">
        <v>0</v>
      </c>
      <c r="AC19">
        <v>1</v>
      </c>
      <c r="AD19">
        <v>0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</v>
      </c>
      <c r="AX19">
        <v>0</v>
      </c>
    </row>
    <row r="20" spans="1:50">
      <c r="A20" s="4"/>
      <c r="B20" t="s">
        <v>78</v>
      </c>
      <c r="C20">
        <v>0</v>
      </c>
      <c r="D20">
        <v>1</v>
      </c>
      <c r="E20">
        <v>0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</v>
      </c>
      <c r="U20">
        <v>2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1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</row>
    <row r="21" spans="1:50">
      <c r="A21" s="4"/>
      <c r="B21" t="s">
        <v>80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1</v>
      </c>
      <c r="AV21">
        <v>0</v>
      </c>
      <c r="AW21">
        <v>0</v>
      </c>
      <c r="AX21">
        <v>0</v>
      </c>
    </row>
    <row r="22" spans="1:50">
      <c r="A22" s="4"/>
      <c r="B22" t="s">
        <v>61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1</v>
      </c>
      <c r="AN22">
        <v>0</v>
      </c>
      <c r="AO22">
        <v>0</v>
      </c>
      <c r="AP22">
        <v>0</v>
      </c>
      <c r="AQ22">
        <v>1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</v>
      </c>
      <c r="AX22">
        <v>0</v>
      </c>
    </row>
    <row r="23" spans="1:50">
      <c r="A23" s="4"/>
      <c r="B23" t="s">
        <v>62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1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</row>
    <row r="24" spans="1:50">
      <c r="A24" s="4"/>
      <c r="B24" t="s">
        <v>63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1</v>
      </c>
      <c r="AN24">
        <v>0</v>
      </c>
      <c r="AO24">
        <v>0</v>
      </c>
      <c r="AP24">
        <v>0</v>
      </c>
      <c r="AQ24">
        <v>1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</row>
    <row r="25" spans="1:50">
      <c r="A25" s="4"/>
      <c r="B25" t="s">
        <v>85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2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</row>
    <row r="26" spans="1:50">
      <c r="A26" t="s">
        <v>13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</row>
    <row r="27" spans="1:50">
      <c r="A27" s="4"/>
      <c r="B27" t="s">
        <v>87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</row>
    <row r="28" spans="1:50">
      <c r="A28" t="s">
        <v>1</v>
      </c>
      <c r="C28">
        <f>SUM(C29:C31)</f>
        <v>3</v>
      </c>
      <c r="D28">
        <f t="shared" ref="D28:AX28" si="3">SUM(D29:D31)</f>
        <v>1</v>
      </c>
      <c r="E28">
        <f t="shared" si="3"/>
        <v>0</v>
      </c>
      <c r="F28">
        <f t="shared" si="3"/>
        <v>1</v>
      </c>
      <c r="G28">
        <f t="shared" si="3"/>
        <v>1</v>
      </c>
      <c r="H28">
        <f t="shared" si="3"/>
        <v>0</v>
      </c>
      <c r="I28">
        <f t="shared" si="3"/>
        <v>0</v>
      </c>
      <c r="J28">
        <f t="shared" si="3"/>
        <v>0</v>
      </c>
      <c r="K28">
        <f t="shared" si="3"/>
        <v>0</v>
      </c>
      <c r="L28">
        <f t="shared" si="3"/>
        <v>0</v>
      </c>
      <c r="M28">
        <f t="shared" si="3"/>
        <v>1</v>
      </c>
      <c r="N28">
        <f t="shared" si="3"/>
        <v>1</v>
      </c>
      <c r="O28">
        <f t="shared" si="3"/>
        <v>1</v>
      </c>
      <c r="P28">
        <f t="shared" si="3"/>
        <v>0</v>
      </c>
      <c r="Q28">
        <f t="shared" si="3"/>
        <v>0</v>
      </c>
      <c r="R28">
        <f t="shared" si="3"/>
        <v>1</v>
      </c>
      <c r="S28">
        <f t="shared" si="3"/>
        <v>0</v>
      </c>
      <c r="T28">
        <f t="shared" si="3"/>
        <v>1</v>
      </c>
      <c r="U28">
        <f t="shared" si="3"/>
        <v>2</v>
      </c>
      <c r="V28">
        <f t="shared" si="3"/>
        <v>0</v>
      </c>
      <c r="W28">
        <f t="shared" si="3"/>
        <v>0</v>
      </c>
      <c r="X28">
        <f t="shared" si="3"/>
        <v>0</v>
      </c>
      <c r="Y28">
        <f t="shared" si="3"/>
        <v>0</v>
      </c>
      <c r="Z28">
        <f t="shared" si="3"/>
        <v>1</v>
      </c>
      <c r="AA28">
        <f t="shared" si="3"/>
        <v>1</v>
      </c>
      <c r="AB28">
        <f t="shared" si="3"/>
        <v>0</v>
      </c>
      <c r="AC28">
        <f t="shared" si="3"/>
        <v>0</v>
      </c>
      <c r="AD28">
        <f t="shared" si="3"/>
        <v>0</v>
      </c>
      <c r="AE28">
        <f t="shared" si="3"/>
        <v>0</v>
      </c>
      <c r="AF28">
        <f t="shared" si="3"/>
        <v>0</v>
      </c>
      <c r="AG28">
        <f t="shared" si="3"/>
        <v>0</v>
      </c>
      <c r="AH28">
        <f t="shared" si="3"/>
        <v>1</v>
      </c>
      <c r="AI28">
        <f t="shared" si="3"/>
        <v>1</v>
      </c>
      <c r="AJ28">
        <f t="shared" si="3"/>
        <v>1</v>
      </c>
      <c r="AK28">
        <f t="shared" si="3"/>
        <v>1</v>
      </c>
      <c r="AL28">
        <f t="shared" si="3"/>
        <v>0</v>
      </c>
      <c r="AM28">
        <f t="shared" si="3"/>
        <v>0</v>
      </c>
      <c r="AN28">
        <f t="shared" si="3"/>
        <v>0</v>
      </c>
      <c r="AO28">
        <f t="shared" si="3"/>
        <v>0</v>
      </c>
      <c r="AP28">
        <f t="shared" si="3"/>
        <v>0</v>
      </c>
      <c r="AQ28">
        <f t="shared" si="3"/>
        <v>0</v>
      </c>
      <c r="AR28">
        <f t="shared" si="3"/>
        <v>0</v>
      </c>
      <c r="AS28">
        <f t="shared" si="3"/>
        <v>0</v>
      </c>
      <c r="AT28">
        <f t="shared" si="3"/>
        <v>0</v>
      </c>
      <c r="AU28">
        <f t="shared" si="3"/>
        <v>0</v>
      </c>
      <c r="AV28">
        <f t="shared" si="3"/>
        <v>0</v>
      </c>
      <c r="AW28">
        <f t="shared" si="3"/>
        <v>1</v>
      </c>
      <c r="AX28">
        <f t="shared" si="3"/>
        <v>0</v>
      </c>
    </row>
    <row r="29" spans="1:50">
      <c r="A29" s="4"/>
      <c r="B29" t="s">
        <v>90</v>
      </c>
      <c r="C29">
        <v>3</v>
      </c>
      <c r="D29">
        <v>1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1</v>
      </c>
      <c r="N29">
        <v>1</v>
      </c>
      <c r="O29">
        <v>1</v>
      </c>
      <c r="P29">
        <v>0</v>
      </c>
      <c r="Q29">
        <v>0</v>
      </c>
      <c r="R29">
        <v>1</v>
      </c>
      <c r="S29">
        <v>0</v>
      </c>
      <c r="T29">
        <v>1</v>
      </c>
      <c r="U29">
        <v>2</v>
      </c>
      <c r="V29">
        <v>0</v>
      </c>
      <c r="W29">
        <v>0</v>
      </c>
      <c r="X29">
        <v>0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1</v>
      </c>
      <c r="AJ29">
        <v>0</v>
      </c>
      <c r="AK29">
        <v>1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1</v>
      </c>
      <c r="AX29">
        <v>0</v>
      </c>
    </row>
    <row r="30" spans="1:50">
      <c r="A30" s="4"/>
      <c r="B30" t="s">
        <v>88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1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</row>
    <row r="31" spans="1:50">
      <c r="B31" t="s">
        <v>207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</row>
    <row r="32" spans="1:50">
      <c r="A32" t="s">
        <v>8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1</v>
      </c>
      <c r="AQ32">
        <v>0</v>
      </c>
      <c r="AR32">
        <v>0</v>
      </c>
      <c r="AS32">
        <v>0</v>
      </c>
      <c r="AT32">
        <v>1</v>
      </c>
      <c r="AU32">
        <v>1</v>
      </c>
      <c r="AV32">
        <v>1</v>
      </c>
      <c r="AW32">
        <v>0</v>
      </c>
      <c r="AX32">
        <v>0</v>
      </c>
    </row>
    <row r="33" spans="1:50">
      <c r="A33" s="4"/>
      <c r="B33" t="s">
        <v>93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</v>
      </c>
      <c r="AQ33">
        <v>0</v>
      </c>
      <c r="AR33">
        <v>0</v>
      </c>
      <c r="AS33">
        <v>0</v>
      </c>
      <c r="AT33">
        <v>1</v>
      </c>
      <c r="AU33">
        <v>1</v>
      </c>
      <c r="AV33">
        <v>1</v>
      </c>
      <c r="AW33">
        <v>0</v>
      </c>
      <c r="AX33">
        <v>0</v>
      </c>
    </row>
    <row r="34" spans="1:50">
      <c r="A34" t="s">
        <v>14</v>
      </c>
      <c r="C34">
        <v>1</v>
      </c>
      <c r="D34">
        <v>0</v>
      </c>
      <c r="E34">
        <v>1</v>
      </c>
      <c r="F34">
        <v>0</v>
      </c>
      <c r="G34">
        <v>0</v>
      </c>
      <c r="H34">
        <v>0</v>
      </c>
      <c r="I34">
        <v>1</v>
      </c>
      <c r="J34">
        <v>1</v>
      </c>
      <c r="K34">
        <v>1</v>
      </c>
      <c r="L34">
        <v>0</v>
      </c>
      <c r="M34">
        <v>0</v>
      </c>
      <c r="N34">
        <v>0</v>
      </c>
      <c r="O34">
        <v>0</v>
      </c>
      <c r="P34">
        <v>1</v>
      </c>
      <c r="Q34">
        <v>0</v>
      </c>
      <c r="R34">
        <v>2</v>
      </c>
      <c r="S34">
        <v>0</v>
      </c>
      <c r="T34">
        <v>1</v>
      </c>
      <c r="U34">
        <v>0</v>
      </c>
      <c r="V34">
        <v>0</v>
      </c>
      <c r="W34">
        <v>0</v>
      </c>
      <c r="X34">
        <v>0</v>
      </c>
      <c r="Y34">
        <v>1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2</v>
      </c>
      <c r="AF34">
        <v>0</v>
      </c>
      <c r="AG34">
        <v>0</v>
      </c>
      <c r="AH34">
        <v>0</v>
      </c>
      <c r="AI34">
        <v>0</v>
      </c>
      <c r="AJ34">
        <v>1</v>
      </c>
      <c r="AK34">
        <v>1</v>
      </c>
      <c r="AL34">
        <v>1</v>
      </c>
      <c r="AM34">
        <v>0</v>
      </c>
      <c r="AN34">
        <v>0</v>
      </c>
      <c r="AO34">
        <v>3</v>
      </c>
      <c r="AP34">
        <v>0</v>
      </c>
      <c r="AQ34">
        <v>0</v>
      </c>
      <c r="AR34">
        <v>0</v>
      </c>
      <c r="AS34">
        <v>0</v>
      </c>
      <c r="AT34">
        <v>1</v>
      </c>
      <c r="AU34">
        <v>0</v>
      </c>
      <c r="AV34">
        <v>0</v>
      </c>
      <c r="AW34">
        <v>1</v>
      </c>
      <c r="AX34">
        <v>2</v>
      </c>
    </row>
    <row r="35" spans="1:50">
      <c r="A35" s="4"/>
      <c r="B35" t="s">
        <v>94</v>
      </c>
      <c r="C35">
        <v>1</v>
      </c>
      <c r="D35">
        <v>0</v>
      </c>
      <c r="E35">
        <v>1</v>
      </c>
      <c r="F35">
        <v>0</v>
      </c>
      <c r="G35">
        <v>0</v>
      </c>
      <c r="H35">
        <v>0</v>
      </c>
      <c r="I35">
        <v>1</v>
      </c>
      <c r="J35">
        <v>1</v>
      </c>
      <c r="K35">
        <v>1</v>
      </c>
      <c r="L35">
        <v>0</v>
      </c>
      <c r="M35">
        <v>0</v>
      </c>
      <c r="N35">
        <v>0</v>
      </c>
      <c r="O35">
        <v>0</v>
      </c>
      <c r="P35">
        <v>1</v>
      </c>
      <c r="Q35">
        <v>0</v>
      </c>
      <c r="R35">
        <v>2</v>
      </c>
      <c r="S35">
        <v>0</v>
      </c>
      <c r="T35">
        <v>1</v>
      </c>
      <c r="U35">
        <v>0</v>
      </c>
      <c r="V35">
        <v>0</v>
      </c>
      <c r="W35">
        <v>0</v>
      </c>
      <c r="X35">
        <v>0</v>
      </c>
      <c r="Y35">
        <v>1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2</v>
      </c>
      <c r="AF35">
        <v>0</v>
      </c>
      <c r="AG35">
        <v>0</v>
      </c>
      <c r="AH35">
        <v>0</v>
      </c>
      <c r="AI35">
        <v>0</v>
      </c>
      <c r="AJ35">
        <v>1</v>
      </c>
      <c r="AK35">
        <v>1</v>
      </c>
      <c r="AL35">
        <v>1</v>
      </c>
      <c r="AM35">
        <v>0</v>
      </c>
      <c r="AN35">
        <v>0</v>
      </c>
      <c r="AO35">
        <v>3</v>
      </c>
      <c r="AP35">
        <v>0</v>
      </c>
      <c r="AQ35">
        <v>0</v>
      </c>
      <c r="AR35">
        <v>0</v>
      </c>
      <c r="AS35">
        <v>0</v>
      </c>
      <c r="AT35">
        <v>1</v>
      </c>
      <c r="AU35">
        <v>0</v>
      </c>
      <c r="AV35">
        <v>0</v>
      </c>
      <c r="AW35">
        <v>1</v>
      </c>
      <c r="AX35">
        <v>2</v>
      </c>
    </row>
    <row r="36" spans="1:50">
      <c r="A36" t="s">
        <v>208</v>
      </c>
      <c r="C36">
        <v>1</v>
      </c>
      <c r="D36">
        <v>0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2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</row>
    <row r="37" spans="1:50">
      <c r="B37" t="s">
        <v>209</v>
      </c>
      <c r="C37">
        <v>1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2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</row>
    <row r="38" spans="1:50">
      <c r="A38" t="s">
        <v>16</v>
      </c>
      <c r="C38">
        <f>SUM(C39:C54)</f>
        <v>56</v>
      </c>
      <c r="D38">
        <f t="shared" ref="D38:AX38" si="4">SUM(D39:D54)</f>
        <v>50</v>
      </c>
      <c r="E38">
        <f t="shared" si="4"/>
        <v>45</v>
      </c>
      <c r="F38">
        <f t="shared" si="4"/>
        <v>41</v>
      </c>
      <c r="G38">
        <f t="shared" si="4"/>
        <v>35</v>
      </c>
      <c r="H38">
        <f t="shared" si="4"/>
        <v>38</v>
      </c>
      <c r="I38">
        <f t="shared" si="4"/>
        <v>51</v>
      </c>
      <c r="J38">
        <f t="shared" si="4"/>
        <v>39</v>
      </c>
      <c r="K38">
        <f t="shared" si="4"/>
        <v>37</v>
      </c>
      <c r="L38">
        <f t="shared" si="4"/>
        <v>42</v>
      </c>
      <c r="M38">
        <f t="shared" si="4"/>
        <v>35</v>
      </c>
      <c r="N38">
        <f t="shared" si="4"/>
        <v>45</v>
      </c>
      <c r="O38">
        <f t="shared" si="4"/>
        <v>42</v>
      </c>
      <c r="P38">
        <f t="shared" si="4"/>
        <v>31</v>
      </c>
      <c r="Q38">
        <f t="shared" si="4"/>
        <v>29</v>
      </c>
      <c r="R38">
        <f t="shared" si="4"/>
        <v>34</v>
      </c>
      <c r="S38">
        <f t="shared" si="4"/>
        <v>30</v>
      </c>
      <c r="T38">
        <f t="shared" si="4"/>
        <v>45</v>
      </c>
      <c r="U38">
        <f t="shared" si="4"/>
        <v>35</v>
      </c>
      <c r="V38">
        <f t="shared" si="4"/>
        <v>29</v>
      </c>
      <c r="W38">
        <f t="shared" si="4"/>
        <v>39</v>
      </c>
      <c r="X38">
        <f t="shared" si="4"/>
        <v>27</v>
      </c>
      <c r="Y38">
        <f t="shared" si="4"/>
        <v>45</v>
      </c>
      <c r="Z38">
        <f t="shared" si="4"/>
        <v>37</v>
      </c>
      <c r="AA38">
        <f t="shared" si="4"/>
        <v>27</v>
      </c>
      <c r="AB38">
        <f t="shared" si="4"/>
        <v>44</v>
      </c>
      <c r="AC38">
        <f t="shared" si="4"/>
        <v>33</v>
      </c>
      <c r="AD38">
        <f t="shared" si="4"/>
        <v>35</v>
      </c>
      <c r="AE38">
        <f t="shared" si="4"/>
        <v>39</v>
      </c>
      <c r="AF38">
        <f t="shared" si="4"/>
        <v>24</v>
      </c>
      <c r="AG38">
        <f t="shared" si="4"/>
        <v>30</v>
      </c>
      <c r="AH38">
        <f t="shared" si="4"/>
        <v>33</v>
      </c>
      <c r="AI38">
        <f t="shared" si="4"/>
        <v>32</v>
      </c>
      <c r="AJ38">
        <f t="shared" si="4"/>
        <v>17</v>
      </c>
      <c r="AK38">
        <f t="shared" si="4"/>
        <v>20</v>
      </c>
      <c r="AL38">
        <f t="shared" si="4"/>
        <v>35</v>
      </c>
      <c r="AM38">
        <f t="shared" si="4"/>
        <v>29</v>
      </c>
      <c r="AN38">
        <f t="shared" si="4"/>
        <v>27</v>
      </c>
      <c r="AO38">
        <f t="shared" si="4"/>
        <v>28</v>
      </c>
      <c r="AP38">
        <f t="shared" si="4"/>
        <v>38</v>
      </c>
      <c r="AQ38">
        <f t="shared" si="4"/>
        <v>37</v>
      </c>
      <c r="AR38">
        <f t="shared" si="4"/>
        <v>26</v>
      </c>
      <c r="AS38">
        <f t="shared" si="4"/>
        <v>21</v>
      </c>
      <c r="AT38">
        <f t="shared" si="4"/>
        <v>38</v>
      </c>
      <c r="AU38">
        <f t="shared" si="4"/>
        <v>35</v>
      </c>
      <c r="AV38">
        <f t="shared" si="4"/>
        <v>23</v>
      </c>
      <c r="AW38">
        <f t="shared" si="4"/>
        <v>35</v>
      </c>
      <c r="AX38">
        <f t="shared" si="4"/>
        <v>25</v>
      </c>
    </row>
    <row r="39" spans="1:50">
      <c r="A39" s="4"/>
      <c r="B39" t="s">
        <v>98</v>
      </c>
      <c r="C39">
        <v>1</v>
      </c>
      <c r="D39">
        <v>1</v>
      </c>
      <c r="E39">
        <v>1</v>
      </c>
      <c r="F39">
        <v>0</v>
      </c>
      <c r="G39">
        <v>0</v>
      </c>
      <c r="H39">
        <v>1</v>
      </c>
      <c r="I39">
        <v>0</v>
      </c>
      <c r="J39">
        <v>0</v>
      </c>
      <c r="K39">
        <v>1</v>
      </c>
      <c r="L39">
        <v>1</v>
      </c>
      <c r="M39">
        <v>0</v>
      </c>
      <c r="N39">
        <v>1</v>
      </c>
      <c r="O39">
        <v>0</v>
      </c>
      <c r="P39">
        <v>0</v>
      </c>
      <c r="Q39">
        <v>0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3</v>
      </c>
      <c r="Y39">
        <v>1</v>
      </c>
      <c r="Z39">
        <v>1</v>
      </c>
      <c r="AA39">
        <v>1</v>
      </c>
      <c r="AB39">
        <v>1</v>
      </c>
      <c r="AC39">
        <v>1</v>
      </c>
      <c r="AD39">
        <v>0</v>
      </c>
      <c r="AE39">
        <v>1</v>
      </c>
      <c r="AF39">
        <v>1</v>
      </c>
      <c r="AG39">
        <v>1</v>
      </c>
      <c r="AH39">
        <v>1</v>
      </c>
      <c r="AI39">
        <v>2</v>
      </c>
      <c r="AJ39">
        <v>1</v>
      </c>
      <c r="AK39">
        <v>1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1</v>
      </c>
      <c r="AV39">
        <v>1</v>
      </c>
      <c r="AW39">
        <v>0</v>
      </c>
      <c r="AX39">
        <v>1</v>
      </c>
    </row>
    <row r="40" spans="1:50">
      <c r="A40" s="4"/>
      <c r="B40" t="s">
        <v>99</v>
      </c>
      <c r="C40">
        <v>1</v>
      </c>
      <c r="D40">
        <v>2</v>
      </c>
      <c r="E40">
        <v>1</v>
      </c>
      <c r="F40">
        <v>1</v>
      </c>
      <c r="G40">
        <v>1</v>
      </c>
      <c r="H40">
        <v>1</v>
      </c>
      <c r="I40">
        <v>2</v>
      </c>
      <c r="J40">
        <v>0</v>
      </c>
      <c r="K40">
        <v>1</v>
      </c>
      <c r="L40">
        <v>1</v>
      </c>
      <c r="M40">
        <v>2</v>
      </c>
      <c r="N40">
        <v>2</v>
      </c>
      <c r="O40">
        <v>1</v>
      </c>
      <c r="P40">
        <v>2</v>
      </c>
      <c r="Q40">
        <v>1</v>
      </c>
      <c r="R40">
        <v>1</v>
      </c>
      <c r="S40">
        <v>2</v>
      </c>
      <c r="T40">
        <v>1</v>
      </c>
      <c r="U40">
        <v>1</v>
      </c>
      <c r="V40">
        <v>2</v>
      </c>
      <c r="W40">
        <v>1</v>
      </c>
      <c r="X40">
        <v>2</v>
      </c>
      <c r="Y40">
        <v>1</v>
      </c>
      <c r="Z40">
        <v>1</v>
      </c>
      <c r="AA40">
        <v>0</v>
      </c>
      <c r="AB40">
        <v>1</v>
      </c>
      <c r="AC40">
        <v>2</v>
      </c>
      <c r="AD40">
        <v>1</v>
      </c>
      <c r="AE40">
        <v>2</v>
      </c>
      <c r="AF40">
        <v>2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1</v>
      </c>
      <c r="AM40">
        <v>1</v>
      </c>
      <c r="AN40">
        <v>2</v>
      </c>
      <c r="AO40">
        <v>0</v>
      </c>
      <c r="AP40">
        <v>2</v>
      </c>
      <c r="AQ40">
        <v>1</v>
      </c>
      <c r="AR40">
        <v>1</v>
      </c>
      <c r="AS40">
        <v>1</v>
      </c>
      <c r="AT40">
        <v>3</v>
      </c>
      <c r="AU40">
        <v>1</v>
      </c>
      <c r="AV40">
        <v>1</v>
      </c>
      <c r="AW40">
        <v>1</v>
      </c>
      <c r="AX40">
        <v>1</v>
      </c>
    </row>
    <row r="41" spans="1:50">
      <c r="A41" s="4"/>
      <c r="B41" t="s">
        <v>101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>
        <v>1</v>
      </c>
      <c r="K41">
        <v>0</v>
      </c>
      <c r="L41">
        <v>1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2</v>
      </c>
      <c r="V41">
        <v>1</v>
      </c>
      <c r="W41">
        <v>0</v>
      </c>
      <c r="X41">
        <v>0</v>
      </c>
      <c r="Y41">
        <v>0</v>
      </c>
      <c r="Z41">
        <v>0</v>
      </c>
      <c r="AA41">
        <v>2</v>
      </c>
      <c r="AB41">
        <v>1</v>
      </c>
      <c r="AC41">
        <v>0</v>
      </c>
      <c r="AD41">
        <v>1</v>
      </c>
      <c r="AE41">
        <v>1</v>
      </c>
      <c r="AF41">
        <v>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1</v>
      </c>
      <c r="AQ41">
        <v>0</v>
      </c>
      <c r="AR41">
        <v>0</v>
      </c>
      <c r="AS41">
        <v>0</v>
      </c>
      <c r="AT41">
        <v>2</v>
      </c>
      <c r="AU41">
        <v>0</v>
      </c>
      <c r="AV41">
        <v>0</v>
      </c>
      <c r="AW41">
        <v>0</v>
      </c>
      <c r="AX41">
        <v>1</v>
      </c>
    </row>
    <row r="42" spans="1:50">
      <c r="A42" s="4"/>
      <c r="B42" t="s">
        <v>102</v>
      </c>
      <c r="C42">
        <v>1</v>
      </c>
      <c r="D42">
        <v>1</v>
      </c>
      <c r="E42">
        <v>3</v>
      </c>
      <c r="F42">
        <v>1</v>
      </c>
      <c r="G42">
        <v>1</v>
      </c>
      <c r="H42">
        <v>1</v>
      </c>
      <c r="I42">
        <v>1</v>
      </c>
      <c r="J42">
        <v>2</v>
      </c>
      <c r="K42">
        <v>1</v>
      </c>
      <c r="L42">
        <v>3</v>
      </c>
      <c r="M42">
        <v>2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3</v>
      </c>
      <c r="U42">
        <v>1</v>
      </c>
      <c r="V42">
        <v>1</v>
      </c>
      <c r="W42">
        <v>1</v>
      </c>
      <c r="X42">
        <v>1</v>
      </c>
      <c r="Y42">
        <v>2</v>
      </c>
      <c r="Z42">
        <v>1</v>
      </c>
      <c r="AA42">
        <v>1</v>
      </c>
      <c r="AB42">
        <v>1</v>
      </c>
      <c r="AC42">
        <v>1</v>
      </c>
      <c r="AD42">
        <v>4</v>
      </c>
      <c r="AE42">
        <v>3</v>
      </c>
      <c r="AF42">
        <v>1</v>
      </c>
      <c r="AG42">
        <v>1</v>
      </c>
      <c r="AH42">
        <v>1</v>
      </c>
      <c r="AI42">
        <v>2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3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3</v>
      </c>
      <c r="AX42">
        <v>2</v>
      </c>
    </row>
    <row r="43" spans="1:50">
      <c r="A43" s="4"/>
      <c r="B43" t="s">
        <v>105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1</v>
      </c>
      <c r="K43">
        <v>1</v>
      </c>
      <c r="L43">
        <v>0</v>
      </c>
      <c r="M43">
        <v>1</v>
      </c>
      <c r="N43">
        <v>0</v>
      </c>
      <c r="O43">
        <v>1</v>
      </c>
      <c r="P43">
        <v>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1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</row>
    <row r="44" spans="1:50">
      <c r="A44" s="4"/>
      <c r="B44" t="s">
        <v>107</v>
      </c>
      <c r="C44">
        <v>3</v>
      </c>
      <c r="D44">
        <v>11</v>
      </c>
      <c r="E44">
        <v>10</v>
      </c>
      <c r="F44">
        <v>7</v>
      </c>
      <c r="G44">
        <v>3</v>
      </c>
      <c r="H44">
        <v>3</v>
      </c>
      <c r="I44">
        <v>9</v>
      </c>
      <c r="J44">
        <v>7</v>
      </c>
      <c r="K44">
        <v>3</v>
      </c>
      <c r="L44">
        <v>2</v>
      </c>
      <c r="M44">
        <v>7</v>
      </c>
      <c r="N44">
        <v>7</v>
      </c>
      <c r="O44">
        <v>9</v>
      </c>
      <c r="P44">
        <v>6</v>
      </c>
      <c r="Q44">
        <v>7</v>
      </c>
      <c r="R44">
        <v>6</v>
      </c>
      <c r="S44">
        <v>8</v>
      </c>
      <c r="T44">
        <v>9</v>
      </c>
      <c r="U44">
        <v>8</v>
      </c>
      <c r="V44">
        <v>6</v>
      </c>
      <c r="W44">
        <v>10</v>
      </c>
      <c r="X44">
        <v>2</v>
      </c>
      <c r="Y44">
        <v>12</v>
      </c>
      <c r="Z44">
        <v>4</v>
      </c>
      <c r="AA44">
        <v>2</v>
      </c>
      <c r="AB44">
        <v>4</v>
      </c>
      <c r="AC44">
        <v>8</v>
      </c>
      <c r="AD44">
        <v>9</v>
      </c>
      <c r="AE44">
        <v>5</v>
      </c>
      <c r="AF44">
        <v>6</v>
      </c>
      <c r="AG44">
        <v>6</v>
      </c>
      <c r="AH44">
        <v>10</v>
      </c>
      <c r="AI44">
        <v>10</v>
      </c>
      <c r="AJ44">
        <v>4</v>
      </c>
      <c r="AK44">
        <v>4</v>
      </c>
      <c r="AL44">
        <v>8</v>
      </c>
      <c r="AM44">
        <v>6</v>
      </c>
      <c r="AN44">
        <v>7</v>
      </c>
      <c r="AO44">
        <v>6</v>
      </c>
      <c r="AP44">
        <v>10</v>
      </c>
      <c r="AQ44">
        <v>6</v>
      </c>
      <c r="AR44">
        <v>7</v>
      </c>
      <c r="AS44">
        <v>3</v>
      </c>
      <c r="AT44">
        <v>5</v>
      </c>
      <c r="AU44">
        <v>3</v>
      </c>
      <c r="AV44">
        <v>8</v>
      </c>
      <c r="AW44">
        <v>8</v>
      </c>
      <c r="AX44">
        <v>6</v>
      </c>
    </row>
    <row r="45" spans="1:50">
      <c r="A45" s="4"/>
      <c r="B45" t="s">
        <v>23</v>
      </c>
      <c r="C45">
        <v>7</v>
      </c>
      <c r="D45">
        <v>5</v>
      </c>
      <c r="E45">
        <v>6</v>
      </c>
      <c r="F45">
        <v>6</v>
      </c>
      <c r="G45">
        <v>4</v>
      </c>
      <c r="H45">
        <v>6</v>
      </c>
      <c r="I45">
        <v>5</v>
      </c>
      <c r="J45">
        <v>4</v>
      </c>
      <c r="K45">
        <v>2</v>
      </c>
      <c r="L45">
        <v>2</v>
      </c>
      <c r="M45">
        <v>5</v>
      </c>
      <c r="N45">
        <v>3</v>
      </c>
      <c r="O45">
        <v>5</v>
      </c>
      <c r="P45">
        <v>1</v>
      </c>
      <c r="Q45">
        <v>2</v>
      </c>
      <c r="R45">
        <v>1</v>
      </c>
      <c r="S45">
        <v>2</v>
      </c>
      <c r="T45">
        <v>2</v>
      </c>
      <c r="U45">
        <v>3</v>
      </c>
      <c r="V45">
        <v>3</v>
      </c>
      <c r="W45">
        <v>4</v>
      </c>
      <c r="X45">
        <v>1</v>
      </c>
      <c r="Y45">
        <v>1</v>
      </c>
      <c r="Z45">
        <v>4</v>
      </c>
      <c r="AA45">
        <v>2</v>
      </c>
      <c r="AB45">
        <v>7</v>
      </c>
      <c r="AC45">
        <v>4</v>
      </c>
      <c r="AD45">
        <v>2</v>
      </c>
      <c r="AE45">
        <v>5</v>
      </c>
      <c r="AF45">
        <v>3</v>
      </c>
      <c r="AG45">
        <v>4</v>
      </c>
      <c r="AH45">
        <v>2</v>
      </c>
      <c r="AI45">
        <v>1</v>
      </c>
      <c r="AJ45">
        <v>0</v>
      </c>
      <c r="AK45">
        <v>1</v>
      </c>
      <c r="AL45">
        <v>2</v>
      </c>
      <c r="AM45">
        <v>2</v>
      </c>
      <c r="AN45">
        <v>1</v>
      </c>
      <c r="AO45">
        <v>2</v>
      </c>
      <c r="AP45">
        <v>1</v>
      </c>
      <c r="AQ45">
        <v>5</v>
      </c>
      <c r="AR45">
        <v>1</v>
      </c>
      <c r="AS45">
        <v>1</v>
      </c>
      <c r="AT45">
        <v>1</v>
      </c>
      <c r="AU45">
        <v>2</v>
      </c>
      <c r="AV45">
        <v>3</v>
      </c>
      <c r="AW45">
        <v>2</v>
      </c>
      <c r="AX45">
        <v>1</v>
      </c>
    </row>
    <row r="46" spans="1:50">
      <c r="A46" s="4"/>
      <c r="B46" t="s">
        <v>28</v>
      </c>
      <c r="C46">
        <v>12</v>
      </c>
      <c r="D46">
        <v>9</v>
      </c>
      <c r="E46">
        <v>8</v>
      </c>
      <c r="F46">
        <v>10</v>
      </c>
      <c r="G46">
        <v>7</v>
      </c>
      <c r="H46">
        <v>8</v>
      </c>
      <c r="I46">
        <v>8</v>
      </c>
      <c r="J46">
        <v>5</v>
      </c>
      <c r="K46">
        <v>9</v>
      </c>
      <c r="L46">
        <v>14</v>
      </c>
      <c r="M46">
        <v>6</v>
      </c>
      <c r="N46">
        <v>5</v>
      </c>
      <c r="O46">
        <v>9</v>
      </c>
      <c r="P46">
        <v>9</v>
      </c>
      <c r="Q46">
        <v>3</v>
      </c>
      <c r="R46">
        <v>10</v>
      </c>
      <c r="S46">
        <v>8</v>
      </c>
      <c r="T46">
        <v>10</v>
      </c>
      <c r="U46">
        <v>6</v>
      </c>
      <c r="V46">
        <v>9</v>
      </c>
      <c r="W46">
        <v>5</v>
      </c>
      <c r="X46">
        <v>9</v>
      </c>
      <c r="Y46">
        <v>15</v>
      </c>
      <c r="Z46">
        <v>8</v>
      </c>
      <c r="AA46">
        <v>8</v>
      </c>
      <c r="AB46">
        <v>11</v>
      </c>
      <c r="AC46">
        <v>5</v>
      </c>
      <c r="AD46">
        <v>4</v>
      </c>
      <c r="AE46">
        <v>10</v>
      </c>
      <c r="AF46">
        <v>6</v>
      </c>
      <c r="AG46">
        <v>5</v>
      </c>
      <c r="AH46">
        <v>6</v>
      </c>
      <c r="AI46">
        <v>9</v>
      </c>
      <c r="AJ46">
        <v>3</v>
      </c>
      <c r="AK46">
        <v>5</v>
      </c>
      <c r="AL46">
        <v>6</v>
      </c>
      <c r="AM46">
        <v>5</v>
      </c>
      <c r="AN46">
        <v>7</v>
      </c>
      <c r="AO46">
        <v>6</v>
      </c>
      <c r="AP46">
        <v>9</v>
      </c>
      <c r="AQ46">
        <v>8</v>
      </c>
      <c r="AR46">
        <v>8</v>
      </c>
      <c r="AS46">
        <v>7</v>
      </c>
      <c r="AT46">
        <v>11</v>
      </c>
      <c r="AU46">
        <v>15</v>
      </c>
      <c r="AV46">
        <v>5</v>
      </c>
      <c r="AW46">
        <v>9</v>
      </c>
      <c r="AX46">
        <v>6</v>
      </c>
    </row>
    <row r="47" spans="1:50">
      <c r="A47" s="4"/>
      <c r="B47" t="s">
        <v>111</v>
      </c>
      <c r="C47">
        <v>2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1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</row>
    <row r="48" spans="1:50">
      <c r="B48" t="s">
        <v>210</v>
      </c>
      <c r="C48">
        <v>0</v>
      </c>
      <c r="D48">
        <v>0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</row>
    <row r="49" spans="1:50">
      <c r="B49" t="s">
        <v>211</v>
      </c>
      <c r="C49">
        <v>0</v>
      </c>
      <c r="D49">
        <v>0</v>
      </c>
      <c r="E49">
        <v>0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  <c r="L49">
        <v>1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1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</row>
    <row r="50" spans="1:50">
      <c r="A50" s="4"/>
      <c r="B50" t="s">
        <v>24</v>
      </c>
      <c r="C50">
        <v>26</v>
      </c>
      <c r="D50">
        <v>16</v>
      </c>
      <c r="E50">
        <v>15</v>
      </c>
      <c r="F50">
        <v>15</v>
      </c>
      <c r="G50">
        <v>15</v>
      </c>
      <c r="H50">
        <v>14</v>
      </c>
      <c r="I50">
        <v>23</v>
      </c>
      <c r="J50">
        <v>16</v>
      </c>
      <c r="K50">
        <v>17</v>
      </c>
      <c r="L50">
        <v>14</v>
      </c>
      <c r="M50">
        <v>11</v>
      </c>
      <c r="N50">
        <v>23</v>
      </c>
      <c r="O50">
        <v>13</v>
      </c>
      <c r="P50">
        <v>10</v>
      </c>
      <c r="Q50">
        <v>13</v>
      </c>
      <c r="R50">
        <v>13</v>
      </c>
      <c r="S50">
        <v>7</v>
      </c>
      <c r="T50">
        <v>17</v>
      </c>
      <c r="U50">
        <v>13</v>
      </c>
      <c r="V50">
        <v>5</v>
      </c>
      <c r="W50">
        <v>17</v>
      </c>
      <c r="X50">
        <v>9</v>
      </c>
      <c r="Y50">
        <v>12</v>
      </c>
      <c r="Z50">
        <v>17</v>
      </c>
      <c r="AA50">
        <v>11</v>
      </c>
      <c r="AB50">
        <v>16</v>
      </c>
      <c r="AC50">
        <v>8</v>
      </c>
      <c r="AD50">
        <v>11</v>
      </c>
      <c r="AE50">
        <v>11</v>
      </c>
      <c r="AF50">
        <v>4</v>
      </c>
      <c r="AG50">
        <v>12</v>
      </c>
      <c r="AH50">
        <v>11</v>
      </c>
      <c r="AI50">
        <v>6</v>
      </c>
      <c r="AJ50">
        <v>6</v>
      </c>
      <c r="AK50">
        <v>7</v>
      </c>
      <c r="AL50">
        <v>14</v>
      </c>
      <c r="AM50">
        <v>13</v>
      </c>
      <c r="AN50">
        <v>7</v>
      </c>
      <c r="AO50">
        <v>9</v>
      </c>
      <c r="AP50">
        <v>9</v>
      </c>
      <c r="AQ50">
        <v>12</v>
      </c>
      <c r="AR50">
        <v>6</v>
      </c>
      <c r="AS50">
        <v>6</v>
      </c>
      <c r="AT50">
        <v>12</v>
      </c>
      <c r="AU50">
        <v>9</v>
      </c>
      <c r="AV50">
        <v>3</v>
      </c>
      <c r="AW50">
        <v>9</v>
      </c>
      <c r="AX50">
        <v>7</v>
      </c>
    </row>
    <row r="51" spans="1:50">
      <c r="A51" s="4"/>
      <c r="B51" t="s">
        <v>116</v>
      </c>
      <c r="C51">
        <v>1</v>
      </c>
      <c r="D51">
        <v>0</v>
      </c>
      <c r="E51">
        <v>1</v>
      </c>
      <c r="F51">
        <v>1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1</v>
      </c>
      <c r="P51">
        <v>0</v>
      </c>
      <c r="Q51">
        <v>0</v>
      </c>
      <c r="R51">
        <v>0</v>
      </c>
      <c r="S51">
        <v>0</v>
      </c>
      <c r="T51">
        <v>1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  <c r="AB51">
        <v>0</v>
      </c>
      <c r="AC51">
        <v>1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</v>
      </c>
      <c r="AT51">
        <v>0</v>
      </c>
      <c r="AU51">
        <v>0</v>
      </c>
      <c r="AV51">
        <v>0</v>
      </c>
      <c r="AW51">
        <v>0</v>
      </c>
      <c r="AX51">
        <v>0</v>
      </c>
    </row>
    <row r="52" spans="1:50">
      <c r="A52" s="4"/>
      <c r="B52" t="s">
        <v>117</v>
      </c>
      <c r="C52">
        <v>1</v>
      </c>
      <c r="D52">
        <v>4</v>
      </c>
      <c r="E52">
        <v>0</v>
      </c>
      <c r="F52">
        <v>0</v>
      </c>
      <c r="G52">
        <v>2</v>
      </c>
      <c r="H52">
        <v>3</v>
      </c>
      <c r="I52">
        <v>2</v>
      </c>
      <c r="J52">
        <v>3</v>
      </c>
      <c r="K52">
        <v>2</v>
      </c>
      <c r="L52">
        <v>3</v>
      </c>
      <c r="M52">
        <v>1</v>
      </c>
      <c r="N52">
        <v>1</v>
      </c>
      <c r="O52">
        <v>2</v>
      </c>
      <c r="P52">
        <v>0</v>
      </c>
      <c r="Q52">
        <v>2</v>
      </c>
      <c r="R52">
        <v>1</v>
      </c>
      <c r="S52">
        <v>0</v>
      </c>
      <c r="T52">
        <v>1</v>
      </c>
      <c r="U52">
        <v>0</v>
      </c>
      <c r="V52">
        <v>1</v>
      </c>
      <c r="W52">
        <v>0</v>
      </c>
      <c r="X52">
        <v>0</v>
      </c>
      <c r="Y52">
        <v>1</v>
      </c>
      <c r="Z52">
        <v>0</v>
      </c>
      <c r="AA52">
        <v>0</v>
      </c>
      <c r="AB52">
        <v>2</v>
      </c>
      <c r="AC52">
        <v>2</v>
      </c>
      <c r="AD52">
        <v>1</v>
      </c>
      <c r="AE52">
        <v>1</v>
      </c>
      <c r="AF52">
        <v>0</v>
      </c>
      <c r="AG52">
        <v>0</v>
      </c>
      <c r="AH52">
        <v>1</v>
      </c>
      <c r="AI52">
        <v>0</v>
      </c>
      <c r="AJ52">
        <v>1</v>
      </c>
      <c r="AK52">
        <v>0</v>
      </c>
      <c r="AL52">
        <v>0</v>
      </c>
      <c r="AM52">
        <v>0</v>
      </c>
      <c r="AN52">
        <v>1</v>
      </c>
      <c r="AO52">
        <v>3</v>
      </c>
      <c r="AP52">
        <v>2</v>
      </c>
      <c r="AQ52">
        <v>1</v>
      </c>
      <c r="AR52">
        <v>1</v>
      </c>
      <c r="AS52">
        <v>0</v>
      </c>
      <c r="AT52">
        <v>2</v>
      </c>
      <c r="AU52">
        <v>3</v>
      </c>
      <c r="AV52">
        <v>1</v>
      </c>
      <c r="AW52">
        <v>3</v>
      </c>
      <c r="AX52">
        <v>0</v>
      </c>
    </row>
    <row r="53" spans="1:50">
      <c r="B53" t="s">
        <v>212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</row>
    <row r="54" spans="1:50">
      <c r="B54" t="s">
        <v>213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</row>
    <row r="55" spans="1:50">
      <c r="A55" t="s">
        <v>17</v>
      </c>
      <c r="C55">
        <f>SUM(C56:C75)</f>
        <v>53</v>
      </c>
      <c r="D55">
        <f t="shared" ref="D55:AX55" si="5">SUM(D56:D75)</f>
        <v>67</v>
      </c>
      <c r="E55">
        <f t="shared" si="5"/>
        <v>53</v>
      </c>
      <c r="F55">
        <f t="shared" si="5"/>
        <v>53</v>
      </c>
      <c r="G55">
        <f t="shared" si="5"/>
        <v>28</v>
      </c>
      <c r="H55">
        <f t="shared" si="5"/>
        <v>37</v>
      </c>
      <c r="I55">
        <f t="shared" si="5"/>
        <v>37</v>
      </c>
      <c r="J55">
        <f t="shared" si="5"/>
        <v>45</v>
      </c>
      <c r="K55">
        <f t="shared" si="5"/>
        <v>37</v>
      </c>
      <c r="L55">
        <f t="shared" si="5"/>
        <v>37</v>
      </c>
      <c r="M55">
        <f t="shared" si="5"/>
        <v>32</v>
      </c>
      <c r="N55">
        <f t="shared" si="5"/>
        <v>52</v>
      </c>
      <c r="O55">
        <f t="shared" si="5"/>
        <v>39</v>
      </c>
      <c r="P55">
        <f t="shared" si="5"/>
        <v>58</v>
      </c>
      <c r="Q55">
        <f t="shared" si="5"/>
        <v>59</v>
      </c>
      <c r="R55">
        <f t="shared" si="5"/>
        <v>36</v>
      </c>
      <c r="S55">
        <f t="shared" si="5"/>
        <v>32</v>
      </c>
      <c r="T55">
        <f t="shared" si="5"/>
        <v>60</v>
      </c>
      <c r="U55">
        <f t="shared" si="5"/>
        <v>31</v>
      </c>
      <c r="V55">
        <f t="shared" si="5"/>
        <v>36</v>
      </c>
      <c r="W55">
        <f t="shared" si="5"/>
        <v>33</v>
      </c>
      <c r="X55">
        <f t="shared" si="5"/>
        <v>31</v>
      </c>
      <c r="Y55">
        <f t="shared" si="5"/>
        <v>30</v>
      </c>
      <c r="Z55">
        <f t="shared" si="5"/>
        <v>37</v>
      </c>
      <c r="AA55">
        <f t="shared" si="5"/>
        <v>31</v>
      </c>
      <c r="AB55">
        <f t="shared" si="5"/>
        <v>40</v>
      </c>
      <c r="AC55">
        <f t="shared" si="5"/>
        <v>43</v>
      </c>
      <c r="AD55">
        <f t="shared" si="5"/>
        <v>45</v>
      </c>
      <c r="AE55">
        <f t="shared" si="5"/>
        <v>34</v>
      </c>
      <c r="AF55">
        <f t="shared" si="5"/>
        <v>38</v>
      </c>
      <c r="AG55">
        <f t="shared" si="5"/>
        <v>33</v>
      </c>
      <c r="AH55">
        <f t="shared" si="5"/>
        <v>29</v>
      </c>
      <c r="AI55">
        <f t="shared" si="5"/>
        <v>26</v>
      </c>
      <c r="AJ55">
        <f t="shared" si="5"/>
        <v>37</v>
      </c>
      <c r="AK55">
        <f t="shared" si="5"/>
        <v>20</v>
      </c>
      <c r="AL55">
        <f t="shared" si="5"/>
        <v>41</v>
      </c>
      <c r="AM55">
        <f t="shared" si="5"/>
        <v>31</v>
      </c>
      <c r="AN55">
        <f t="shared" si="5"/>
        <v>34</v>
      </c>
      <c r="AO55">
        <f t="shared" si="5"/>
        <v>32</v>
      </c>
      <c r="AP55">
        <f t="shared" si="5"/>
        <v>30</v>
      </c>
      <c r="AQ55">
        <f t="shared" si="5"/>
        <v>30</v>
      </c>
      <c r="AR55">
        <f t="shared" si="5"/>
        <v>39</v>
      </c>
      <c r="AS55">
        <f t="shared" si="5"/>
        <v>22</v>
      </c>
      <c r="AT55">
        <f t="shared" si="5"/>
        <v>37</v>
      </c>
      <c r="AU55">
        <f t="shared" si="5"/>
        <v>22</v>
      </c>
      <c r="AV55">
        <f t="shared" si="5"/>
        <v>17</v>
      </c>
      <c r="AW55">
        <f t="shared" si="5"/>
        <v>43</v>
      </c>
      <c r="AX55">
        <f t="shared" si="5"/>
        <v>39</v>
      </c>
    </row>
    <row r="56" spans="1:50">
      <c r="B56" t="s">
        <v>214</v>
      </c>
      <c r="C56">
        <v>0</v>
      </c>
      <c r="D56">
        <v>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</row>
    <row r="57" spans="1:50">
      <c r="A57" s="4"/>
      <c r="B57" t="s">
        <v>124</v>
      </c>
      <c r="C57">
        <v>0</v>
      </c>
      <c r="D57">
        <v>0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  <c r="K57">
        <v>1</v>
      </c>
      <c r="L57">
        <v>1</v>
      </c>
      <c r="M57">
        <v>0</v>
      </c>
      <c r="N57">
        <v>0</v>
      </c>
      <c r="O57">
        <v>0</v>
      </c>
      <c r="P57">
        <v>2</v>
      </c>
      <c r="Q57">
        <v>0</v>
      </c>
      <c r="R57">
        <v>0</v>
      </c>
      <c r="S57">
        <v>0</v>
      </c>
      <c r="T57">
        <v>2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2</v>
      </c>
      <c r="AB57">
        <v>0</v>
      </c>
      <c r="AC57">
        <v>0</v>
      </c>
      <c r="AD57">
        <v>0</v>
      </c>
      <c r="AE57">
        <v>1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1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1</v>
      </c>
      <c r="AT57">
        <v>1</v>
      </c>
      <c r="AU57">
        <v>0</v>
      </c>
      <c r="AV57">
        <v>0</v>
      </c>
      <c r="AW57">
        <v>1</v>
      </c>
      <c r="AX57">
        <v>0</v>
      </c>
    </row>
    <row r="58" spans="1:50">
      <c r="A58" s="4"/>
      <c r="B58" t="s">
        <v>126</v>
      </c>
      <c r="C58">
        <v>0</v>
      </c>
      <c r="D58">
        <v>0</v>
      </c>
      <c r="E58">
        <v>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</row>
    <row r="59" spans="1:50">
      <c r="B59" t="s">
        <v>215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1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2</v>
      </c>
      <c r="AU59">
        <v>0</v>
      </c>
      <c r="AV59">
        <v>0</v>
      </c>
      <c r="AW59">
        <v>0</v>
      </c>
      <c r="AX59">
        <v>0</v>
      </c>
    </row>
    <row r="60" spans="1:50">
      <c r="A60" s="4"/>
      <c r="B60" t="s">
        <v>127</v>
      </c>
      <c r="C60">
        <v>0</v>
      </c>
      <c r="D60">
        <v>0</v>
      </c>
      <c r="E60">
        <v>1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</row>
    <row r="61" spans="1:50">
      <c r="A61" s="4"/>
      <c r="B61" t="s">
        <v>131</v>
      </c>
      <c r="C61">
        <v>0</v>
      </c>
      <c r="D61">
        <v>0</v>
      </c>
      <c r="E61">
        <v>0</v>
      </c>
      <c r="F61">
        <v>3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0</v>
      </c>
      <c r="P61">
        <v>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</v>
      </c>
      <c r="AH61">
        <v>0</v>
      </c>
      <c r="AI61">
        <v>0</v>
      </c>
      <c r="AJ61">
        <v>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1</v>
      </c>
      <c r="AS61">
        <v>0</v>
      </c>
      <c r="AT61">
        <v>0</v>
      </c>
      <c r="AU61">
        <v>0</v>
      </c>
      <c r="AV61">
        <v>1</v>
      </c>
      <c r="AW61">
        <v>0</v>
      </c>
      <c r="AX61">
        <v>0</v>
      </c>
    </row>
    <row r="62" spans="1:50">
      <c r="A62" s="4"/>
      <c r="B62" t="s">
        <v>121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2</v>
      </c>
      <c r="T62">
        <v>0</v>
      </c>
      <c r="U62">
        <v>0</v>
      </c>
      <c r="V62">
        <v>1</v>
      </c>
      <c r="W62">
        <v>0</v>
      </c>
      <c r="X62">
        <v>2</v>
      </c>
      <c r="Y62">
        <v>0</v>
      </c>
      <c r="Z62">
        <v>1</v>
      </c>
      <c r="AA62">
        <v>3</v>
      </c>
      <c r="AB62">
        <v>1</v>
      </c>
      <c r="AC62">
        <v>0</v>
      </c>
      <c r="AD62">
        <v>0</v>
      </c>
      <c r="AE62">
        <v>0</v>
      </c>
      <c r="AF62">
        <v>1</v>
      </c>
      <c r="AG62">
        <v>0</v>
      </c>
      <c r="AH62">
        <v>0</v>
      </c>
      <c r="AI62">
        <v>0</v>
      </c>
      <c r="AJ62">
        <v>4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</row>
    <row r="63" spans="1:50">
      <c r="A63" s="4"/>
      <c r="B63" t="s">
        <v>134</v>
      </c>
      <c r="C63">
        <v>0</v>
      </c>
      <c r="D63">
        <v>0</v>
      </c>
      <c r="E63">
        <v>0</v>
      </c>
      <c r="F63">
        <v>0</v>
      </c>
      <c r="G63">
        <v>0</v>
      </c>
      <c r="H63">
        <v>1</v>
      </c>
      <c r="I63">
        <v>0</v>
      </c>
      <c r="J63">
        <v>2</v>
      </c>
      <c r="K63">
        <v>4</v>
      </c>
      <c r="L63">
        <v>2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1</v>
      </c>
      <c r="V63">
        <v>2</v>
      </c>
      <c r="W63">
        <v>0</v>
      </c>
      <c r="X63">
        <v>2</v>
      </c>
      <c r="Y63">
        <v>2</v>
      </c>
      <c r="Z63">
        <v>0</v>
      </c>
      <c r="AA63">
        <v>2</v>
      </c>
      <c r="AB63">
        <v>2</v>
      </c>
      <c r="AC63">
        <v>0</v>
      </c>
      <c r="AD63">
        <v>0</v>
      </c>
      <c r="AE63">
        <v>0</v>
      </c>
      <c r="AF63">
        <v>0</v>
      </c>
      <c r="AG63">
        <v>2</v>
      </c>
      <c r="AH63">
        <v>2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2</v>
      </c>
      <c r="AQ63">
        <v>2</v>
      </c>
      <c r="AR63">
        <v>0</v>
      </c>
      <c r="AS63">
        <v>0</v>
      </c>
      <c r="AT63">
        <v>2</v>
      </c>
      <c r="AU63">
        <v>2</v>
      </c>
      <c r="AV63">
        <v>0</v>
      </c>
      <c r="AW63">
        <v>0</v>
      </c>
      <c r="AX63">
        <v>1</v>
      </c>
    </row>
    <row r="64" spans="1:50">
      <c r="A64" s="4"/>
      <c r="B64" t="s">
        <v>139</v>
      </c>
      <c r="C64">
        <v>1</v>
      </c>
      <c r="D64">
        <v>3</v>
      </c>
      <c r="E64">
        <v>1</v>
      </c>
      <c r="F64">
        <v>1</v>
      </c>
      <c r="G64">
        <v>1</v>
      </c>
      <c r="H64">
        <v>0</v>
      </c>
      <c r="I64">
        <v>0</v>
      </c>
      <c r="J64">
        <v>0</v>
      </c>
      <c r="K64">
        <v>0</v>
      </c>
      <c r="L64">
        <v>2</v>
      </c>
      <c r="M64">
        <v>0</v>
      </c>
      <c r="N64">
        <v>1</v>
      </c>
      <c r="O64">
        <v>1</v>
      </c>
      <c r="P64">
        <v>1</v>
      </c>
      <c r="Q64">
        <v>1</v>
      </c>
      <c r="R64">
        <v>1</v>
      </c>
      <c r="S64">
        <v>0</v>
      </c>
      <c r="T64">
        <v>1</v>
      </c>
      <c r="U64">
        <v>0</v>
      </c>
      <c r="V64">
        <v>0</v>
      </c>
      <c r="W64">
        <v>0</v>
      </c>
      <c r="X64">
        <v>1</v>
      </c>
      <c r="Y64">
        <v>0</v>
      </c>
      <c r="Z64">
        <v>0</v>
      </c>
      <c r="AA64">
        <v>0</v>
      </c>
      <c r="AB64">
        <v>1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  <c r="AU64">
        <v>0</v>
      </c>
      <c r="AV64">
        <v>0</v>
      </c>
      <c r="AW64">
        <v>0</v>
      </c>
      <c r="AX64">
        <v>0</v>
      </c>
    </row>
    <row r="65" spans="1:50">
      <c r="A65" s="4"/>
      <c r="B65" t="s">
        <v>140</v>
      </c>
      <c r="C65">
        <v>0</v>
      </c>
      <c r="D65">
        <v>0</v>
      </c>
      <c r="E65">
        <v>1</v>
      </c>
      <c r="F65">
        <v>1</v>
      </c>
      <c r="G65">
        <v>1</v>
      </c>
      <c r="H65">
        <v>0</v>
      </c>
      <c r="I65">
        <v>0</v>
      </c>
      <c r="J65">
        <v>1</v>
      </c>
      <c r="K65">
        <v>0</v>
      </c>
      <c r="L65">
        <v>3</v>
      </c>
      <c r="M65">
        <v>0</v>
      </c>
      <c r="N65">
        <v>0</v>
      </c>
      <c r="O65">
        <v>2</v>
      </c>
      <c r="P65">
        <v>1</v>
      </c>
      <c r="Q65">
        <v>0</v>
      </c>
      <c r="R65">
        <v>1</v>
      </c>
      <c r="S65">
        <v>0</v>
      </c>
      <c r="T65">
        <v>1</v>
      </c>
      <c r="U65">
        <v>0</v>
      </c>
      <c r="V65">
        <v>0</v>
      </c>
      <c r="W65">
        <v>0</v>
      </c>
      <c r="X65">
        <v>2</v>
      </c>
      <c r="Y65">
        <v>0</v>
      </c>
      <c r="Z65">
        <v>0</v>
      </c>
      <c r="AA65">
        <v>0</v>
      </c>
      <c r="AB65">
        <v>0</v>
      </c>
      <c r="AC65">
        <v>0</v>
      </c>
      <c r="AD65">
        <v>1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2</v>
      </c>
      <c r="AU65">
        <v>0</v>
      </c>
      <c r="AV65">
        <v>0</v>
      </c>
      <c r="AW65">
        <v>0</v>
      </c>
      <c r="AX65">
        <v>0</v>
      </c>
    </row>
    <row r="66" spans="1:50">
      <c r="A66" s="4"/>
      <c r="B66" t="s">
        <v>141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</v>
      </c>
      <c r="M66">
        <v>0</v>
      </c>
      <c r="N66">
        <v>0</v>
      </c>
      <c r="O66">
        <v>0</v>
      </c>
      <c r="P66">
        <v>0</v>
      </c>
      <c r="Q66">
        <v>0</v>
      </c>
      <c r="R66">
        <v>1</v>
      </c>
      <c r="S66">
        <v>1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</row>
    <row r="67" spans="1:50">
      <c r="A67" s="4"/>
      <c r="B67" t="s">
        <v>142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1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1</v>
      </c>
      <c r="AK67">
        <v>0</v>
      </c>
      <c r="AL67">
        <v>0</v>
      </c>
      <c r="AM67">
        <v>1</v>
      </c>
      <c r="AN67">
        <v>0</v>
      </c>
      <c r="AO67">
        <v>0</v>
      </c>
      <c r="AP67">
        <v>0</v>
      </c>
      <c r="AQ67">
        <v>1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</row>
    <row r="68" spans="1:50">
      <c r="A68" s="4"/>
      <c r="B68" t="s">
        <v>144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1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</row>
    <row r="69" spans="1:50">
      <c r="A69" s="4"/>
      <c r="B69" t="s">
        <v>146</v>
      </c>
      <c r="C69">
        <v>0</v>
      </c>
      <c r="D69">
        <v>0</v>
      </c>
      <c r="E69">
        <v>2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1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</row>
    <row r="70" spans="1:50">
      <c r="A70" s="4"/>
      <c r="B70" t="s">
        <v>147</v>
      </c>
      <c r="C70">
        <v>0</v>
      </c>
      <c r="D70">
        <v>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</row>
    <row r="71" spans="1:50">
      <c r="A71" s="4"/>
      <c r="B71" t="s">
        <v>148</v>
      </c>
      <c r="C71">
        <v>2</v>
      </c>
      <c r="D71">
        <v>1</v>
      </c>
      <c r="E71">
        <v>1</v>
      </c>
      <c r="F71">
        <v>1</v>
      </c>
      <c r="G71">
        <v>2</v>
      </c>
      <c r="H71">
        <v>2</v>
      </c>
      <c r="I71">
        <v>0</v>
      </c>
      <c r="J71">
        <v>1</v>
      </c>
      <c r="K71">
        <v>2</v>
      </c>
      <c r="L71">
        <v>0</v>
      </c>
      <c r="M71">
        <v>0</v>
      </c>
      <c r="N71">
        <v>4</v>
      </c>
      <c r="O71">
        <v>1</v>
      </c>
      <c r="P71">
        <v>1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1</v>
      </c>
      <c r="Y71">
        <v>0</v>
      </c>
      <c r="Z71">
        <v>2</v>
      </c>
      <c r="AA71">
        <v>0</v>
      </c>
      <c r="AB71">
        <v>0</v>
      </c>
      <c r="AC71">
        <v>1</v>
      </c>
      <c r="AD71">
        <v>1</v>
      </c>
      <c r="AE71">
        <v>1</v>
      </c>
      <c r="AF71">
        <v>1</v>
      </c>
      <c r="AG71">
        <v>1</v>
      </c>
      <c r="AH71">
        <v>0</v>
      </c>
      <c r="AI71">
        <v>0</v>
      </c>
      <c r="AJ71">
        <v>1</v>
      </c>
      <c r="AK71">
        <v>1</v>
      </c>
      <c r="AL71">
        <v>0</v>
      </c>
      <c r="AM71">
        <v>1</v>
      </c>
      <c r="AN71">
        <v>0</v>
      </c>
      <c r="AO71">
        <v>2</v>
      </c>
      <c r="AP71">
        <v>0</v>
      </c>
      <c r="AQ71">
        <v>0</v>
      </c>
      <c r="AR71">
        <v>1</v>
      </c>
      <c r="AS71">
        <v>2</v>
      </c>
      <c r="AT71">
        <v>0</v>
      </c>
      <c r="AU71">
        <v>0</v>
      </c>
      <c r="AV71">
        <v>0</v>
      </c>
      <c r="AW71">
        <v>1</v>
      </c>
      <c r="AX71">
        <v>0</v>
      </c>
    </row>
    <row r="72" spans="1:50">
      <c r="A72" s="4"/>
      <c r="B72" t="s">
        <v>26</v>
      </c>
      <c r="C72">
        <v>49</v>
      </c>
      <c r="D72">
        <v>59</v>
      </c>
      <c r="E72">
        <v>45</v>
      </c>
      <c r="F72">
        <v>42</v>
      </c>
      <c r="G72">
        <v>20</v>
      </c>
      <c r="H72">
        <v>34</v>
      </c>
      <c r="I72">
        <v>35</v>
      </c>
      <c r="J72">
        <v>40</v>
      </c>
      <c r="K72">
        <v>29</v>
      </c>
      <c r="L72">
        <v>27</v>
      </c>
      <c r="M72">
        <v>30</v>
      </c>
      <c r="N72">
        <v>42</v>
      </c>
      <c r="O72">
        <v>34</v>
      </c>
      <c r="P72">
        <v>49</v>
      </c>
      <c r="Q72">
        <v>57</v>
      </c>
      <c r="R72">
        <v>33</v>
      </c>
      <c r="S72">
        <v>29</v>
      </c>
      <c r="T72">
        <v>52</v>
      </c>
      <c r="U72">
        <v>29</v>
      </c>
      <c r="V72">
        <v>32</v>
      </c>
      <c r="W72">
        <v>32</v>
      </c>
      <c r="X72">
        <v>22</v>
      </c>
      <c r="Y72">
        <v>27</v>
      </c>
      <c r="Z72">
        <v>33</v>
      </c>
      <c r="AA72">
        <v>20</v>
      </c>
      <c r="AB72">
        <v>36</v>
      </c>
      <c r="AC72">
        <v>42</v>
      </c>
      <c r="AD72">
        <v>41</v>
      </c>
      <c r="AE72">
        <v>31</v>
      </c>
      <c r="AF72">
        <v>36</v>
      </c>
      <c r="AG72">
        <v>29</v>
      </c>
      <c r="AH72">
        <v>26</v>
      </c>
      <c r="AI72">
        <v>23</v>
      </c>
      <c r="AJ72">
        <v>30</v>
      </c>
      <c r="AK72">
        <v>18</v>
      </c>
      <c r="AL72">
        <v>40</v>
      </c>
      <c r="AM72">
        <v>27</v>
      </c>
      <c r="AN72">
        <v>34</v>
      </c>
      <c r="AO72">
        <v>30</v>
      </c>
      <c r="AP72">
        <v>27</v>
      </c>
      <c r="AQ72">
        <v>27</v>
      </c>
      <c r="AR72">
        <v>37</v>
      </c>
      <c r="AS72">
        <v>19</v>
      </c>
      <c r="AT72">
        <v>29</v>
      </c>
      <c r="AU72">
        <v>20</v>
      </c>
      <c r="AV72">
        <v>15</v>
      </c>
      <c r="AW72">
        <v>37</v>
      </c>
      <c r="AX72">
        <v>35</v>
      </c>
    </row>
    <row r="73" spans="1:50">
      <c r="A73" s="4"/>
      <c r="B73" t="s">
        <v>151</v>
      </c>
      <c r="C73">
        <v>1</v>
      </c>
      <c r="D73">
        <v>2</v>
      </c>
      <c r="E73">
        <v>0</v>
      </c>
      <c r="F73">
        <v>5</v>
      </c>
      <c r="G73">
        <v>3</v>
      </c>
      <c r="H73">
        <v>0</v>
      </c>
      <c r="I73">
        <v>2</v>
      </c>
      <c r="J73">
        <v>0</v>
      </c>
      <c r="K73">
        <v>1</v>
      </c>
      <c r="L73">
        <v>0</v>
      </c>
      <c r="M73">
        <v>2</v>
      </c>
      <c r="N73">
        <v>4</v>
      </c>
      <c r="O73">
        <v>1</v>
      </c>
      <c r="P73">
        <v>1</v>
      </c>
      <c r="Q73">
        <v>0</v>
      </c>
      <c r="R73">
        <v>0</v>
      </c>
      <c r="S73">
        <v>0</v>
      </c>
      <c r="T73">
        <v>2</v>
      </c>
      <c r="U73">
        <v>0</v>
      </c>
      <c r="V73">
        <v>1</v>
      </c>
      <c r="W73">
        <v>1</v>
      </c>
      <c r="X73">
        <v>1</v>
      </c>
      <c r="Y73">
        <v>0</v>
      </c>
      <c r="Z73">
        <v>1</v>
      </c>
      <c r="AA73">
        <v>2</v>
      </c>
      <c r="AB73">
        <v>0</v>
      </c>
      <c r="AC73">
        <v>0</v>
      </c>
      <c r="AD73">
        <v>2</v>
      </c>
      <c r="AE73">
        <v>1</v>
      </c>
      <c r="AF73">
        <v>0</v>
      </c>
      <c r="AG73">
        <v>0</v>
      </c>
      <c r="AH73">
        <v>0</v>
      </c>
      <c r="AI73">
        <v>2</v>
      </c>
      <c r="AJ73">
        <v>0</v>
      </c>
      <c r="AK73">
        <v>1</v>
      </c>
      <c r="AL73">
        <v>0</v>
      </c>
      <c r="AM73">
        <v>2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1</v>
      </c>
      <c r="AW73">
        <v>3</v>
      </c>
      <c r="AX73">
        <v>3</v>
      </c>
    </row>
    <row r="74" spans="1:50">
      <c r="A74" s="4"/>
      <c r="B74" t="s">
        <v>159</v>
      </c>
      <c r="C74">
        <v>0</v>
      </c>
      <c r="D74">
        <v>0</v>
      </c>
      <c r="E74">
        <v>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1</v>
      </c>
      <c r="AX74">
        <v>0</v>
      </c>
    </row>
    <row r="75" spans="1:50">
      <c r="A75" s="4"/>
      <c r="B75" t="s">
        <v>161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1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</row>
    <row r="76" spans="1:50">
      <c r="A76" t="s">
        <v>15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1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1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</row>
    <row r="77" spans="1:50">
      <c r="A77" s="4"/>
      <c r="B77" t="s">
        <v>163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1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</row>
    <row r="78" spans="1:50">
      <c r="A78" t="s">
        <v>11</v>
      </c>
      <c r="C78">
        <v>0</v>
      </c>
      <c r="D78">
        <v>0</v>
      </c>
      <c r="E78">
        <v>0</v>
      </c>
      <c r="F78">
        <v>3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2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1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</row>
    <row r="79" spans="1:50">
      <c r="A79" s="4"/>
      <c r="B79" t="s">
        <v>166</v>
      </c>
      <c r="C79">
        <v>0</v>
      </c>
      <c r="D79">
        <v>0</v>
      </c>
      <c r="E79">
        <v>0</v>
      </c>
      <c r="F79">
        <v>3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2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1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</row>
    <row r="80" spans="1:50">
      <c r="A80" t="s">
        <v>6</v>
      </c>
      <c r="C80">
        <f>SUM(C81:C83)</f>
        <v>0</v>
      </c>
      <c r="D80">
        <f t="shared" ref="D80:AX80" si="6">SUM(D81:D83)</f>
        <v>0</v>
      </c>
      <c r="E80">
        <f t="shared" si="6"/>
        <v>0</v>
      </c>
      <c r="F80">
        <f t="shared" si="6"/>
        <v>1</v>
      </c>
      <c r="G80">
        <f t="shared" si="6"/>
        <v>0</v>
      </c>
      <c r="H80">
        <f t="shared" si="6"/>
        <v>0</v>
      </c>
      <c r="I80">
        <f t="shared" si="6"/>
        <v>0</v>
      </c>
      <c r="J80">
        <f t="shared" si="6"/>
        <v>1</v>
      </c>
      <c r="K80">
        <f t="shared" si="6"/>
        <v>1</v>
      </c>
      <c r="L80">
        <f t="shared" si="6"/>
        <v>0</v>
      </c>
      <c r="M80">
        <f t="shared" si="6"/>
        <v>1</v>
      </c>
      <c r="N80">
        <f t="shared" si="6"/>
        <v>0</v>
      </c>
      <c r="O80">
        <f t="shared" si="6"/>
        <v>1</v>
      </c>
      <c r="P80">
        <f t="shared" si="6"/>
        <v>1</v>
      </c>
      <c r="Q80">
        <f t="shared" si="6"/>
        <v>0</v>
      </c>
      <c r="R80">
        <f t="shared" si="6"/>
        <v>0</v>
      </c>
      <c r="S80">
        <f t="shared" si="6"/>
        <v>1</v>
      </c>
      <c r="T80">
        <f t="shared" si="6"/>
        <v>1</v>
      </c>
      <c r="U80">
        <f t="shared" si="6"/>
        <v>0</v>
      </c>
      <c r="V80">
        <f t="shared" si="6"/>
        <v>0</v>
      </c>
      <c r="W80">
        <f t="shared" si="6"/>
        <v>0</v>
      </c>
      <c r="X80">
        <f t="shared" si="6"/>
        <v>1</v>
      </c>
      <c r="Y80">
        <f t="shared" si="6"/>
        <v>0</v>
      </c>
      <c r="Z80">
        <f t="shared" si="6"/>
        <v>0</v>
      </c>
      <c r="AA80">
        <f t="shared" si="6"/>
        <v>2</v>
      </c>
      <c r="AB80">
        <f t="shared" si="6"/>
        <v>1</v>
      </c>
      <c r="AC80">
        <f t="shared" si="6"/>
        <v>0</v>
      </c>
      <c r="AD80">
        <f t="shared" si="6"/>
        <v>0</v>
      </c>
      <c r="AE80">
        <f t="shared" si="6"/>
        <v>0</v>
      </c>
      <c r="AF80">
        <f t="shared" si="6"/>
        <v>0</v>
      </c>
      <c r="AG80">
        <f t="shared" si="6"/>
        <v>0</v>
      </c>
      <c r="AH80">
        <f t="shared" si="6"/>
        <v>0</v>
      </c>
      <c r="AI80">
        <f t="shared" si="6"/>
        <v>0</v>
      </c>
      <c r="AJ80">
        <f t="shared" si="6"/>
        <v>1</v>
      </c>
      <c r="AK80">
        <f t="shared" si="6"/>
        <v>0</v>
      </c>
      <c r="AL80">
        <f t="shared" si="6"/>
        <v>0</v>
      </c>
      <c r="AM80">
        <f t="shared" si="6"/>
        <v>0</v>
      </c>
      <c r="AN80">
        <f t="shared" si="6"/>
        <v>0</v>
      </c>
      <c r="AO80">
        <f t="shared" si="6"/>
        <v>1</v>
      </c>
      <c r="AP80">
        <f t="shared" si="6"/>
        <v>0</v>
      </c>
      <c r="AQ80">
        <f t="shared" si="6"/>
        <v>1</v>
      </c>
      <c r="AR80">
        <f t="shared" si="6"/>
        <v>0</v>
      </c>
      <c r="AS80">
        <f t="shared" si="6"/>
        <v>0</v>
      </c>
      <c r="AT80">
        <f t="shared" si="6"/>
        <v>0</v>
      </c>
      <c r="AU80">
        <f t="shared" si="6"/>
        <v>0</v>
      </c>
      <c r="AV80">
        <f t="shared" si="6"/>
        <v>0</v>
      </c>
      <c r="AW80">
        <f t="shared" si="6"/>
        <v>0</v>
      </c>
      <c r="AX80">
        <f t="shared" si="6"/>
        <v>0</v>
      </c>
    </row>
    <row r="81" spans="1:50">
      <c r="A81" s="4"/>
      <c r="B81" t="s">
        <v>168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</v>
      </c>
      <c r="P81">
        <v>0</v>
      </c>
      <c r="Q81">
        <v>0</v>
      </c>
      <c r="R81">
        <v>0</v>
      </c>
      <c r="S81">
        <v>0</v>
      </c>
      <c r="T81">
        <v>1</v>
      </c>
      <c r="U81">
        <v>0</v>
      </c>
      <c r="V81">
        <v>0</v>
      </c>
      <c r="W81">
        <v>0</v>
      </c>
      <c r="X81">
        <v>1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</row>
    <row r="82" spans="1:50">
      <c r="B82" t="s">
        <v>216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1</v>
      </c>
      <c r="K82">
        <v>1</v>
      </c>
      <c r="L82">
        <v>0</v>
      </c>
      <c r="M82">
        <v>1</v>
      </c>
      <c r="N82">
        <v>0</v>
      </c>
      <c r="O82">
        <v>0</v>
      </c>
      <c r="P82">
        <v>1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1</v>
      </c>
      <c r="AB82">
        <v>1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1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</row>
    <row r="83" spans="1:50">
      <c r="B83" t="s">
        <v>217</v>
      </c>
      <c r="C83">
        <v>0</v>
      </c>
      <c r="D83">
        <v>0</v>
      </c>
      <c r="E83">
        <v>0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1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1</v>
      </c>
      <c r="AP83">
        <v>0</v>
      </c>
      <c r="AQ83">
        <v>1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</row>
    <row r="84" spans="1:50">
      <c r="A84" t="s">
        <v>3</v>
      </c>
      <c r="C84">
        <f>SUM(C85:C100)</f>
        <v>99</v>
      </c>
      <c r="D84">
        <f t="shared" ref="D84:AX84" si="7">SUM(D85:D100)</f>
        <v>73</v>
      </c>
      <c r="E84">
        <f t="shared" si="7"/>
        <v>68</v>
      </c>
      <c r="F84">
        <f t="shared" si="7"/>
        <v>67</v>
      </c>
      <c r="G84">
        <f t="shared" si="7"/>
        <v>50</v>
      </c>
      <c r="H84">
        <f t="shared" si="7"/>
        <v>77</v>
      </c>
      <c r="I84">
        <f t="shared" si="7"/>
        <v>62</v>
      </c>
      <c r="J84">
        <f t="shared" si="7"/>
        <v>80</v>
      </c>
      <c r="K84">
        <f t="shared" si="7"/>
        <v>55</v>
      </c>
      <c r="L84">
        <f t="shared" si="7"/>
        <v>60</v>
      </c>
      <c r="M84">
        <f t="shared" si="7"/>
        <v>68</v>
      </c>
      <c r="N84">
        <f t="shared" si="7"/>
        <v>75</v>
      </c>
      <c r="O84">
        <f t="shared" si="7"/>
        <v>74</v>
      </c>
      <c r="P84">
        <f t="shared" si="7"/>
        <v>53</v>
      </c>
      <c r="Q84">
        <f t="shared" si="7"/>
        <v>63</v>
      </c>
      <c r="R84">
        <f t="shared" si="7"/>
        <v>82</v>
      </c>
      <c r="S84">
        <f t="shared" si="7"/>
        <v>74</v>
      </c>
      <c r="T84">
        <f t="shared" si="7"/>
        <v>59</v>
      </c>
      <c r="U84">
        <f t="shared" si="7"/>
        <v>63</v>
      </c>
      <c r="V84">
        <f t="shared" si="7"/>
        <v>69</v>
      </c>
      <c r="W84">
        <f t="shared" si="7"/>
        <v>59</v>
      </c>
      <c r="X84">
        <f t="shared" si="7"/>
        <v>60</v>
      </c>
      <c r="Y84">
        <f t="shared" si="7"/>
        <v>68</v>
      </c>
      <c r="Z84">
        <f t="shared" si="7"/>
        <v>46</v>
      </c>
      <c r="AA84">
        <f t="shared" si="7"/>
        <v>54</v>
      </c>
      <c r="AB84">
        <f t="shared" si="7"/>
        <v>52</v>
      </c>
      <c r="AC84">
        <f t="shared" si="7"/>
        <v>68</v>
      </c>
      <c r="AD84">
        <f t="shared" si="7"/>
        <v>58</v>
      </c>
      <c r="AE84">
        <f t="shared" si="7"/>
        <v>61</v>
      </c>
      <c r="AF84">
        <f t="shared" si="7"/>
        <v>55</v>
      </c>
      <c r="AG84">
        <f t="shared" si="7"/>
        <v>59</v>
      </c>
      <c r="AH84">
        <f t="shared" si="7"/>
        <v>48</v>
      </c>
      <c r="AI84">
        <f t="shared" si="7"/>
        <v>57</v>
      </c>
      <c r="AJ84">
        <f t="shared" si="7"/>
        <v>57</v>
      </c>
      <c r="AK84">
        <f t="shared" si="7"/>
        <v>45</v>
      </c>
      <c r="AL84">
        <f t="shared" si="7"/>
        <v>54</v>
      </c>
      <c r="AM84">
        <f t="shared" si="7"/>
        <v>51</v>
      </c>
      <c r="AN84">
        <f t="shared" si="7"/>
        <v>48</v>
      </c>
      <c r="AO84">
        <f t="shared" si="7"/>
        <v>48</v>
      </c>
      <c r="AP84">
        <f t="shared" si="7"/>
        <v>79</v>
      </c>
      <c r="AQ84">
        <f t="shared" si="7"/>
        <v>64</v>
      </c>
      <c r="AR84">
        <f t="shared" si="7"/>
        <v>79</v>
      </c>
      <c r="AS84">
        <f t="shared" si="7"/>
        <v>43</v>
      </c>
      <c r="AT84">
        <f t="shared" si="7"/>
        <v>77</v>
      </c>
      <c r="AU84">
        <f t="shared" si="7"/>
        <v>69</v>
      </c>
      <c r="AV84">
        <f t="shared" si="7"/>
        <v>43</v>
      </c>
      <c r="AW84">
        <f t="shared" si="7"/>
        <v>64</v>
      </c>
      <c r="AX84">
        <f t="shared" si="7"/>
        <v>57</v>
      </c>
    </row>
    <row r="85" spans="1:50">
      <c r="B85" t="s">
        <v>218</v>
      </c>
      <c r="C85">
        <v>0</v>
      </c>
      <c r="D85">
        <v>0</v>
      </c>
      <c r="E85">
        <v>1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0</v>
      </c>
      <c r="S85">
        <v>1</v>
      </c>
      <c r="T85">
        <v>0</v>
      </c>
      <c r="U85">
        <v>0</v>
      </c>
      <c r="V85">
        <v>0</v>
      </c>
      <c r="W85">
        <v>1</v>
      </c>
      <c r="X85">
        <v>1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</row>
    <row r="86" spans="1:50">
      <c r="A86" s="4"/>
      <c r="B86" t="s">
        <v>34</v>
      </c>
      <c r="C86">
        <v>3</v>
      </c>
      <c r="D86">
        <v>1</v>
      </c>
      <c r="E86">
        <v>1</v>
      </c>
      <c r="F86">
        <v>3</v>
      </c>
      <c r="G86">
        <v>0</v>
      </c>
      <c r="H86">
        <v>7</v>
      </c>
      <c r="I86">
        <v>3</v>
      </c>
      <c r="J86">
        <v>2</v>
      </c>
      <c r="K86">
        <v>1</v>
      </c>
      <c r="L86">
        <v>2</v>
      </c>
      <c r="M86">
        <v>2</v>
      </c>
      <c r="N86">
        <v>1</v>
      </c>
      <c r="O86">
        <v>2</v>
      </c>
      <c r="P86">
        <v>0</v>
      </c>
      <c r="Q86">
        <v>2</v>
      </c>
      <c r="R86">
        <v>6</v>
      </c>
      <c r="S86">
        <v>2</v>
      </c>
      <c r="T86">
        <v>2</v>
      </c>
      <c r="U86">
        <v>2</v>
      </c>
      <c r="V86">
        <v>4</v>
      </c>
      <c r="W86">
        <v>2</v>
      </c>
      <c r="X86">
        <v>3</v>
      </c>
      <c r="Y86">
        <v>3</v>
      </c>
      <c r="Z86">
        <v>3</v>
      </c>
      <c r="AA86">
        <v>0</v>
      </c>
      <c r="AB86">
        <v>0</v>
      </c>
      <c r="AC86">
        <v>2</v>
      </c>
      <c r="AD86">
        <v>0</v>
      </c>
      <c r="AE86">
        <v>3</v>
      </c>
      <c r="AF86">
        <v>1</v>
      </c>
      <c r="AG86">
        <v>4</v>
      </c>
      <c r="AH86">
        <v>3</v>
      </c>
      <c r="AI86">
        <v>0</v>
      </c>
      <c r="AJ86">
        <v>3</v>
      </c>
      <c r="AK86">
        <v>1</v>
      </c>
      <c r="AL86">
        <v>2</v>
      </c>
      <c r="AM86">
        <v>2</v>
      </c>
      <c r="AN86">
        <v>0</v>
      </c>
      <c r="AO86">
        <v>0</v>
      </c>
      <c r="AP86">
        <v>1</v>
      </c>
      <c r="AQ86">
        <v>3</v>
      </c>
      <c r="AR86">
        <v>2</v>
      </c>
      <c r="AS86">
        <v>0</v>
      </c>
      <c r="AT86">
        <v>3</v>
      </c>
      <c r="AU86">
        <v>2</v>
      </c>
      <c r="AV86">
        <v>1</v>
      </c>
      <c r="AW86">
        <v>0</v>
      </c>
      <c r="AX86">
        <v>0</v>
      </c>
    </row>
    <row r="87" spans="1:50">
      <c r="A87" s="4"/>
      <c r="B87" t="s">
        <v>171</v>
      </c>
      <c r="C87">
        <v>1</v>
      </c>
      <c r="D87">
        <v>1</v>
      </c>
      <c r="E87">
        <v>0</v>
      </c>
      <c r="F87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2</v>
      </c>
      <c r="P87">
        <v>0</v>
      </c>
      <c r="Q87">
        <v>2</v>
      </c>
      <c r="R87">
        <v>0</v>
      </c>
      <c r="S87">
        <v>2</v>
      </c>
      <c r="T87">
        <v>3</v>
      </c>
      <c r="U87">
        <v>0</v>
      </c>
      <c r="V87">
        <v>4</v>
      </c>
      <c r="W87">
        <v>3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1</v>
      </c>
      <c r="AG87">
        <v>0</v>
      </c>
      <c r="AH87">
        <v>0</v>
      </c>
      <c r="AI87">
        <v>1</v>
      </c>
      <c r="AJ87">
        <v>1</v>
      </c>
      <c r="AK87">
        <v>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1</v>
      </c>
      <c r="AR87">
        <v>1</v>
      </c>
      <c r="AS87">
        <v>0</v>
      </c>
      <c r="AT87">
        <v>0</v>
      </c>
      <c r="AU87">
        <v>1</v>
      </c>
      <c r="AV87">
        <v>0</v>
      </c>
      <c r="AW87">
        <v>2</v>
      </c>
      <c r="AX87">
        <v>4</v>
      </c>
    </row>
    <row r="88" spans="1:50">
      <c r="A88" s="4"/>
      <c r="B88" t="s">
        <v>173</v>
      </c>
      <c r="C88">
        <v>5</v>
      </c>
      <c r="D88">
        <v>9</v>
      </c>
      <c r="E88">
        <v>6</v>
      </c>
      <c r="F88">
        <v>3</v>
      </c>
      <c r="G88">
        <v>5</v>
      </c>
      <c r="H88">
        <v>3</v>
      </c>
      <c r="I88">
        <v>2</v>
      </c>
      <c r="J88">
        <v>15</v>
      </c>
      <c r="K88">
        <v>5</v>
      </c>
      <c r="L88">
        <v>8</v>
      </c>
      <c r="M88">
        <v>9</v>
      </c>
      <c r="N88">
        <v>7</v>
      </c>
      <c r="O88">
        <v>4</v>
      </c>
      <c r="P88">
        <v>2</v>
      </c>
      <c r="Q88">
        <v>5</v>
      </c>
      <c r="R88">
        <v>3</v>
      </c>
      <c r="S88">
        <v>6</v>
      </c>
      <c r="T88">
        <v>2</v>
      </c>
      <c r="U88">
        <v>1</v>
      </c>
      <c r="V88">
        <v>7</v>
      </c>
      <c r="W88">
        <v>5</v>
      </c>
      <c r="X88">
        <v>2</v>
      </c>
      <c r="Y88">
        <v>6</v>
      </c>
      <c r="Z88">
        <v>1</v>
      </c>
      <c r="AA88">
        <v>8</v>
      </c>
      <c r="AB88">
        <v>8</v>
      </c>
      <c r="AC88">
        <v>3</v>
      </c>
      <c r="AD88">
        <v>8</v>
      </c>
      <c r="AE88">
        <v>4</v>
      </c>
      <c r="AF88">
        <v>1</v>
      </c>
      <c r="AG88">
        <v>3</v>
      </c>
      <c r="AH88">
        <v>4</v>
      </c>
      <c r="AI88">
        <v>2</v>
      </c>
      <c r="AJ88">
        <v>3</v>
      </c>
      <c r="AK88">
        <v>1</v>
      </c>
      <c r="AL88">
        <v>5</v>
      </c>
      <c r="AM88">
        <v>5</v>
      </c>
      <c r="AN88">
        <v>6</v>
      </c>
      <c r="AO88">
        <v>6</v>
      </c>
      <c r="AP88">
        <v>5</v>
      </c>
      <c r="AQ88">
        <v>8</v>
      </c>
      <c r="AR88">
        <v>8</v>
      </c>
      <c r="AS88">
        <v>3</v>
      </c>
      <c r="AT88">
        <v>8</v>
      </c>
      <c r="AU88">
        <v>7</v>
      </c>
      <c r="AV88">
        <v>1</v>
      </c>
      <c r="AW88">
        <v>5</v>
      </c>
      <c r="AX88">
        <v>7</v>
      </c>
    </row>
    <row r="89" spans="1:50">
      <c r="A89" s="4"/>
      <c r="B89" t="s">
        <v>31</v>
      </c>
      <c r="C89">
        <v>3</v>
      </c>
      <c r="D89">
        <v>3</v>
      </c>
      <c r="E89">
        <v>5</v>
      </c>
      <c r="F89">
        <v>4</v>
      </c>
      <c r="G89">
        <v>1</v>
      </c>
      <c r="H89">
        <v>2</v>
      </c>
      <c r="I89">
        <v>3</v>
      </c>
      <c r="J89">
        <v>3</v>
      </c>
      <c r="K89">
        <v>5</v>
      </c>
      <c r="L89">
        <v>2</v>
      </c>
      <c r="M89">
        <v>3</v>
      </c>
      <c r="N89">
        <v>4</v>
      </c>
      <c r="O89">
        <v>3</v>
      </c>
      <c r="P89">
        <v>3</v>
      </c>
      <c r="Q89">
        <v>3</v>
      </c>
      <c r="R89">
        <v>3</v>
      </c>
      <c r="S89">
        <v>3</v>
      </c>
      <c r="T89">
        <v>4</v>
      </c>
      <c r="U89">
        <v>4</v>
      </c>
      <c r="V89">
        <v>3</v>
      </c>
      <c r="W89">
        <v>2</v>
      </c>
      <c r="X89">
        <v>4</v>
      </c>
      <c r="Y89">
        <v>3</v>
      </c>
      <c r="Z89">
        <v>3</v>
      </c>
      <c r="AA89">
        <v>2</v>
      </c>
      <c r="AB89">
        <v>3</v>
      </c>
      <c r="AC89">
        <v>3</v>
      </c>
      <c r="AD89">
        <v>1</v>
      </c>
      <c r="AE89">
        <v>1</v>
      </c>
      <c r="AF89">
        <v>3</v>
      </c>
      <c r="AG89">
        <v>3</v>
      </c>
      <c r="AH89">
        <v>2</v>
      </c>
      <c r="AI89">
        <v>3</v>
      </c>
      <c r="AJ89">
        <v>3</v>
      </c>
      <c r="AK89">
        <v>2</v>
      </c>
      <c r="AL89">
        <v>4</v>
      </c>
      <c r="AM89">
        <v>5</v>
      </c>
      <c r="AN89">
        <v>3</v>
      </c>
      <c r="AO89">
        <v>3</v>
      </c>
      <c r="AP89">
        <v>4</v>
      </c>
      <c r="AQ89">
        <v>3</v>
      </c>
      <c r="AR89">
        <v>4</v>
      </c>
      <c r="AS89">
        <v>3</v>
      </c>
      <c r="AT89">
        <v>5</v>
      </c>
      <c r="AU89">
        <v>2</v>
      </c>
      <c r="AV89">
        <v>1</v>
      </c>
      <c r="AW89">
        <v>3</v>
      </c>
      <c r="AX89">
        <v>3</v>
      </c>
    </row>
    <row r="90" spans="1:50">
      <c r="A90" s="4"/>
      <c r="B90" t="s">
        <v>27</v>
      </c>
      <c r="C90">
        <v>12</v>
      </c>
      <c r="D90">
        <v>11</v>
      </c>
      <c r="E90">
        <v>9</v>
      </c>
      <c r="F90">
        <v>10</v>
      </c>
      <c r="G90">
        <v>6</v>
      </c>
      <c r="H90">
        <v>6</v>
      </c>
      <c r="I90">
        <v>14</v>
      </c>
      <c r="J90">
        <v>5</v>
      </c>
      <c r="K90">
        <v>2</v>
      </c>
      <c r="L90">
        <v>4</v>
      </c>
      <c r="M90">
        <v>5</v>
      </c>
      <c r="N90">
        <v>8</v>
      </c>
      <c r="O90">
        <v>12</v>
      </c>
      <c r="P90">
        <v>3</v>
      </c>
      <c r="Q90">
        <v>9</v>
      </c>
      <c r="R90">
        <v>4</v>
      </c>
      <c r="S90">
        <v>8</v>
      </c>
      <c r="T90">
        <v>5</v>
      </c>
      <c r="U90">
        <v>12</v>
      </c>
      <c r="V90">
        <v>9</v>
      </c>
      <c r="W90">
        <v>1</v>
      </c>
      <c r="X90">
        <v>7</v>
      </c>
      <c r="Y90">
        <v>2</v>
      </c>
      <c r="Z90">
        <v>4</v>
      </c>
      <c r="AA90">
        <v>1</v>
      </c>
      <c r="AB90">
        <v>1</v>
      </c>
      <c r="AC90">
        <v>6</v>
      </c>
      <c r="AD90">
        <v>8</v>
      </c>
      <c r="AE90">
        <v>11</v>
      </c>
      <c r="AF90">
        <v>3</v>
      </c>
      <c r="AG90">
        <v>3</v>
      </c>
      <c r="AH90">
        <v>5</v>
      </c>
      <c r="AI90">
        <v>11</v>
      </c>
      <c r="AJ90">
        <v>14</v>
      </c>
      <c r="AK90">
        <v>1</v>
      </c>
      <c r="AL90">
        <v>6</v>
      </c>
      <c r="AM90">
        <v>4</v>
      </c>
      <c r="AN90">
        <v>3</v>
      </c>
      <c r="AO90">
        <v>7</v>
      </c>
      <c r="AP90">
        <v>10</v>
      </c>
      <c r="AQ90">
        <v>4</v>
      </c>
      <c r="AR90">
        <v>4</v>
      </c>
      <c r="AS90">
        <v>1</v>
      </c>
      <c r="AT90">
        <v>2</v>
      </c>
      <c r="AU90">
        <v>3</v>
      </c>
      <c r="AV90">
        <v>5</v>
      </c>
      <c r="AW90">
        <v>4</v>
      </c>
      <c r="AX90">
        <v>1</v>
      </c>
    </row>
    <row r="91" spans="1:50">
      <c r="A91" s="4"/>
      <c r="B91" t="s">
        <v>174</v>
      </c>
      <c r="C91">
        <v>0</v>
      </c>
      <c r="D91">
        <v>0</v>
      </c>
      <c r="E91">
        <v>0</v>
      </c>
      <c r="F91">
        <v>0</v>
      </c>
      <c r="G91">
        <v>0</v>
      </c>
      <c r="H91">
        <v>2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</row>
    <row r="92" spans="1:50">
      <c r="A92" s="4"/>
      <c r="B92" t="s">
        <v>29</v>
      </c>
      <c r="C92">
        <v>3</v>
      </c>
      <c r="D92">
        <v>4</v>
      </c>
      <c r="E92">
        <v>5</v>
      </c>
      <c r="F92">
        <v>3</v>
      </c>
      <c r="G92">
        <v>2</v>
      </c>
      <c r="H92">
        <v>2</v>
      </c>
      <c r="I92">
        <v>4</v>
      </c>
      <c r="J92">
        <v>0</v>
      </c>
      <c r="K92">
        <v>6</v>
      </c>
      <c r="L92">
        <v>1</v>
      </c>
      <c r="M92">
        <v>3</v>
      </c>
      <c r="N92">
        <v>3</v>
      </c>
      <c r="O92">
        <v>3</v>
      </c>
      <c r="P92">
        <v>3</v>
      </c>
      <c r="Q92">
        <v>1</v>
      </c>
      <c r="R92">
        <v>4</v>
      </c>
      <c r="S92">
        <v>3</v>
      </c>
      <c r="T92">
        <v>4</v>
      </c>
      <c r="U92">
        <v>5</v>
      </c>
      <c r="V92">
        <v>3</v>
      </c>
      <c r="W92">
        <v>5</v>
      </c>
      <c r="X92">
        <v>2</v>
      </c>
      <c r="Y92">
        <v>2</v>
      </c>
      <c r="Z92">
        <v>2</v>
      </c>
      <c r="AA92">
        <v>0</v>
      </c>
      <c r="AB92">
        <v>2</v>
      </c>
      <c r="AC92">
        <v>3</v>
      </c>
      <c r="AD92">
        <v>1</v>
      </c>
      <c r="AE92">
        <v>0</v>
      </c>
      <c r="AF92">
        <v>3</v>
      </c>
      <c r="AG92">
        <v>1</v>
      </c>
      <c r="AH92">
        <v>2</v>
      </c>
      <c r="AI92">
        <v>3</v>
      </c>
      <c r="AJ92">
        <v>2</v>
      </c>
      <c r="AK92">
        <v>4</v>
      </c>
      <c r="AL92">
        <v>2</v>
      </c>
      <c r="AM92">
        <v>1</v>
      </c>
      <c r="AN92">
        <v>2</v>
      </c>
      <c r="AO92">
        <v>2</v>
      </c>
      <c r="AP92">
        <v>3</v>
      </c>
      <c r="AQ92">
        <v>1</v>
      </c>
      <c r="AR92">
        <v>3</v>
      </c>
      <c r="AS92">
        <v>3</v>
      </c>
      <c r="AT92">
        <v>2</v>
      </c>
      <c r="AU92">
        <v>3</v>
      </c>
      <c r="AV92">
        <v>4</v>
      </c>
      <c r="AW92">
        <v>2</v>
      </c>
      <c r="AX92">
        <v>1</v>
      </c>
    </row>
    <row r="93" spans="1:50">
      <c r="A93" s="4"/>
      <c r="B93" t="s">
        <v>33</v>
      </c>
      <c r="C93">
        <v>2</v>
      </c>
      <c r="D93">
        <v>1</v>
      </c>
      <c r="E93">
        <v>1</v>
      </c>
      <c r="F93">
        <v>1</v>
      </c>
      <c r="G93">
        <v>0</v>
      </c>
      <c r="H93">
        <v>1</v>
      </c>
      <c r="I93">
        <v>0</v>
      </c>
      <c r="J93">
        <v>3</v>
      </c>
      <c r="K93">
        <v>2</v>
      </c>
      <c r="L93">
        <v>1</v>
      </c>
      <c r="M93">
        <v>0</v>
      </c>
      <c r="N93">
        <v>0</v>
      </c>
      <c r="O93">
        <v>0</v>
      </c>
      <c r="P93">
        <v>1</v>
      </c>
      <c r="Q93">
        <v>1</v>
      </c>
      <c r="R93">
        <v>0</v>
      </c>
      <c r="S93">
        <v>2</v>
      </c>
      <c r="T93">
        <v>0</v>
      </c>
      <c r="U93">
        <v>0</v>
      </c>
      <c r="V93">
        <v>0</v>
      </c>
      <c r="W93">
        <v>0</v>
      </c>
      <c r="X93">
        <v>2</v>
      </c>
      <c r="Y93">
        <v>2</v>
      </c>
      <c r="Z93">
        <v>1</v>
      </c>
      <c r="AA93">
        <v>1</v>
      </c>
      <c r="AB93">
        <v>2</v>
      </c>
      <c r="AC93">
        <v>0</v>
      </c>
      <c r="AD93">
        <v>3</v>
      </c>
      <c r="AE93">
        <v>2</v>
      </c>
      <c r="AF93">
        <v>1</v>
      </c>
      <c r="AG93">
        <v>1</v>
      </c>
      <c r="AH93">
        <v>1</v>
      </c>
      <c r="AI93">
        <v>0</v>
      </c>
      <c r="AJ93">
        <v>0</v>
      </c>
      <c r="AK93">
        <v>5</v>
      </c>
      <c r="AL93">
        <v>2</v>
      </c>
      <c r="AM93">
        <v>2</v>
      </c>
      <c r="AN93">
        <v>0</v>
      </c>
      <c r="AO93">
        <v>0</v>
      </c>
      <c r="AP93">
        <v>0</v>
      </c>
      <c r="AQ93">
        <v>0</v>
      </c>
      <c r="AR93">
        <v>7</v>
      </c>
      <c r="AS93">
        <v>0</v>
      </c>
      <c r="AT93">
        <v>5</v>
      </c>
      <c r="AU93">
        <v>1</v>
      </c>
      <c r="AV93">
        <v>0</v>
      </c>
      <c r="AW93">
        <v>3</v>
      </c>
      <c r="AX93">
        <v>2</v>
      </c>
    </row>
    <row r="94" spans="1:50">
      <c r="A94" s="4"/>
      <c r="B94" t="s">
        <v>180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2</v>
      </c>
      <c r="P94">
        <v>0</v>
      </c>
      <c r="Q94">
        <v>0</v>
      </c>
      <c r="R94">
        <v>0</v>
      </c>
      <c r="S94">
        <v>0</v>
      </c>
      <c r="T94">
        <v>0</v>
      </c>
      <c r="U94">
        <v>1</v>
      </c>
      <c r="V94">
        <v>0</v>
      </c>
      <c r="W94">
        <v>0</v>
      </c>
      <c r="X94">
        <v>1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1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1</v>
      </c>
      <c r="AV94">
        <v>0</v>
      </c>
      <c r="AW94">
        <v>0</v>
      </c>
      <c r="AX94">
        <v>0</v>
      </c>
    </row>
    <row r="95" spans="1:50">
      <c r="A95" s="4"/>
      <c r="B95" t="s">
        <v>22</v>
      </c>
      <c r="C95">
        <v>23</v>
      </c>
      <c r="D95">
        <v>19</v>
      </c>
      <c r="E95">
        <v>11</v>
      </c>
      <c r="F95">
        <v>20</v>
      </c>
      <c r="G95">
        <v>12</v>
      </c>
      <c r="H95">
        <v>18</v>
      </c>
      <c r="I95">
        <v>19</v>
      </c>
      <c r="J95">
        <v>24</v>
      </c>
      <c r="K95">
        <v>14</v>
      </c>
      <c r="L95">
        <v>21</v>
      </c>
      <c r="M95">
        <v>25</v>
      </c>
      <c r="N95">
        <v>26</v>
      </c>
      <c r="O95">
        <v>18</v>
      </c>
      <c r="P95">
        <v>16</v>
      </c>
      <c r="Q95">
        <v>14</v>
      </c>
      <c r="R95">
        <v>21</v>
      </c>
      <c r="S95">
        <v>24</v>
      </c>
      <c r="T95">
        <v>10</v>
      </c>
      <c r="U95">
        <v>11</v>
      </c>
      <c r="V95">
        <v>19</v>
      </c>
      <c r="W95">
        <v>19</v>
      </c>
      <c r="X95">
        <v>18</v>
      </c>
      <c r="Y95">
        <v>26</v>
      </c>
      <c r="Z95">
        <v>12</v>
      </c>
      <c r="AA95">
        <v>31</v>
      </c>
      <c r="AB95">
        <v>17</v>
      </c>
      <c r="AC95">
        <v>18</v>
      </c>
      <c r="AD95">
        <v>15</v>
      </c>
      <c r="AE95">
        <v>17</v>
      </c>
      <c r="AF95">
        <v>18</v>
      </c>
      <c r="AG95">
        <v>24</v>
      </c>
      <c r="AH95">
        <v>16</v>
      </c>
      <c r="AI95">
        <v>9</v>
      </c>
      <c r="AJ95">
        <v>7</v>
      </c>
      <c r="AK95">
        <v>8</v>
      </c>
      <c r="AL95">
        <v>14</v>
      </c>
      <c r="AM95">
        <v>11</v>
      </c>
      <c r="AN95">
        <v>15</v>
      </c>
      <c r="AO95">
        <v>9</v>
      </c>
      <c r="AP95">
        <v>28</v>
      </c>
      <c r="AQ95">
        <v>29</v>
      </c>
      <c r="AR95">
        <v>27</v>
      </c>
      <c r="AS95">
        <v>12</v>
      </c>
      <c r="AT95">
        <v>27</v>
      </c>
      <c r="AU95">
        <v>28</v>
      </c>
      <c r="AV95">
        <v>9</v>
      </c>
      <c r="AW95">
        <v>19</v>
      </c>
      <c r="AX95">
        <v>16</v>
      </c>
    </row>
    <row r="96" spans="1:50">
      <c r="A96" s="4"/>
      <c r="B96" t="s">
        <v>19</v>
      </c>
      <c r="C96">
        <v>9</v>
      </c>
      <c r="D96">
        <v>6</v>
      </c>
      <c r="E96">
        <v>5</v>
      </c>
      <c r="F96">
        <v>4</v>
      </c>
      <c r="G96">
        <v>6</v>
      </c>
      <c r="H96">
        <v>7</v>
      </c>
      <c r="I96">
        <v>2</v>
      </c>
      <c r="J96">
        <v>3</v>
      </c>
      <c r="K96">
        <v>4</v>
      </c>
      <c r="L96">
        <v>3</v>
      </c>
      <c r="M96">
        <v>4</v>
      </c>
      <c r="N96">
        <v>7</v>
      </c>
      <c r="O96">
        <v>4</v>
      </c>
      <c r="P96">
        <v>7</v>
      </c>
      <c r="Q96">
        <v>7</v>
      </c>
      <c r="R96">
        <v>12</v>
      </c>
      <c r="S96">
        <v>4</v>
      </c>
      <c r="T96">
        <v>2</v>
      </c>
      <c r="U96">
        <v>5</v>
      </c>
      <c r="V96">
        <v>5</v>
      </c>
      <c r="W96">
        <v>3</v>
      </c>
      <c r="X96">
        <v>4</v>
      </c>
      <c r="Y96">
        <v>6</v>
      </c>
      <c r="Z96">
        <v>3</v>
      </c>
      <c r="AA96">
        <v>2</v>
      </c>
      <c r="AB96">
        <v>3</v>
      </c>
      <c r="AC96">
        <v>7</v>
      </c>
      <c r="AD96">
        <v>3</v>
      </c>
      <c r="AE96">
        <v>3</v>
      </c>
      <c r="AF96">
        <v>7</v>
      </c>
      <c r="AG96">
        <v>6</v>
      </c>
      <c r="AH96">
        <v>3</v>
      </c>
      <c r="AI96">
        <v>11</v>
      </c>
      <c r="AJ96">
        <v>5</v>
      </c>
      <c r="AK96">
        <v>4</v>
      </c>
      <c r="AL96">
        <v>2</v>
      </c>
      <c r="AM96">
        <v>6</v>
      </c>
      <c r="AN96">
        <v>4</v>
      </c>
      <c r="AO96">
        <v>2</v>
      </c>
      <c r="AP96">
        <v>7</v>
      </c>
      <c r="AQ96">
        <v>2</v>
      </c>
      <c r="AR96">
        <v>4</v>
      </c>
      <c r="AS96">
        <v>3</v>
      </c>
      <c r="AT96">
        <v>6</v>
      </c>
      <c r="AU96">
        <v>6</v>
      </c>
      <c r="AV96">
        <v>6</v>
      </c>
      <c r="AW96">
        <v>9</v>
      </c>
      <c r="AX96">
        <v>6</v>
      </c>
    </row>
    <row r="97" spans="1:50">
      <c r="A97" s="4"/>
      <c r="B97" t="s">
        <v>181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1</v>
      </c>
      <c r="K97">
        <v>1</v>
      </c>
      <c r="L97">
        <v>0</v>
      </c>
      <c r="M97">
        <v>0</v>
      </c>
      <c r="N97">
        <v>1</v>
      </c>
      <c r="O97">
        <v>0</v>
      </c>
      <c r="P97">
        <v>0</v>
      </c>
      <c r="Q97">
        <v>0</v>
      </c>
      <c r="R97">
        <v>0</v>
      </c>
      <c r="S97">
        <v>0</v>
      </c>
      <c r="T97">
        <v>2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1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1</v>
      </c>
      <c r="AO97">
        <v>0</v>
      </c>
      <c r="AP97">
        <v>1</v>
      </c>
      <c r="AQ97">
        <v>2</v>
      </c>
      <c r="AR97">
        <v>0</v>
      </c>
      <c r="AS97">
        <v>0</v>
      </c>
      <c r="AT97">
        <v>0</v>
      </c>
      <c r="AU97">
        <v>0</v>
      </c>
      <c r="AV97">
        <v>1</v>
      </c>
      <c r="AW97">
        <v>0</v>
      </c>
      <c r="AX97">
        <v>0</v>
      </c>
    </row>
    <row r="98" spans="1:50">
      <c r="A98" s="4"/>
      <c r="B98" t="s">
        <v>182</v>
      </c>
      <c r="C98">
        <v>0</v>
      </c>
      <c r="D98">
        <v>0</v>
      </c>
      <c r="E98">
        <v>0</v>
      </c>
      <c r="F98">
        <v>0</v>
      </c>
      <c r="G98">
        <v>1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1</v>
      </c>
      <c r="Q98">
        <v>0</v>
      </c>
      <c r="R98">
        <v>1</v>
      </c>
      <c r="S98">
        <v>0</v>
      </c>
      <c r="T98">
        <v>0</v>
      </c>
      <c r="U98">
        <v>0</v>
      </c>
      <c r="V98">
        <v>0</v>
      </c>
      <c r="W98">
        <v>1</v>
      </c>
      <c r="X98">
        <v>0</v>
      </c>
      <c r="Y98">
        <v>0</v>
      </c>
      <c r="Z98">
        <v>0</v>
      </c>
      <c r="AA98">
        <v>0</v>
      </c>
      <c r="AB98">
        <v>1</v>
      </c>
      <c r="AC98">
        <v>1</v>
      </c>
      <c r="AD98">
        <v>1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2</v>
      </c>
      <c r="AP98">
        <v>2</v>
      </c>
      <c r="AQ98">
        <v>0</v>
      </c>
      <c r="AR98">
        <v>2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</row>
    <row r="99" spans="1:50">
      <c r="A99" s="4"/>
      <c r="B99" t="s">
        <v>20</v>
      </c>
      <c r="C99">
        <v>37</v>
      </c>
      <c r="D99">
        <v>18</v>
      </c>
      <c r="E99">
        <v>23</v>
      </c>
      <c r="F99">
        <v>17</v>
      </c>
      <c r="G99">
        <v>17</v>
      </c>
      <c r="H99">
        <v>27</v>
      </c>
      <c r="I99">
        <v>14</v>
      </c>
      <c r="J99">
        <v>22</v>
      </c>
      <c r="K99">
        <v>13</v>
      </c>
      <c r="L99">
        <v>17</v>
      </c>
      <c r="M99">
        <v>16</v>
      </c>
      <c r="N99">
        <v>15</v>
      </c>
      <c r="O99">
        <v>24</v>
      </c>
      <c r="P99">
        <v>17</v>
      </c>
      <c r="Q99">
        <v>18</v>
      </c>
      <c r="R99">
        <v>28</v>
      </c>
      <c r="S99">
        <v>17</v>
      </c>
      <c r="T99">
        <v>25</v>
      </c>
      <c r="U99">
        <v>21</v>
      </c>
      <c r="V99">
        <v>15</v>
      </c>
      <c r="W99">
        <v>16</v>
      </c>
      <c r="X99">
        <v>15</v>
      </c>
      <c r="Y99">
        <v>17</v>
      </c>
      <c r="Z99">
        <v>17</v>
      </c>
      <c r="AA99">
        <v>8</v>
      </c>
      <c r="AB99">
        <v>15</v>
      </c>
      <c r="AC99">
        <v>24</v>
      </c>
      <c r="AD99">
        <v>18</v>
      </c>
      <c r="AE99">
        <v>19</v>
      </c>
      <c r="AF99">
        <v>17</v>
      </c>
      <c r="AG99">
        <v>13</v>
      </c>
      <c r="AH99">
        <v>12</v>
      </c>
      <c r="AI99">
        <v>17</v>
      </c>
      <c r="AJ99">
        <v>19</v>
      </c>
      <c r="AK99">
        <v>18</v>
      </c>
      <c r="AL99">
        <v>16</v>
      </c>
      <c r="AM99">
        <v>14</v>
      </c>
      <c r="AN99">
        <v>14</v>
      </c>
      <c r="AO99">
        <v>17</v>
      </c>
      <c r="AP99">
        <v>17</v>
      </c>
      <c r="AQ99">
        <v>10</v>
      </c>
      <c r="AR99">
        <v>16</v>
      </c>
      <c r="AS99">
        <v>18</v>
      </c>
      <c r="AT99">
        <v>18</v>
      </c>
      <c r="AU99">
        <v>15</v>
      </c>
      <c r="AV99">
        <v>15</v>
      </c>
      <c r="AW99">
        <v>17</v>
      </c>
      <c r="AX99">
        <v>16</v>
      </c>
    </row>
    <row r="100" spans="1:50">
      <c r="B100" t="s">
        <v>219</v>
      </c>
      <c r="C100">
        <v>1</v>
      </c>
      <c r="D100">
        <v>0</v>
      </c>
      <c r="E100">
        <v>1</v>
      </c>
      <c r="F100">
        <v>0</v>
      </c>
      <c r="G100">
        <v>0</v>
      </c>
      <c r="H100">
        <v>1</v>
      </c>
      <c r="I100">
        <v>1</v>
      </c>
      <c r="J100">
        <v>2</v>
      </c>
      <c r="K100">
        <v>2</v>
      </c>
      <c r="L100">
        <v>1</v>
      </c>
      <c r="M100">
        <v>1</v>
      </c>
      <c r="N100">
        <v>1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0</v>
      </c>
      <c r="U100">
        <v>1</v>
      </c>
      <c r="V100">
        <v>0</v>
      </c>
      <c r="W100">
        <v>1</v>
      </c>
      <c r="X100">
        <v>1</v>
      </c>
      <c r="Y100">
        <v>1</v>
      </c>
      <c r="Z100">
        <v>0</v>
      </c>
      <c r="AA100">
        <v>1</v>
      </c>
      <c r="AB100">
        <v>0</v>
      </c>
      <c r="AC100">
        <v>0</v>
      </c>
      <c r="AD100">
        <v>0</v>
      </c>
      <c r="AE100">
        <v>1</v>
      </c>
      <c r="AF100">
        <v>0</v>
      </c>
      <c r="AG100">
        <v>1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1</v>
      </c>
      <c r="AQ100">
        <v>1</v>
      </c>
      <c r="AR100">
        <v>1</v>
      </c>
      <c r="AS100">
        <v>0</v>
      </c>
      <c r="AT100">
        <v>1</v>
      </c>
      <c r="AU100">
        <v>0</v>
      </c>
      <c r="AV100">
        <v>0</v>
      </c>
      <c r="AW100">
        <v>0</v>
      </c>
      <c r="AX100">
        <v>1</v>
      </c>
    </row>
    <row r="101" spans="1:50">
      <c r="A101" t="s">
        <v>220</v>
      </c>
      <c r="C101">
        <f>SUM(C102:C103)</f>
        <v>0</v>
      </c>
      <c r="D101">
        <f t="shared" ref="D101:AX101" si="8">SUM(D102:D103)</f>
        <v>1</v>
      </c>
      <c r="E101">
        <f t="shared" si="8"/>
        <v>0</v>
      </c>
      <c r="F101">
        <f t="shared" si="8"/>
        <v>0</v>
      </c>
      <c r="G101">
        <f t="shared" si="8"/>
        <v>0</v>
      </c>
      <c r="H101">
        <f t="shared" si="8"/>
        <v>1</v>
      </c>
      <c r="I101">
        <f t="shared" si="8"/>
        <v>0</v>
      </c>
      <c r="J101">
        <f t="shared" si="8"/>
        <v>0</v>
      </c>
      <c r="K101">
        <f t="shared" si="8"/>
        <v>0</v>
      </c>
      <c r="L101">
        <f t="shared" si="8"/>
        <v>0</v>
      </c>
      <c r="M101">
        <f t="shared" si="8"/>
        <v>0</v>
      </c>
      <c r="N101">
        <f t="shared" si="8"/>
        <v>0</v>
      </c>
      <c r="O101">
        <f t="shared" si="8"/>
        <v>0</v>
      </c>
      <c r="P101">
        <f t="shared" si="8"/>
        <v>0</v>
      </c>
      <c r="Q101">
        <f t="shared" si="8"/>
        <v>0</v>
      </c>
      <c r="R101">
        <f t="shared" si="8"/>
        <v>0</v>
      </c>
      <c r="S101">
        <f t="shared" si="8"/>
        <v>0</v>
      </c>
      <c r="T101">
        <f t="shared" si="8"/>
        <v>0</v>
      </c>
      <c r="U101">
        <f t="shared" si="8"/>
        <v>0</v>
      </c>
      <c r="V101">
        <f t="shared" si="8"/>
        <v>0</v>
      </c>
      <c r="W101">
        <f t="shared" si="8"/>
        <v>0</v>
      </c>
      <c r="X101">
        <f t="shared" si="8"/>
        <v>0</v>
      </c>
      <c r="Y101">
        <f t="shared" si="8"/>
        <v>0</v>
      </c>
      <c r="Z101">
        <f t="shared" si="8"/>
        <v>0</v>
      </c>
      <c r="AA101">
        <f t="shared" si="8"/>
        <v>0</v>
      </c>
      <c r="AB101">
        <f t="shared" si="8"/>
        <v>0</v>
      </c>
      <c r="AC101">
        <f t="shared" si="8"/>
        <v>0</v>
      </c>
      <c r="AD101">
        <f t="shared" si="8"/>
        <v>0</v>
      </c>
      <c r="AE101">
        <f t="shared" si="8"/>
        <v>0</v>
      </c>
      <c r="AF101">
        <f t="shared" si="8"/>
        <v>0</v>
      </c>
      <c r="AG101">
        <f t="shared" si="8"/>
        <v>0</v>
      </c>
      <c r="AH101">
        <f t="shared" si="8"/>
        <v>0</v>
      </c>
      <c r="AI101">
        <f t="shared" si="8"/>
        <v>0</v>
      </c>
      <c r="AJ101">
        <f t="shared" si="8"/>
        <v>0</v>
      </c>
      <c r="AK101">
        <f t="shared" si="8"/>
        <v>0</v>
      </c>
      <c r="AL101">
        <f t="shared" si="8"/>
        <v>0</v>
      </c>
      <c r="AM101">
        <f t="shared" si="8"/>
        <v>1</v>
      </c>
      <c r="AN101">
        <f t="shared" si="8"/>
        <v>0</v>
      </c>
      <c r="AO101">
        <f t="shared" si="8"/>
        <v>0</v>
      </c>
      <c r="AP101">
        <f t="shared" si="8"/>
        <v>0</v>
      </c>
      <c r="AQ101">
        <f t="shared" si="8"/>
        <v>0</v>
      </c>
      <c r="AR101">
        <f t="shared" si="8"/>
        <v>0</v>
      </c>
      <c r="AS101">
        <f t="shared" si="8"/>
        <v>0</v>
      </c>
      <c r="AT101">
        <f t="shared" si="8"/>
        <v>0</v>
      </c>
      <c r="AU101">
        <f t="shared" si="8"/>
        <v>0</v>
      </c>
      <c r="AV101">
        <f t="shared" si="8"/>
        <v>0</v>
      </c>
      <c r="AW101">
        <f t="shared" si="8"/>
        <v>0</v>
      </c>
      <c r="AX101">
        <f t="shared" si="8"/>
        <v>1</v>
      </c>
    </row>
    <row r="102" spans="1:50">
      <c r="B102" t="s">
        <v>221</v>
      </c>
      <c r="C102">
        <v>0</v>
      </c>
      <c r="D102">
        <v>1</v>
      </c>
      <c r="E102">
        <v>0</v>
      </c>
      <c r="F102">
        <v>0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1</v>
      </c>
    </row>
    <row r="103" spans="1:50">
      <c r="B103" t="s">
        <v>222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1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</row>
    <row r="104" spans="1:50">
      <c r="A104" t="s">
        <v>9</v>
      </c>
      <c r="C104">
        <f>SUM(C105:C107)</f>
        <v>3</v>
      </c>
      <c r="D104">
        <f t="shared" ref="D104:AX104" si="9">SUM(D105:D107)</f>
        <v>3</v>
      </c>
      <c r="E104">
        <f t="shared" si="9"/>
        <v>4</v>
      </c>
      <c r="F104">
        <f t="shared" si="9"/>
        <v>5</v>
      </c>
      <c r="G104">
        <f t="shared" si="9"/>
        <v>3</v>
      </c>
      <c r="H104">
        <f t="shared" si="9"/>
        <v>2</v>
      </c>
      <c r="I104">
        <f t="shared" si="9"/>
        <v>4</v>
      </c>
      <c r="J104">
        <f t="shared" si="9"/>
        <v>3</v>
      </c>
      <c r="K104">
        <f t="shared" si="9"/>
        <v>3</v>
      </c>
      <c r="L104">
        <f t="shared" si="9"/>
        <v>2</v>
      </c>
      <c r="M104">
        <f t="shared" si="9"/>
        <v>3</v>
      </c>
      <c r="N104">
        <f t="shared" si="9"/>
        <v>3</v>
      </c>
      <c r="O104">
        <f t="shared" si="9"/>
        <v>7</v>
      </c>
      <c r="P104">
        <f t="shared" si="9"/>
        <v>2</v>
      </c>
      <c r="Q104">
        <f t="shared" si="9"/>
        <v>5</v>
      </c>
      <c r="R104">
        <f t="shared" si="9"/>
        <v>1</v>
      </c>
      <c r="S104">
        <f t="shared" si="9"/>
        <v>2</v>
      </c>
      <c r="T104">
        <f t="shared" si="9"/>
        <v>3</v>
      </c>
      <c r="U104">
        <f t="shared" si="9"/>
        <v>2</v>
      </c>
      <c r="V104">
        <f t="shared" si="9"/>
        <v>5</v>
      </c>
      <c r="W104">
        <f t="shared" si="9"/>
        <v>0</v>
      </c>
      <c r="X104">
        <f t="shared" si="9"/>
        <v>4</v>
      </c>
      <c r="Y104">
        <f t="shared" si="9"/>
        <v>1</v>
      </c>
      <c r="Z104">
        <f t="shared" si="9"/>
        <v>0</v>
      </c>
      <c r="AA104">
        <f t="shared" si="9"/>
        <v>9</v>
      </c>
      <c r="AB104">
        <f t="shared" si="9"/>
        <v>2</v>
      </c>
      <c r="AC104">
        <f t="shared" si="9"/>
        <v>1</v>
      </c>
      <c r="AD104">
        <f t="shared" si="9"/>
        <v>4</v>
      </c>
      <c r="AE104">
        <f t="shared" si="9"/>
        <v>1</v>
      </c>
      <c r="AF104">
        <f t="shared" si="9"/>
        <v>1</v>
      </c>
      <c r="AG104">
        <f t="shared" si="9"/>
        <v>1</v>
      </c>
      <c r="AH104">
        <f t="shared" si="9"/>
        <v>3</v>
      </c>
      <c r="AI104">
        <f t="shared" si="9"/>
        <v>2</v>
      </c>
      <c r="AJ104">
        <f t="shared" si="9"/>
        <v>5</v>
      </c>
      <c r="AK104">
        <f t="shared" si="9"/>
        <v>1</v>
      </c>
      <c r="AL104">
        <f t="shared" si="9"/>
        <v>1</v>
      </c>
      <c r="AM104">
        <f t="shared" si="9"/>
        <v>2</v>
      </c>
      <c r="AN104">
        <f t="shared" si="9"/>
        <v>4</v>
      </c>
      <c r="AO104">
        <f t="shared" si="9"/>
        <v>1</v>
      </c>
      <c r="AP104">
        <f t="shared" si="9"/>
        <v>5</v>
      </c>
      <c r="AQ104">
        <f t="shared" si="9"/>
        <v>4</v>
      </c>
      <c r="AR104">
        <f t="shared" si="9"/>
        <v>2</v>
      </c>
      <c r="AS104">
        <f t="shared" si="9"/>
        <v>1</v>
      </c>
      <c r="AT104">
        <f t="shared" si="9"/>
        <v>3</v>
      </c>
      <c r="AU104">
        <f t="shared" si="9"/>
        <v>3</v>
      </c>
      <c r="AV104">
        <f t="shared" si="9"/>
        <v>1</v>
      </c>
      <c r="AW104">
        <f t="shared" si="9"/>
        <v>3</v>
      </c>
      <c r="AX104">
        <f t="shared" si="9"/>
        <v>2</v>
      </c>
    </row>
    <row r="105" spans="1:50">
      <c r="A105" s="4"/>
      <c r="B105" t="s">
        <v>35</v>
      </c>
      <c r="C105">
        <v>0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0</v>
      </c>
      <c r="J105">
        <v>1</v>
      </c>
      <c r="K105">
        <v>3</v>
      </c>
      <c r="L105">
        <v>1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</v>
      </c>
      <c r="V105">
        <v>1</v>
      </c>
      <c r="W105">
        <v>0</v>
      </c>
      <c r="X105">
        <v>1</v>
      </c>
      <c r="Y105">
        <v>1</v>
      </c>
      <c r="Z105">
        <v>0</v>
      </c>
      <c r="AA105">
        <v>3</v>
      </c>
      <c r="AB105">
        <v>1</v>
      </c>
      <c r="AC105">
        <v>0</v>
      </c>
      <c r="AD105">
        <v>0</v>
      </c>
      <c r="AE105">
        <v>0</v>
      </c>
      <c r="AF105">
        <v>0</v>
      </c>
      <c r="AG105">
        <v>1</v>
      </c>
      <c r="AH105">
        <v>1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1</v>
      </c>
      <c r="AQ105">
        <v>2</v>
      </c>
      <c r="AR105">
        <v>0</v>
      </c>
      <c r="AS105">
        <v>0</v>
      </c>
      <c r="AT105">
        <v>1</v>
      </c>
      <c r="AU105">
        <v>1</v>
      </c>
      <c r="AV105">
        <v>0</v>
      </c>
      <c r="AW105">
        <v>0</v>
      </c>
      <c r="AX105">
        <v>1</v>
      </c>
    </row>
    <row r="106" spans="1:50">
      <c r="A106" s="4"/>
      <c r="B106" t="s">
        <v>189</v>
      </c>
      <c r="C106">
        <v>1</v>
      </c>
      <c r="D106">
        <v>1</v>
      </c>
      <c r="E106">
        <v>0</v>
      </c>
      <c r="F106">
        <v>0</v>
      </c>
      <c r="G106">
        <v>1</v>
      </c>
      <c r="H106">
        <v>1</v>
      </c>
      <c r="I106">
        <v>0</v>
      </c>
      <c r="J106">
        <v>0</v>
      </c>
      <c r="K106">
        <v>0</v>
      </c>
      <c r="L106">
        <v>1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1</v>
      </c>
      <c r="AX106">
        <v>0</v>
      </c>
    </row>
    <row r="107" spans="1:50">
      <c r="A107" s="4"/>
      <c r="B107" t="s">
        <v>21</v>
      </c>
      <c r="C107">
        <v>2</v>
      </c>
      <c r="D107">
        <v>2</v>
      </c>
      <c r="E107">
        <v>3</v>
      </c>
      <c r="F107">
        <v>5</v>
      </c>
      <c r="G107">
        <v>1</v>
      </c>
      <c r="H107">
        <v>1</v>
      </c>
      <c r="I107">
        <v>4</v>
      </c>
      <c r="J107">
        <v>2</v>
      </c>
      <c r="K107">
        <v>0</v>
      </c>
      <c r="L107">
        <v>0</v>
      </c>
      <c r="M107">
        <v>3</v>
      </c>
      <c r="N107">
        <v>2</v>
      </c>
      <c r="O107">
        <v>7</v>
      </c>
      <c r="P107">
        <v>1</v>
      </c>
      <c r="Q107">
        <v>5</v>
      </c>
      <c r="R107">
        <v>1</v>
      </c>
      <c r="S107">
        <v>2</v>
      </c>
      <c r="T107">
        <v>3</v>
      </c>
      <c r="U107">
        <v>1</v>
      </c>
      <c r="V107">
        <v>4</v>
      </c>
      <c r="W107">
        <v>0</v>
      </c>
      <c r="X107">
        <v>3</v>
      </c>
      <c r="Y107">
        <v>0</v>
      </c>
      <c r="Z107">
        <v>0</v>
      </c>
      <c r="AA107">
        <v>6</v>
      </c>
      <c r="AB107">
        <v>1</v>
      </c>
      <c r="AC107">
        <v>1</v>
      </c>
      <c r="AD107">
        <v>3</v>
      </c>
      <c r="AE107">
        <v>1</v>
      </c>
      <c r="AF107">
        <v>1</v>
      </c>
      <c r="AG107">
        <v>0</v>
      </c>
      <c r="AH107">
        <v>2</v>
      </c>
      <c r="AI107">
        <v>2</v>
      </c>
      <c r="AJ107">
        <v>5</v>
      </c>
      <c r="AK107">
        <v>1</v>
      </c>
      <c r="AL107">
        <v>1</v>
      </c>
      <c r="AM107">
        <v>2</v>
      </c>
      <c r="AN107">
        <v>4</v>
      </c>
      <c r="AO107">
        <v>1</v>
      </c>
      <c r="AP107">
        <v>4</v>
      </c>
      <c r="AQ107">
        <v>2</v>
      </c>
      <c r="AR107">
        <v>2</v>
      </c>
      <c r="AS107">
        <v>1</v>
      </c>
      <c r="AT107">
        <v>2</v>
      </c>
      <c r="AU107">
        <v>2</v>
      </c>
      <c r="AV107">
        <v>1</v>
      </c>
      <c r="AW107">
        <v>2</v>
      </c>
      <c r="AX107">
        <v>1</v>
      </c>
    </row>
    <row r="108" spans="1:50">
      <c r="A108" t="s">
        <v>5</v>
      </c>
      <c r="C108">
        <f>SUM(C109:C123)</f>
        <v>46</v>
      </c>
      <c r="D108">
        <f t="shared" ref="D108:AX108" si="10">SUM(D109:D123)</f>
        <v>54</v>
      </c>
      <c r="E108">
        <f t="shared" si="10"/>
        <v>38</v>
      </c>
      <c r="F108">
        <f t="shared" si="10"/>
        <v>35</v>
      </c>
      <c r="G108">
        <f t="shared" si="10"/>
        <v>32</v>
      </c>
      <c r="H108">
        <f t="shared" si="10"/>
        <v>35</v>
      </c>
      <c r="I108">
        <f t="shared" si="10"/>
        <v>27</v>
      </c>
      <c r="J108">
        <f t="shared" si="10"/>
        <v>28</v>
      </c>
      <c r="K108">
        <f t="shared" si="10"/>
        <v>27</v>
      </c>
      <c r="L108">
        <f t="shared" si="10"/>
        <v>22</v>
      </c>
      <c r="M108">
        <f t="shared" si="10"/>
        <v>23</v>
      </c>
      <c r="N108">
        <f t="shared" si="10"/>
        <v>52</v>
      </c>
      <c r="O108">
        <f t="shared" si="10"/>
        <v>37</v>
      </c>
      <c r="P108">
        <f t="shared" si="10"/>
        <v>49</v>
      </c>
      <c r="Q108">
        <f t="shared" si="10"/>
        <v>56</v>
      </c>
      <c r="R108">
        <f t="shared" si="10"/>
        <v>47</v>
      </c>
      <c r="S108">
        <f t="shared" si="10"/>
        <v>38</v>
      </c>
      <c r="T108">
        <f t="shared" si="10"/>
        <v>47</v>
      </c>
      <c r="U108">
        <f t="shared" si="10"/>
        <v>28</v>
      </c>
      <c r="V108">
        <f t="shared" si="10"/>
        <v>40</v>
      </c>
      <c r="W108">
        <f t="shared" si="10"/>
        <v>34</v>
      </c>
      <c r="X108">
        <f t="shared" si="10"/>
        <v>21</v>
      </c>
      <c r="Y108">
        <f t="shared" si="10"/>
        <v>15</v>
      </c>
      <c r="Z108">
        <f t="shared" si="10"/>
        <v>50</v>
      </c>
      <c r="AA108">
        <f t="shared" si="10"/>
        <v>27</v>
      </c>
      <c r="AB108">
        <f t="shared" si="10"/>
        <v>25</v>
      </c>
      <c r="AC108">
        <f t="shared" si="10"/>
        <v>42</v>
      </c>
      <c r="AD108">
        <f t="shared" si="10"/>
        <v>46</v>
      </c>
      <c r="AE108">
        <f t="shared" si="10"/>
        <v>23</v>
      </c>
      <c r="AF108">
        <f t="shared" si="10"/>
        <v>26</v>
      </c>
      <c r="AG108">
        <f t="shared" si="10"/>
        <v>16</v>
      </c>
      <c r="AH108">
        <f t="shared" si="10"/>
        <v>25</v>
      </c>
      <c r="AI108">
        <f t="shared" si="10"/>
        <v>36</v>
      </c>
      <c r="AJ108">
        <f t="shared" si="10"/>
        <v>44</v>
      </c>
      <c r="AK108">
        <f t="shared" si="10"/>
        <v>31</v>
      </c>
      <c r="AL108">
        <f t="shared" si="10"/>
        <v>33</v>
      </c>
      <c r="AM108">
        <f t="shared" si="10"/>
        <v>36</v>
      </c>
      <c r="AN108">
        <f t="shared" si="10"/>
        <v>35</v>
      </c>
      <c r="AO108">
        <f t="shared" si="10"/>
        <v>38</v>
      </c>
      <c r="AP108">
        <f t="shared" si="10"/>
        <v>28</v>
      </c>
      <c r="AQ108">
        <f t="shared" si="10"/>
        <v>25</v>
      </c>
      <c r="AR108">
        <f t="shared" si="10"/>
        <v>38</v>
      </c>
      <c r="AS108">
        <f t="shared" si="10"/>
        <v>27</v>
      </c>
      <c r="AT108">
        <f t="shared" si="10"/>
        <v>27</v>
      </c>
      <c r="AU108">
        <f t="shared" si="10"/>
        <v>19</v>
      </c>
      <c r="AV108">
        <f t="shared" si="10"/>
        <v>35</v>
      </c>
      <c r="AW108">
        <f t="shared" si="10"/>
        <v>55</v>
      </c>
      <c r="AX108">
        <f t="shared" si="10"/>
        <v>31</v>
      </c>
    </row>
    <row r="109" spans="1:50">
      <c r="A109" s="4"/>
      <c r="B109" t="s">
        <v>190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1</v>
      </c>
      <c r="AH109">
        <v>0</v>
      </c>
      <c r="AI109">
        <v>0</v>
      </c>
      <c r="AJ109">
        <v>1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1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1</v>
      </c>
      <c r="AW109">
        <v>0</v>
      </c>
      <c r="AX109">
        <v>0</v>
      </c>
    </row>
    <row r="110" spans="1:50">
      <c r="A110" s="4"/>
      <c r="B110" t="s">
        <v>191</v>
      </c>
      <c r="C110">
        <v>0</v>
      </c>
      <c r="D110">
        <v>0</v>
      </c>
      <c r="E110">
        <v>0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1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</row>
    <row r="111" spans="1:50">
      <c r="A111" s="4"/>
      <c r="B111" t="s">
        <v>192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1</v>
      </c>
    </row>
    <row r="112" spans="1:50">
      <c r="A112" s="4"/>
      <c r="B112" t="s">
        <v>193</v>
      </c>
      <c r="C112">
        <v>0</v>
      </c>
      <c r="D112">
        <v>0</v>
      </c>
      <c r="E112">
        <v>0</v>
      </c>
      <c r="F112">
        <v>1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2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1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1</v>
      </c>
      <c r="AX112">
        <v>0</v>
      </c>
    </row>
    <row r="113" spans="1:50">
      <c r="A113" s="4"/>
      <c r="B113" t="s">
        <v>194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1</v>
      </c>
    </row>
    <row r="114" spans="1:50">
      <c r="A114" s="4"/>
      <c r="B114" t="s">
        <v>195</v>
      </c>
      <c r="C114">
        <v>5</v>
      </c>
      <c r="D114">
        <v>5</v>
      </c>
      <c r="E114">
        <v>2</v>
      </c>
      <c r="F114">
        <v>1</v>
      </c>
      <c r="G114">
        <v>2</v>
      </c>
      <c r="H114">
        <v>1</v>
      </c>
      <c r="I114">
        <v>1</v>
      </c>
      <c r="J114">
        <v>2</v>
      </c>
      <c r="K114">
        <v>3</v>
      </c>
      <c r="L114">
        <v>1</v>
      </c>
      <c r="M114">
        <v>0</v>
      </c>
      <c r="N114">
        <v>4</v>
      </c>
      <c r="O114">
        <v>2</v>
      </c>
      <c r="P114">
        <v>3</v>
      </c>
      <c r="Q114">
        <v>7</v>
      </c>
      <c r="R114">
        <v>3</v>
      </c>
      <c r="S114">
        <v>2</v>
      </c>
      <c r="T114">
        <v>1</v>
      </c>
      <c r="U114">
        <v>0</v>
      </c>
      <c r="V114">
        <v>1</v>
      </c>
      <c r="W114">
        <v>3</v>
      </c>
      <c r="X114">
        <v>1</v>
      </c>
      <c r="Y114">
        <v>0</v>
      </c>
      <c r="Z114">
        <v>2</v>
      </c>
      <c r="AA114">
        <v>1</v>
      </c>
      <c r="AB114">
        <v>0</v>
      </c>
      <c r="AC114">
        <v>0</v>
      </c>
      <c r="AD114">
        <v>1</v>
      </c>
      <c r="AE114">
        <v>0</v>
      </c>
      <c r="AF114">
        <v>2</v>
      </c>
      <c r="AG114">
        <v>1</v>
      </c>
      <c r="AH114">
        <v>1</v>
      </c>
      <c r="AI114">
        <v>3</v>
      </c>
      <c r="AJ114">
        <v>2</v>
      </c>
      <c r="AK114">
        <v>2</v>
      </c>
      <c r="AL114">
        <v>1</v>
      </c>
      <c r="AM114">
        <v>2</v>
      </c>
      <c r="AN114">
        <v>2</v>
      </c>
      <c r="AO114">
        <v>5</v>
      </c>
      <c r="AP114">
        <v>1</v>
      </c>
      <c r="AQ114">
        <v>0</v>
      </c>
      <c r="AR114">
        <v>0</v>
      </c>
      <c r="AS114">
        <v>3</v>
      </c>
      <c r="AT114">
        <v>2</v>
      </c>
      <c r="AU114">
        <v>1</v>
      </c>
      <c r="AV114">
        <v>2</v>
      </c>
      <c r="AW114">
        <v>2</v>
      </c>
      <c r="AX114">
        <v>3</v>
      </c>
    </row>
    <row r="115" spans="1:50">
      <c r="A115" s="4"/>
      <c r="B115" t="s">
        <v>196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1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1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</row>
    <row r="116" spans="1:50">
      <c r="B116" t="s">
        <v>223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1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</row>
    <row r="117" spans="1:50">
      <c r="A117" s="4"/>
      <c r="B117" t="s">
        <v>197</v>
      </c>
      <c r="C117">
        <v>0</v>
      </c>
      <c r="D117">
        <v>0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2</v>
      </c>
      <c r="O117">
        <v>1</v>
      </c>
      <c r="P117">
        <v>0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2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2</v>
      </c>
      <c r="AX117">
        <v>0</v>
      </c>
    </row>
    <row r="118" spans="1:50">
      <c r="A118" s="4"/>
      <c r="B118" t="s">
        <v>32</v>
      </c>
      <c r="C118">
        <v>5</v>
      </c>
      <c r="D118">
        <v>3</v>
      </c>
      <c r="E118">
        <v>1</v>
      </c>
      <c r="F118">
        <v>4</v>
      </c>
      <c r="G118">
        <v>3</v>
      </c>
      <c r="H118">
        <v>2</v>
      </c>
      <c r="I118">
        <v>6</v>
      </c>
      <c r="J118">
        <v>5</v>
      </c>
      <c r="K118">
        <v>3</v>
      </c>
      <c r="L118">
        <v>2</v>
      </c>
      <c r="M118">
        <v>2</v>
      </c>
      <c r="N118">
        <v>7</v>
      </c>
      <c r="O118">
        <v>5</v>
      </c>
      <c r="P118">
        <v>4</v>
      </c>
      <c r="Q118">
        <v>8</v>
      </c>
      <c r="R118">
        <v>5</v>
      </c>
      <c r="S118">
        <v>7</v>
      </c>
      <c r="T118">
        <v>7</v>
      </c>
      <c r="U118">
        <v>3</v>
      </c>
      <c r="V118">
        <v>2</v>
      </c>
      <c r="W118">
        <v>4</v>
      </c>
      <c r="X118">
        <v>2</v>
      </c>
      <c r="Y118">
        <v>3</v>
      </c>
      <c r="Z118">
        <v>3</v>
      </c>
      <c r="AA118">
        <v>2</v>
      </c>
      <c r="AB118">
        <v>2</v>
      </c>
      <c r="AC118">
        <v>5</v>
      </c>
      <c r="AD118">
        <v>6</v>
      </c>
      <c r="AE118">
        <v>3</v>
      </c>
      <c r="AF118">
        <v>5</v>
      </c>
      <c r="AG118">
        <v>2</v>
      </c>
      <c r="AH118">
        <v>3</v>
      </c>
      <c r="AI118">
        <v>4</v>
      </c>
      <c r="AJ118">
        <v>6</v>
      </c>
      <c r="AK118">
        <v>2</v>
      </c>
      <c r="AL118">
        <v>3</v>
      </c>
      <c r="AM118">
        <v>4</v>
      </c>
      <c r="AN118">
        <v>3</v>
      </c>
      <c r="AO118">
        <v>2</v>
      </c>
      <c r="AP118">
        <v>3</v>
      </c>
      <c r="AQ118">
        <v>2</v>
      </c>
      <c r="AR118">
        <v>5</v>
      </c>
      <c r="AS118">
        <v>3</v>
      </c>
      <c r="AT118">
        <v>2</v>
      </c>
      <c r="AU118">
        <v>1</v>
      </c>
      <c r="AV118">
        <v>2</v>
      </c>
      <c r="AW118">
        <v>3</v>
      </c>
      <c r="AX118">
        <v>3</v>
      </c>
    </row>
    <row r="119" spans="1:50">
      <c r="A119" s="4"/>
      <c r="B119" t="s">
        <v>198</v>
      </c>
      <c r="C119">
        <v>30</v>
      </c>
      <c r="D119">
        <v>34</v>
      </c>
      <c r="E119">
        <v>28</v>
      </c>
      <c r="F119">
        <v>18</v>
      </c>
      <c r="G119">
        <v>22</v>
      </c>
      <c r="H119">
        <v>27</v>
      </c>
      <c r="I119">
        <v>14</v>
      </c>
      <c r="J119">
        <v>17</v>
      </c>
      <c r="K119">
        <v>21</v>
      </c>
      <c r="L119">
        <v>13</v>
      </c>
      <c r="M119">
        <v>18</v>
      </c>
      <c r="N119">
        <v>28</v>
      </c>
      <c r="O119">
        <v>23</v>
      </c>
      <c r="P119">
        <v>27</v>
      </c>
      <c r="Q119">
        <v>29</v>
      </c>
      <c r="R119">
        <v>33</v>
      </c>
      <c r="S119">
        <v>22</v>
      </c>
      <c r="T119">
        <v>29</v>
      </c>
      <c r="U119">
        <v>20</v>
      </c>
      <c r="V119">
        <v>21</v>
      </c>
      <c r="W119">
        <v>24</v>
      </c>
      <c r="X119">
        <v>13</v>
      </c>
      <c r="Y119">
        <v>9</v>
      </c>
      <c r="Z119">
        <v>34</v>
      </c>
      <c r="AA119">
        <v>17</v>
      </c>
      <c r="AB119">
        <v>20</v>
      </c>
      <c r="AC119">
        <v>32</v>
      </c>
      <c r="AD119">
        <v>29</v>
      </c>
      <c r="AE119">
        <v>11</v>
      </c>
      <c r="AF119">
        <v>14</v>
      </c>
      <c r="AG119">
        <v>8</v>
      </c>
      <c r="AH119">
        <v>15</v>
      </c>
      <c r="AI119">
        <v>22</v>
      </c>
      <c r="AJ119">
        <v>28</v>
      </c>
      <c r="AK119">
        <v>20</v>
      </c>
      <c r="AL119">
        <v>24</v>
      </c>
      <c r="AM119">
        <v>24</v>
      </c>
      <c r="AN119">
        <v>27</v>
      </c>
      <c r="AO119">
        <v>22</v>
      </c>
      <c r="AP119">
        <v>16</v>
      </c>
      <c r="AQ119">
        <v>20</v>
      </c>
      <c r="AR119">
        <v>28</v>
      </c>
      <c r="AS119">
        <v>16</v>
      </c>
      <c r="AT119">
        <v>12</v>
      </c>
      <c r="AU119">
        <v>11</v>
      </c>
      <c r="AV119">
        <v>23</v>
      </c>
      <c r="AW119">
        <v>37</v>
      </c>
      <c r="AX119">
        <v>19</v>
      </c>
    </row>
    <row r="120" spans="1:50">
      <c r="B120" t="s">
        <v>224</v>
      </c>
      <c r="C120">
        <v>2</v>
      </c>
      <c r="D120">
        <v>6</v>
      </c>
      <c r="E120">
        <v>3</v>
      </c>
      <c r="F120">
        <v>5</v>
      </c>
      <c r="G120">
        <v>4</v>
      </c>
      <c r="H120">
        <v>4</v>
      </c>
      <c r="I120">
        <v>4</v>
      </c>
      <c r="J120">
        <v>2</v>
      </c>
      <c r="K120">
        <v>0</v>
      </c>
      <c r="L120">
        <v>5</v>
      </c>
      <c r="M120">
        <v>1</v>
      </c>
      <c r="N120">
        <v>5</v>
      </c>
      <c r="O120">
        <v>4</v>
      </c>
      <c r="P120">
        <v>9</v>
      </c>
      <c r="Q120">
        <v>5</v>
      </c>
      <c r="R120">
        <v>4</v>
      </c>
      <c r="S120">
        <v>3</v>
      </c>
      <c r="T120">
        <v>5</v>
      </c>
      <c r="U120">
        <v>3</v>
      </c>
      <c r="V120">
        <v>9</v>
      </c>
      <c r="W120">
        <v>1</v>
      </c>
      <c r="X120">
        <v>4</v>
      </c>
      <c r="Y120">
        <v>1</v>
      </c>
      <c r="Z120">
        <v>8</v>
      </c>
      <c r="AA120">
        <v>2</v>
      </c>
      <c r="AB120">
        <v>2</v>
      </c>
      <c r="AC120">
        <v>2</v>
      </c>
      <c r="AD120">
        <v>8</v>
      </c>
      <c r="AE120">
        <v>5</v>
      </c>
      <c r="AF120">
        <v>4</v>
      </c>
      <c r="AG120">
        <v>4</v>
      </c>
      <c r="AH120">
        <v>5</v>
      </c>
      <c r="AI120">
        <v>2</v>
      </c>
      <c r="AJ120">
        <v>6</v>
      </c>
      <c r="AK120">
        <v>2</v>
      </c>
      <c r="AL120">
        <v>1</v>
      </c>
      <c r="AM120">
        <v>2</v>
      </c>
      <c r="AN120">
        <v>2</v>
      </c>
      <c r="AO120">
        <v>5</v>
      </c>
      <c r="AP120">
        <v>4</v>
      </c>
      <c r="AQ120">
        <v>1</v>
      </c>
      <c r="AR120">
        <v>1</v>
      </c>
      <c r="AS120">
        <v>3</v>
      </c>
      <c r="AT120">
        <v>8</v>
      </c>
      <c r="AU120">
        <v>4</v>
      </c>
      <c r="AV120">
        <v>5</v>
      </c>
      <c r="AW120">
        <v>7</v>
      </c>
      <c r="AX120">
        <v>3</v>
      </c>
    </row>
    <row r="121" spans="1:50">
      <c r="A121" s="4"/>
      <c r="B121" t="s">
        <v>200</v>
      </c>
      <c r="C121">
        <v>1</v>
      </c>
      <c r="D121">
        <v>0</v>
      </c>
      <c r="E121">
        <v>1</v>
      </c>
      <c r="F121">
        <v>0</v>
      </c>
      <c r="G121">
        <v>1</v>
      </c>
      <c r="H121">
        <v>0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2</v>
      </c>
      <c r="U121">
        <v>0</v>
      </c>
      <c r="V121">
        <v>0</v>
      </c>
      <c r="W121">
        <v>1</v>
      </c>
      <c r="X121">
        <v>0</v>
      </c>
      <c r="Y121">
        <v>0</v>
      </c>
      <c r="Z121">
        <v>2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1</v>
      </c>
      <c r="AJ121">
        <v>0</v>
      </c>
      <c r="AK121">
        <v>0</v>
      </c>
      <c r="AL121">
        <v>0</v>
      </c>
      <c r="AM121">
        <v>1</v>
      </c>
      <c r="AN121">
        <v>0</v>
      </c>
      <c r="AO121">
        <v>1</v>
      </c>
      <c r="AP121">
        <v>0</v>
      </c>
      <c r="AQ121">
        <v>0</v>
      </c>
      <c r="AR121">
        <v>1</v>
      </c>
      <c r="AS121">
        <v>1</v>
      </c>
      <c r="AT121">
        <v>0</v>
      </c>
      <c r="AU121">
        <v>0</v>
      </c>
      <c r="AV121">
        <v>0</v>
      </c>
      <c r="AW121">
        <v>1</v>
      </c>
      <c r="AX121">
        <v>1</v>
      </c>
    </row>
    <row r="122" spans="1:50">
      <c r="A122" s="4"/>
      <c r="B122" t="s">
        <v>25</v>
      </c>
      <c r="C122">
        <v>1</v>
      </c>
      <c r="D122">
        <v>5</v>
      </c>
      <c r="E122">
        <v>2</v>
      </c>
      <c r="F122">
        <v>1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1</v>
      </c>
      <c r="O122">
        <v>0</v>
      </c>
      <c r="P122">
        <v>2</v>
      </c>
      <c r="Q122">
        <v>3</v>
      </c>
      <c r="R122">
        <v>1</v>
      </c>
      <c r="S122">
        <v>3</v>
      </c>
      <c r="T122">
        <v>1</v>
      </c>
      <c r="U122">
        <v>1</v>
      </c>
      <c r="V122">
        <v>4</v>
      </c>
      <c r="W122">
        <v>1</v>
      </c>
      <c r="X122">
        <v>0</v>
      </c>
      <c r="Y122">
        <v>2</v>
      </c>
      <c r="Z122">
        <v>1</v>
      </c>
      <c r="AA122">
        <v>1</v>
      </c>
      <c r="AB122">
        <v>0</v>
      </c>
      <c r="AC122">
        <v>1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1</v>
      </c>
      <c r="AJ122">
        <v>0</v>
      </c>
      <c r="AK122">
        <v>3</v>
      </c>
      <c r="AL122">
        <v>2</v>
      </c>
      <c r="AM122">
        <v>1</v>
      </c>
      <c r="AN122">
        <v>0</v>
      </c>
      <c r="AO122">
        <v>1</v>
      </c>
      <c r="AP122">
        <v>1</v>
      </c>
      <c r="AQ122">
        <v>0</v>
      </c>
      <c r="AR122">
        <v>1</v>
      </c>
      <c r="AS122">
        <v>0</v>
      </c>
      <c r="AT122">
        <v>2</v>
      </c>
      <c r="AU122">
        <v>1</v>
      </c>
      <c r="AV122">
        <v>1</v>
      </c>
      <c r="AW122">
        <v>1</v>
      </c>
      <c r="AX122">
        <v>0</v>
      </c>
    </row>
    <row r="123" spans="1:50">
      <c r="A123" s="4"/>
      <c r="B123" t="s">
        <v>36</v>
      </c>
      <c r="C123">
        <v>2</v>
      </c>
      <c r="D123">
        <v>1</v>
      </c>
      <c r="E123">
        <v>1</v>
      </c>
      <c r="F123">
        <v>3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1</v>
      </c>
      <c r="M123">
        <v>0</v>
      </c>
      <c r="N123">
        <v>5</v>
      </c>
      <c r="O123">
        <v>2</v>
      </c>
      <c r="P123">
        <v>4</v>
      </c>
      <c r="Q123">
        <v>4</v>
      </c>
      <c r="R123">
        <v>1</v>
      </c>
      <c r="S123">
        <v>0</v>
      </c>
      <c r="T123">
        <v>2</v>
      </c>
      <c r="U123">
        <v>1</v>
      </c>
      <c r="V123">
        <v>2</v>
      </c>
      <c r="W123">
        <v>0</v>
      </c>
      <c r="X123">
        <v>0</v>
      </c>
      <c r="Y123">
        <v>0</v>
      </c>
      <c r="Z123">
        <v>0</v>
      </c>
      <c r="AA123">
        <v>2</v>
      </c>
      <c r="AB123">
        <v>1</v>
      </c>
      <c r="AC123">
        <v>2</v>
      </c>
      <c r="AD123">
        <v>2</v>
      </c>
      <c r="AE123">
        <v>3</v>
      </c>
      <c r="AF123">
        <v>1</v>
      </c>
      <c r="AG123">
        <v>0</v>
      </c>
      <c r="AH123">
        <v>1</v>
      </c>
      <c r="AI123">
        <v>2</v>
      </c>
      <c r="AJ123">
        <v>1</v>
      </c>
      <c r="AK123">
        <v>2</v>
      </c>
      <c r="AL123">
        <v>1</v>
      </c>
      <c r="AM123">
        <v>0</v>
      </c>
      <c r="AN123">
        <v>1</v>
      </c>
      <c r="AO123">
        <v>2</v>
      </c>
      <c r="AP123">
        <v>2</v>
      </c>
      <c r="AQ123">
        <v>2</v>
      </c>
      <c r="AR123">
        <v>1</v>
      </c>
      <c r="AS123">
        <v>1</v>
      </c>
      <c r="AT123">
        <v>1</v>
      </c>
      <c r="AU123">
        <v>1</v>
      </c>
      <c r="AV123">
        <v>1</v>
      </c>
      <c r="AW123">
        <v>1</v>
      </c>
      <c r="AX123">
        <v>0</v>
      </c>
    </row>
    <row r="124" spans="1:50">
      <c r="A124" s="62" t="s">
        <v>2</v>
      </c>
      <c r="B124" s="62" t="s">
        <v>202</v>
      </c>
      <c r="C124" s="61" t="s">
        <v>225</v>
      </c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</row>
    <row r="125" spans="1:50">
      <c r="A125" s="62"/>
      <c r="B125" s="62"/>
      <c r="C125" s="6">
        <v>101</v>
      </c>
      <c r="D125" s="6">
        <v>103</v>
      </c>
      <c r="E125" s="6">
        <v>104</v>
      </c>
      <c r="F125" s="6">
        <v>105</v>
      </c>
      <c r="G125" s="6">
        <v>106</v>
      </c>
      <c r="H125" s="6">
        <v>107</v>
      </c>
      <c r="I125" s="6">
        <v>112</v>
      </c>
      <c r="J125" s="6">
        <v>201</v>
      </c>
      <c r="K125" s="6">
        <v>202</v>
      </c>
      <c r="L125" s="6">
        <v>203</v>
      </c>
      <c r="M125" s="6">
        <v>205</v>
      </c>
      <c r="N125" s="6">
        <v>206</v>
      </c>
      <c r="O125" s="6">
        <v>207</v>
      </c>
      <c r="P125" s="6">
        <v>208</v>
      </c>
      <c r="Q125" s="6">
        <v>209</v>
      </c>
      <c r="R125" s="6">
        <v>210</v>
      </c>
      <c r="S125" s="6">
        <v>301</v>
      </c>
      <c r="T125" s="6">
        <v>302</v>
      </c>
      <c r="U125" s="6">
        <v>303</v>
      </c>
      <c r="V125" s="6">
        <v>304</v>
      </c>
      <c r="W125" s="6">
        <v>305</v>
      </c>
      <c r="X125" s="6">
        <v>307</v>
      </c>
      <c r="Y125" s="6">
        <v>308</v>
      </c>
      <c r="Z125" s="6">
        <v>401</v>
      </c>
      <c r="AA125" s="6">
        <v>402</v>
      </c>
      <c r="AB125" s="6">
        <v>403</v>
      </c>
      <c r="AC125" s="6">
        <v>404</v>
      </c>
      <c r="AD125" s="6">
        <v>407</v>
      </c>
      <c r="AE125" s="6">
        <v>501</v>
      </c>
      <c r="AF125" s="6">
        <v>503</v>
      </c>
      <c r="AG125" s="6">
        <v>505</v>
      </c>
      <c r="AH125" s="6">
        <v>506</v>
      </c>
      <c r="AI125" s="6">
        <v>601</v>
      </c>
      <c r="AJ125" s="6">
        <v>604</v>
      </c>
      <c r="AK125" s="6">
        <v>608</v>
      </c>
      <c r="AL125" s="6">
        <v>611</v>
      </c>
      <c r="AM125" s="6">
        <v>612</v>
      </c>
      <c r="AN125" s="6">
        <v>701</v>
      </c>
      <c r="AO125" s="6">
        <v>702</v>
      </c>
      <c r="AP125" s="6">
        <v>703</v>
      </c>
      <c r="AQ125" s="6">
        <v>704</v>
      </c>
      <c r="AR125" s="6">
        <v>705</v>
      </c>
      <c r="AS125" s="6">
        <v>706</v>
      </c>
      <c r="AT125" s="6">
        <v>707</v>
      </c>
      <c r="AU125" s="6">
        <v>708</v>
      </c>
      <c r="AV125" s="6">
        <v>709</v>
      </c>
      <c r="AW125" s="6">
        <v>710</v>
      </c>
      <c r="AX125" s="6">
        <v>712</v>
      </c>
    </row>
    <row r="126" spans="1:50">
      <c r="A126" t="s">
        <v>4</v>
      </c>
      <c r="C126" s="2">
        <v>15.836566632354105</v>
      </c>
      <c r="D126" s="2">
        <v>21.166659219138424</v>
      </c>
      <c r="E126" s="2">
        <v>15.054663483107161</v>
      </c>
      <c r="F126" s="2">
        <v>29.330282983903007</v>
      </c>
      <c r="G126" s="2">
        <v>23.190710463979855</v>
      </c>
      <c r="H126" s="2">
        <v>19.208183783902445</v>
      </c>
      <c r="I126" s="2">
        <v>23.68088986018126</v>
      </c>
      <c r="J126" s="2">
        <v>16.637550952499794</v>
      </c>
      <c r="K126" s="2">
        <v>18.474726574046706</v>
      </c>
      <c r="L126" s="2">
        <v>15.674779671378243</v>
      </c>
      <c r="M126" s="2">
        <v>18.680904006306672</v>
      </c>
      <c r="N126" s="2">
        <v>23.681250370019537</v>
      </c>
      <c r="O126" s="2">
        <v>22.212561520862355</v>
      </c>
      <c r="P126" s="2">
        <v>22.532019609294778</v>
      </c>
      <c r="Q126" s="2">
        <v>14.346914122241447</v>
      </c>
      <c r="R126" s="2">
        <v>16.335758648967417</v>
      </c>
      <c r="S126" s="2">
        <v>18.294177695006788</v>
      </c>
      <c r="T126" s="2">
        <v>19.365101320976553</v>
      </c>
      <c r="U126" s="2">
        <v>25.191455058444177</v>
      </c>
      <c r="V126" s="2">
        <v>28.503485569092451</v>
      </c>
      <c r="W126" s="2">
        <v>14.532718599336581</v>
      </c>
      <c r="X126" s="2">
        <v>28.624096909742498</v>
      </c>
      <c r="Y126" s="2">
        <v>33.393255675462079</v>
      </c>
      <c r="Z126" s="2">
        <v>16.415509373255851</v>
      </c>
      <c r="AA126" s="2">
        <v>37.354201880784068</v>
      </c>
      <c r="AB126" s="2">
        <v>37.232084127962537</v>
      </c>
      <c r="AC126" s="2">
        <v>24.931793735708741</v>
      </c>
      <c r="AD126" s="2">
        <v>35.316346170825163</v>
      </c>
      <c r="AE126" s="2">
        <v>21.310238717294112</v>
      </c>
      <c r="AF126" s="2">
        <v>52.866137652849218</v>
      </c>
      <c r="AG126" s="2">
        <v>16.826990492750372</v>
      </c>
      <c r="AH126" s="2">
        <v>32.410183279586441</v>
      </c>
      <c r="AI126" s="2">
        <v>19.649839853805194</v>
      </c>
      <c r="AJ126" s="2">
        <v>33.670940631397478</v>
      </c>
      <c r="AK126" s="2">
        <v>20.771775311706453</v>
      </c>
      <c r="AL126" s="2">
        <v>38.553659465164358</v>
      </c>
      <c r="AM126" s="2">
        <v>18.197451446924859</v>
      </c>
      <c r="AN126" s="2">
        <v>33.81134116911165</v>
      </c>
      <c r="AO126" s="2">
        <v>17.372511821994294</v>
      </c>
      <c r="AP126" s="2">
        <v>34.602525119270581</v>
      </c>
      <c r="AQ126" s="2">
        <v>24.08313498195772</v>
      </c>
      <c r="AR126" s="2">
        <v>32.544270377798298</v>
      </c>
      <c r="AS126" s="2">
        <v>33.693403505461703</v>
      </c>
      <c r="AT126" s="2">
        <v>32.079189771321204</v>
      </c>
      <c r="AU126" s="2">
        <v>24.486547702855745</v>
      </c>
      <c r="AV126" s="2">
        <v>39.09959224710942</v>
      </c>
      <c r="AW126" s="2">
        <v>26.168077562181896</v>
      </c>
      <c r="AX126" s="2">
        <v>25.909420665353924</v>
      </c>
    </row>
    <row r="127" spans="1:50">
      <c r="B127" t="s">
        <v>39</v>
      </c>
      <c r="C127" s="2">
        <v>0</v>
      </c>
      <c r="D127" s="2">
        <v>0</v>
      </c>
      <c r="E127" s="2">
        <v>0</v>
      </c>
      <c r="F127" s="2">
        <v>2.6663893621730006</v>
      </c>
      <c r="G127" s="2">
        <v>6.6259172754228164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2.3681250370019535</v>
      </c>
      <c r="O127" s="2">
        <v>0</v>
      </c>
      <c r="P127" s="2">
        <v>3.2188599441849686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4.0719265098703499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5.2866137652849217</v>
      </c>
      <c r="AG127" s="2">
        <v>0</v>
      </c>
      <c r="AH127" s="2">
        <v>5.4016972132644074</v>
      </c>
      <c r="AI127" s="2">
        <v>0</v>
      </c>
      <c r="AJ127" s="2">
        <v>6.7341881262794958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6.7386807010923402</v>
      </c>
      <c r="AT127" s="2">
        <v>0</v>
      </c>
      <c r="AU127" s="2">
        <v>0</v>
      </c>
      <c r="AV127" s="2">
        <v>0</v>
      </c>
      <c r="AW127" s="2">
        <v>3.271009695272737</v>
      </c>
      <c r="AX127" s="2">
        <v>0</v>
      </c>
    </row>
    <row r="128" spans="1:50">
      <c r="B128" t="s">
        <v>42</v>
      </c>
      <c r="C128" s="2">
        <v>2.6394277720590176</v>
      </c>
      <c r="D128" s="2">
        <v>2.3518510243487136</v>
      </c>
      <c r="E128" s="2">
        <v>3.0109326966214325</v>
      </c>
      <c r="F128" s="2">
        <v>5.3327787243460012</v>
      </c>
      <c r="G128" s="2">
        <v>3.3129586377114082</v>
      </c>
      <c r="H128" s="2">
        <v>2.7440262548432064</v>
      </c>
      <c r="I128" s="2">
        <v>0</v>
      </c>
      <c r="J128" s="2">
        <v>3.3275101904999587</v>
      </c>
      <c r="K128" s="2">
        <v>7.389890629618681</v>
      </c>
      <c r="L128" s="2">
        <v>3.9186949178445607</v>
      </c>
      <c r="M128" s="2">
        <v>3.7361808012613347</v>
      </c>
      <c r="N128" s="2">
        <v>2.3681250370019535</v>
      </c>
      <c r="O128" s="2">
        <v>3.1732230744089076</v>
      </c>
      <c r="P128" s="2">
        <v>3.2188599441849686</v>
      </c>
      <c r="Q128" s="2">
        <v>2.8693828244482895</v>
      </c>
      <c r="R128" s="2">
        <v>0</v>
      </c>
      <c r="S128" s="2">
        <v>3.6588355390013572</v>
      </c>
      <c r="T128" s="2">
        <v>2.7664430458537934</v>
      </c>
      <c r="U128" s="2">
        <v>5.0382910116888358</v>
      </c>
      <c r="V128" s="2">
        <v>4.0719265098703499</v>
      </c>
      <c r="W128" s="2">
        <v>3.6331796498341453</v>
      </c>
      <c r="X128" s="2">
        <v>5.7248193819484996</v>
      </c>
      <c r="Y128" s="2">
        <v>5.5655426125770138</v>
      </c>
      <c r="Z128" s="2">
        <v>4.1038773433139628</v>
      </c>
      <c r="AA128" s="2">
        <v>0</v>
      </c>
      <c r="AB128" s="2">
        <v>8.273796472880564</v>
      </c>
      <c r="AC128" s="2">
        <v>0</v>
      </c>
      <c r="AD128" s="2">
        <v>0</v>
      </c>
      <c r="AE128" s="2">
        <v>8.5240954869176448</v>
      </c>
      <c r="AF128" s="2">
        <v>10.573227530569843</v>
      </c>
      <c r="AG128" s="2">
        <v>5.6089968309167908</v>
      </c>
      <c r="AH128" s="2">
        <v>0</v>
      </c>
      <c r="AI128" s="2">
        <v>7.8599359415220764</v>
      </c>
      <c r="AJ128" s="2">
        <v>3.3670940631397479</v>
      </c>
      <c r="AK128" s="2">
        <v>5.1929438279266131</v>
      </c>
      <c r="AL128" s="2">
        <v>9.6384148662910896</v>
      </c>
      <c r="AM128" s="2">
        <v>4.5493628617312147</v>
      </c>
      <c r="AN128" s="2">
        <v>0</v>
      </c>
      <c r="AO128" s="2">
        <v>3.4745023643988588</v>
      </c>
      <c r="AP128" s="2">
        <v>8.6506312798176452</v>
      </c>
      <c r="AQ128" s="2">
        <v>4.0138558303262863</v>
      </c>
      <c r="AR128" s="2">
        <v>4.0680337972247873</v>
      </c>
      <c r="AS128" s="2">
        <v>6.7386807010923402</v>
      </c>
      <c r="AT128" s="2">
        <v>4.582741395903029</v>
      </c>
      <c r="AU128" s="2">
        <v>6.1216369257139363</v>
      </c>
      <c r="AV128" s="2">
        <v>16.75696810590404</v>
      </c>
      <c r="AW128" s="2">
        <v>3.271009695272737</v>
      </c>
      <c r="AX128" s="2">
        <v>4.3182367775589867</v>
      </c>
    </row>
    <row r="129" spans="1:50">
      <c r="B129" t="s">
        <v>43</v>
      </c>
      <c r="C129" s="2">
        <v>5.2788555441180351</v>
      </c>
      <c r="D129" s="2">
        <v>9.4074040973948545</v>
      </c>
      <c r="E129" s="2">
        <v>6.021865393242865</v>
      </c>
      <c r="F129" s="2">
        <v>7.9991680865190018</v>
      </c>
      <c r="G129" s="2">
        <v>3.3129586377114082</v>
      </c>
      <c r="H129" s="2">
        <v>8.2320787645296196</v>
      </c>
      <c r="I129" s="2">
        <v>10.14895279722054</v>
      </c>
      <c r="J129" s="2">
        <v>9.9825305714998755</v>
      </c>
      <c r="K129" s="2">
        <v>3.6949453148093405</v>
      </c>
      <c r="L129" s="2">
        <v>7.8373898356891214</v>
      </c>
      <c r="M129" s="2">
        <v>7.4723616025226693</v>
      </c>
      <c r="N129" s="2">
        <v>7.1043751110058606</v>
      </c>
      <c r="O129" s="2">
        <v>9.5196692232267246</v>
      </c>
      <c r="P129" s="2">
        <v>9.6565798325549057</v>
      </c>
      <c r="Q129" s="2">
        <v>5.738765648896579</v>
      </c>
      <c r="R129" s="2">
        <v>6.5343034595869671</v>
      </c>
      <c r="S129" s="2">
        <v>7.3176710780027143</v>
      </c>
      <c r="T129" s="2">
        <v>8.2993291375613811</v>
      </c>
      <c r="U129" s="2">
        <v>15.114873035066505</v>
      </c>
      <c r="V129" s="2">
        <v>16.2877060394814</v>
      </c>
      <c r="W129" s="2">
        <v>7.2663592996682906</v>
      </c>
      <c r="X129" s="2">
        <v>11.449638763896999</v>
      </c>
      <c r="Y129" s="2">
        <v>11.131085225154028</v>
      </c>
      <c r="Z129" s="2">
        <v>8.2077546866279256</v>
      </c>
      <c r="AA129" s="2">
        <v>14.007825705294024</v>
      </c>
      <c r="AB129" s="2">
        <v>16.547592945761128</v>
      </c>
      <c r="AC129" s="2">
        <v>17.808424096934811</v>
      </c>
      <c r="AD129" s="2">
        <v>17.658173085412582</v>
      </c>
      <c r="AE129" s="2">
        <v>8.5240954869176448</v>
      </c>
      <c r="AF129" s="2">
        <v>31.719682591709535</v>
      </c>
      <c r="AG129" s="2">
        <v>11.217993661833582</v>
      </c>
      <c r="AH129" s="2">
        <v>10.803394426528815</v>
      </c>
      <c r="AI129" s="2">
        <v>7.8599359415220764</v>
      </c>
      <c r="AJ129" s="2">
        <v>10.101282189419244</v>
      </c>
      <c r="AK129" s="2">
        <v>5.1929438279266131</v>
      </c>
      <c r="AL129" s="2">
        <v>9.6384148662910896</v>
      </c>
      <c r="AM129" s="2">
        <v>9.0987257234624295</v>
      </c>
      <c r="AN129" s="2">
        <v>12.679252938416868</v>
      </c>
      <c r="AO129" s="2">
        <v>6.9490047287977177</v>
      </c>
      <c r="AP129" s="2">
        <v>21.62657819954411</v>
      </c>
      <c r="AQ129" s="2">
        <v>16.055423321305145</v>
      </c>
      <c r="AR129" s="2">
        <v>20.340168986123938</v>
      </c>
      <c r="AS129" s="2">
        <v>13.47736140218468</v>
      </c>
      <c r="AT129" s="2">
        <v>18.330965583612116</v>
      </c>
      <c r="AU129" s="2">
        <v>6.1216369257139363</v>
      </c>
      <c r="AV129" s="2">
        <v>16.75696810590404</v>
      </c>
      <c r="AW129" s="2">
        <v>13.084038781090948</v>
      </c>
      <c r="AX129" s="2">
        <v>8.6364735551179734</v>
      </c>
    </row>
    <row r="130" spans="1:50">
      <c r="B130" t="s">
        <v>44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4.8192074331455448</v>
      </c>
      <c r="AM130" s="2">
        <v>0</v>
      </c>
      <c r="AN130" s="2">
        <v>4.2264176461389562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</row>
    <row r="131" spans="1:50">
      <c r="B131" t="s">
        <v>48</v>
      </c>
      <c r="C131" s="2">
        <v>2.6394277720590176</v>
      </c>
      <c r="D131" s="2">
        <v>4.7037020486974273</v>
      </c>
      <c r="E131" s="2">
        <v>3.0109326966214325</v>
      </c>
      <c r="F131" s="2">
        <v>5.3327787243460012</v>
      </c>
      <c r="G131" s="2">
        <v>3.3129586377114082</v>
      </c>
      <c r="H131" s="2">
        <v>2.7440262548432064</v>
      </c>
      <c r="I131" s="2">
        <v>3.3829842657401801</v>
      </c>
      <c r="J131" s="2">
        <v>3.3275101904999587</v>
      </c>
      <c r="K131" s="2">
        <v>3.6949453148093405</v>
      </c>
      <c r="L131" s="2">
        <v>3.9186949178445607</v>
      </c>
      <c r="M131" s="2">
        <v>3.7361808012613347</v>
      </c>
      <c r="N131" s="2">
        <v>2.3681250370019535</v>
      </c>
      <c r="O131" s="2">
        <v>6.3464461488178152</v>
      </c>
      <c r="P131" s="2">
        <v>6.4377198883699371</v>
      </c>
      <c r="Q131" s="2">
        <v>2.8693828244482895</v>
      </c>
      <c r="R131" s="2">
        <v>0</v>
      </c>
      <c r="S131" s="2">
        <v>3.6588355390013572</v>
      </c>
      <c r="T131" s="2">
        <v>2.7664430458537934</v>
      </c>
      <c r="U131" s="2">
        <v>5.0382910116888358</v>
      </c>
      <c r="V131" s="2">
        <v>4.0719265098703499</v>
      </c>
      <c r="W131" s="2">
        <v>3.6331796498341453</v>
      </c>
      <c r="X131" s="2">
        <v>11.449638763896999</v>
      </c>
      <c r="Y131" s="2">
        <v>16.69662783773104</v>
      </c>
      <c r="Z131" s="2">
        <v>4.1038773433139628</v>
      </c>
      <c r="AA131" s="2">
        <v>14.007825705294024</v>
      </c>
      <c r="AB131" s="2">
        <v>12.410694709320845</v>
      </c>
      <c r="AC131" s="2">
        <v>3.5616848193869628</v>
      </c>
      <c r="AD131" s="2">
        <v>3.5316346170825166</v>
      </c>
      <c r="AE131" s="2">
        <v>4.2620477434588224</v>
      </c>
      <c r="AF131" s="2">
        <v>5.2866137652849217</v>
      </c>
      <c r="AG131" s="2">
        <v>0</v>
      </c>
      <c r="AH131" s="2">
        <v>16.205091639793221</v>
      </c>
      <c r="AI131" s="2">
        <v>3.9299679707610382</v>
      </c>
      <c r="AJ131" s="2">
        <v>3.3670940631397479</v>
      </c>
      <c r="AK131" s="2">
        <v>5.1929438279266131</v>
      </c>
      <c r="AL131" s="2">
        <v>4.8192074331455448</v>
      </c>
      <c r="AM131" s="2">
        <v>4.5493628617312147</v>
      </c>
      <c r="AN131" s="2">
        <v>4.2264176461389562</v>
      </c>
      <c r="AO131" s="2">
        <v>3.4745023643988588</v>
      </c>
      <c r="AP131" s="2">
        <v>4.3253156399088226</v>
      </c>
      <c r="AQ131" s="2">
        <v>4.0138558303262863</v>
      </c>
      <c r="AR131" s="2">
        <v>4.0680337972247873</v>
      </c>
      <c r="AS131" s="2">
        <v>6.7386807010923402</v>
      </c>
      <c r="AT131" s="2">
        <v>4.582741395903029</v>
      </c>
      <c r="AU131" s="2">
        <v>12.243273851427873</v>
      </c>
      <c r="AV131" s="2">
        <v>5.585656035301346</v>
      </c>
      <c r="AW131" s="2">
        <v>3.271009695272737</v>
      </c>
      <c r="AX131" s="2">
        <v>4.3182367775589867</v>
      </c>
    </row>
    <row r="132" spans="1:50">
      <c r="B132" t="s">
        <v>49</v>
      </c>
      <c r="C132" s="2">
        <v>2.6394277720590176</v>
      </c>
      <c r="D132" s="2">
        <v>0</v>
      </c>
      <c r="E132" s="2">
        <v>3.0109326966214325</v>
      </c>
      <c r="F132" s="2">
        <v>2.6663893621730006</v>
      </c>
      <c r="G132" s="2">
        <v>0</v>
      </c>
      <c r="H132" s="2">
        <v>2.7440262548432064</v>
      </c>
      <c r="I132" s="2">
        <v>3.3829842657401801</v>
      </c>
      <c r="J132" s="2">
        <v>0</v>
      </c>
      <c r="K132" s="2">
        <v>3.6949453148093405</v>
      </c>
      <c r="L132" s="2">
        <v>0</v>
      </c>
      <c r="M132" s="2">
        <v>0</v>
      </c>
      <c r="N132" s="2">
        <v>2.3681250370019535</v>
      </c>
      <c r="O132" s="2">
        <v>0</v>
      </c>
      <c r="P132" s="2">
        <v>0</v>
      </c>
      <c r="Q132" s="2">
        <v>0</v>
      </c>
      <c r="R132" s="2">
        <v>0</v>
      </c>
      <c r="S132" s="2">
        <v>3.6588355390013572</v>
      </c>
      <c r="T132" s="2">
        <v>2.7664430458537934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9.3385504701960169</v>
      </c>
      <c r="AB132" s="2">
        <v>0</v>
      </c>
      <c r="AC132" s="2">
        <v>0</v>
      </c>
      <c r="AD132" s="2">
        <v>3.5316346170825166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3.3670940631397479</v>
      </c>
      <c r="AK132" s="2">
        <v>0</v>
      </c>
      <c r="AL132" s="2">
        <v>4.8192074331455448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4.0680337972247873</v>
      </c>
      <c r="AS132" s="2">
        <v>0</v>
      </c>
      <c r="AT132" s="2">
        <v>0</v>
      </c>
      <c r="AU132" s="2">
        <v>0</v>
      </c>
      <c r="AV132" s="2">
        <v>0</v>
      </c>
      <c r="AW132" s="2">
        <v>3.271009695272737</v>
      </c>
      <c r="AX132" s="2">
        <v>4.3182367775589867</v>
      </c>
    </row>
    <row r="133" spans="1:50">
      <c r="B133" t="s">
        <v>50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3.1732230744089076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</row>
    <row r="134" spans="1:50">
      <c r="B134" t="s">
        <v>52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3.7361808012613347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</row>
    <row r="135" spans="1:50">
      <c r="B135" t="s">
        <v>53</v>
      </c>
      <c r="C135" s="2">
        <v>0</v>
      </c>
      <c r="D135" s="2">
        <v>2.3518510243487136</v>
      </c>
      <c r="E135" s="2">
        <v>0</v>
      </c>
      <c r="F135" s="2">
        <v>5.3327787243460012</v>
      </c>
      <c r="G135" s="2">
        <v>3.3129586377114082</v>
      </c>
      <c r="H135" s="2">
        <v>2.7440262548432064</v>
      </c>
      <c r="I135" s="2">
        <v>3.3829842657401801</v>
      </c>
      <c r="J135" s="2">
        <v>0</v>
      </c>
      <c r="K135" s="2">
        <v>0</v>
      </c>
      <c r="L135" s="2">
        <v>0</v>
      </c>
      <c r="M135" s="2">
        <v>0</v>
      </c>
      <c r="N135" s="2">
        <v>4.7362500740039071</v>
      </c>
      <c r="O135" s="2">
        <v>0</v>
      </c>
      <c r="P135" s="2">
        <v>0</v>
      </c>
      <c r="Q135" s="2">
        <v>2.8693828244482895</v>
      </c>
      <c r="R135" s="2">
        <v>6.5343034595869671</v>
      </c>
      <c r="S135" s="2">
        <v>0</v>
      </c>
      <c r="T135" s="2">
        <v>2.7664430458537934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7.0632692341650332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3.3670940631397479</v>
      </c>
      <c r="AK135" s="2">
        <v>5.1929438279266131</v>
      </c>
      <c r="AL135" s="2">
        <v>4.8192074331455448</v>
      </c>
      <c r="AM135" s="2">
        <v>0</v>
      </c>
      <c r="AN135" s="2">
        <v>12.679252938416868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4.582741395903029</v>
      </c>
      <c r="AU135" s="2">
        <v>0</v>
      </c>
      <c r="AV135" s="2">
        <v>0</v>
      </c>
      <c r="AW135" s="2">
        <v>0</v>
      </c>
      <c r="AX135" s="2">
        <v>4.3182367775589867</v>
      </c>
    </row>
    <row r="136" spans="1:50">
      <c r="B136" t="s">
        <v>206</v>
      </c>
      <c r="C136" s="2">
        <v>2.6394277720590176</v>
      </c>
      <c r="D136" s="2">
        <v>2.3518510243487136</v>
      </c>
      <c r="E136" s="2">
        <v>0</v>
      </c>
      <c r="F136" s="2">
        <v>0</v>
      </c>
      <c r="G136" s="2">
        <v>3.3129586377114082</v>
      </c>
      <c r="H136" s="2">
        <v>0</v>
      </c>
      <c r="I136" s="2">
        <v>3.3829842657401801</v>
      </c>
      <c r="J136" s="2">
        <v>0</v>
      </c>
      <c r="K136" s="2">
        <v>0</v>
      </c>
      <c r="L136" s="2">
        <v>0</v>
      </c>
      <c r="M136" s="2">
        <v>0</v>
      </c>
      <c r="N136" s="2">
        <v>2.3681250370019535</v>
      </c>
      <c r="O136" s="2">
        <v>0</v>
      </c>
      <c r="P136" s="2">
        <v>0</v>
      </c>
      <c r="Q136" s="2">
        <v>0</v>
      </c>
      <c r="R136" s="2">
        <v>3.2671517297934836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3.5616848193869628</v>
      </c>
      <c r="AD136" s="2">
        <v>3.5316346170825166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3.3670940631397479</v>
      </c>
      <c r="AK136" s="2">
        <v>0</v>
      </c>
      <c r="AL136" s="2">
        <v>0</v>
      </c>
      <c r="AM136" s="2">
        <v>0</v>
      </c>
      <c r="AN136" s="2">
        <v>0</v>
      </c>
      <c r="AO136" s="2">
        <v>3.4745023643988588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</row>
    <row r="137" spans="1:50">
      <c r="A137" t="s">
        <v>7</v>
      </c>
      <c r="C137" s="2">
        <v>42.230844352944281</v>
      </c>
      <c r="D137" s="2">
        <v>42.333318438276848</v>
      </c>
      <c r="E137" s="2">
        <v>69.251452022292952</v>
      </c>
      <c r="F137" s="2">
        <v>45.328619156941009</v>
      </c>
      <c r="G137" s="2">
        <v>29.816627739402673</v>
      </c>
      <c r="H137" s="2">
        <v>96.040918919512222</v>
      </c>
      <c r="I137" s="2">
        <v>57.510732517583058</v>
      </c>
      <c r="J137" s="2">
        <v>69.877714000499125</v>
      </c>
      <c r="K137" s="2">
        <v>48.034289092521426</v>
      </c>
      <c r="L137" s="2">
        <v>121.47954245318139</v>
      </c>
      <c r="M137" s="2">
        <v>56.042712018920014</v>
      </c>
      <c r="N137" s="2">
        <v>49.730625777041027</v>
      </c>
      <c r="O137" s="2">
        <v>63.464461488178159</v>
      </c>
      <c r="P137" s="2">
        <v>64.377198883699364</v>
      </c>
      <c r="Q137" s="2">
        <v>77.473336260103807</v>
      </c>
      <c r="R137" s="2">
        <v>104.54885535339147</v>
      </c>
      <c r="S137" s="2">
        <v>106.10623063103937</v>
      </c>
      <c r="T137" s="2">
        <v>60.861747008783453</v>
      </c>
      <c r="U137" s="2">
        <v>55.421201128577188</v>
      </c>
      <c r="V137" s="2">
        <v>114.0139422763698</v>
      </c>
      <c r="W137" s="2">
        <v>94.462670895687779</v>
      </c>
      <c r="X137" s="2">
        <v>125.94602640286699</v>
      </c>
      <c r="Y137" s="2">
        <v>83.483139188655201</v>
      </c>
      <c r="Z137" s="2">
        <v>65.662037493023405</v>
      </c>
      <c r="AA137" s="2">
        <v>135.40898181784223</v>
      </c>
      <c r="AB137" s="2">
        <v>91.011761201686198</v>
      </c>
      <c r="AC137" s="2">
        <v>96.165490123447995</v>
      </c>
      <c r="AD137" s="2">
        <v>45.911250022072714</v>
      </c>
      <c r="AE137" s="2">
        <v>93.765050356094079</v>
      </c>
      <c r="AF137" s="2">
        <v>137.45195789740799</v>
      </c>
      <c r="AG137" s="2">
        <v>134.61592394200298</v>
      </c>
      <c r="AH137" s="2">
        <v>151.24752197140342</v>
      </c>
      <c r="AI137" s="2">
        <v>43.229647678371421</v>
      </c>
      <c r="AJ137" s="2">
        <v>74.076069389074462</v>
      </c>
      <c r="AK137" s="2">
        <v>98.665932730605647</v>
      </c>
      <c r="AL137" s="2">
        <v>77.107318930328717</v>
      </c>
      <c r="AM137" s="2">
        <v>59.141717202505788</v>
      </c>
      <c r="AN137" s="2">
        <v>84.528352922779121</v>
      </c>
      <c r="AO137" s="2">
        <v>27.796018915190871</v>
      </c>
      <c r="AP137" s="2">
        <v>99.482259717902906</v>
      </c>
      <c r="AQ137" s="2">
        <v>72.249404945873152</v>
      </c>
      <c r="AR137" s="2">
        <v>113.90494632229404</v>
      </c>
      <c r="AS137" s="2">
        <v>67.386807010923405</v>
      </c>
      <c r="AT137" s="2">
        <v>109.9857935016727</v>
      </c>
      <c r="AU137" s="2">
        <v>128.55437543999264</v>
      </c>
      <c r="AV137" s="2">
        <v>50.270904317712116</v>
      </c>
      <c r="AW137" s="2">
        <v>88.317261772363892</v>
      </c>
      <c r="AX137" s="2">
        <v>64.773551663384808</v>
      </c>
    </row>
    <row r="138" spans="1:50">
      <c r="B138" t="s">
        <v>30</v>
      </c>
      <c r="C138" s="2">
        <v>42.230844352944281</v>
      </c>
      <c r="D138" s="2">
        <v>39.981467413928137</v>
      </c>
      <c r="E138" s="2">
        <v>69.251452022292952</v>
      </c>
      <c r="F138" s="2">
        <v>45.328619156941009</v>
      </c>
      <c r="G138" s="2">
        <v>29.816627739402673</v>
      </c>
      <c r="H138" s="2">
        <v>87.808840154982605</v>
      </c>
      <c r="I138" s="2">
        <v>57.510732517583058</v>
      </c>
      <c r="J138" s="2">
        <v>66.550203809999175</v>
      </c>
      <c r="K138" s="2">
        <v>48.034289092521426</v>
      </c>
      <c r="L138" s="2">
        <v>113.64215261749227</v>
      </c>
      <c r="M138" s="2">
        <v>52.306531217658687</v>
      </c>
      <c r="N138" s="2">
        <v>49.730625777041027</v>
      </c>
      <c r="O138" s="2">
        <v>63.464461488178159</v>
      </c>
      <c r="P138" s="2">
        <v>64.377198883699364</v>
      </c>
      <c r="Q138" s="2">
        <v>71.734570611207232</v>
      </c>
      <c r="R138" s="2">
        <v>98.014551893804509</v>
      </c>
      <c r="S138" s="2">
        <v>102.44739509203801</v>
      </c>
      <c r="T138" s="2">
        <v>52.562417871222074</v>
      </c>
      <c r="U138" s="2">
        <v>55.421201128577188</v>
      </c>
      <c r="V138" s="2">
        <v>114.0139422763698</v>
      </c>
      <c r="W138" s="2">
        <v>90.829491245853632</v>
      </c>
      <c r="X138" s="2">
        <v>120.22120702091848</v>
      </c>
      <c r="Y138" s="2">
        <v>77.917596576078196</v>
      </c>
      <c r="Z138" s="2">
        <v>61.558160149709451</v>
      </c>
      <c r="AA138" s="2">
        <v>130.73970658274422</v>
      </c>
      <c r="AB138" s="2">
        <v>86.87486296524591</v>
      </c>
      <c r="AC138" s="2">
        <v>85.480435665287104</v>
      </c>
      <c r="AD138" s="2">
        <v>42.379615404990197</v>
      </c>
      <c r="AE138" s="2">
        <v>89.503002612635257</v>
      </c>
      <c r="AF138" s="2">
        <v>137.45195789740799</v>
      </c>
      <c r="AG138" s="2">
        <v>134.61592394200298</v>
      </c>
      <c r="AH138" s="2">
        <v>151.24752197140342</v>
      </c>
      <c r="AI138" s="2">
        <v>43.229647678371421</v>
      </c>
      <c r="AJ138" s="2">
        <v>67.341881262794956</v>
      </c>
      <c r="AK138" s="2">
        <v>93.472988902679035</v>
      </c>
      <c r="AL138" s="2">
        <v>67.468904064037631</v>
      </c>
      <c r="AM138" s="2">
        <v>50.042991479043366</v>
      </c>
      <c r="AN138" s="2">
        <v>84.528352922779121</v>
      </c>
      <c r="AO138" s="2">
        <v>24.321516550792012</v>
      </c>
      <c r="AP138" s="2">
        <v>99.482259717902906</v>
      </c>
      <c r="AQ138" s="2">
        <v>68.235549115546874</v>
      </c>
      <c r="AR138" s="2">
        <v>109.83691252506925</v>
      </c>
      <c r="AS138" s="2">
        <v>60.648126309831063</v>
      </c>
      <c r="AT138" s="2">
        <v>100.82031070986663</v>
      </c>
      <c r="AU138" s="2">
        <v>128.55437543999264</v>
      </c>
      <c r="AV138" s="2">
        <v>50.270904317712116</v>
      </c>
      <c r="AW138" s="2">
        <v>88.317261772363892</v>
      </c>
      <c r="AX138" s="2">
        <v>64.773551663384808</v>
      </c>
    </row>
    <row r="139" spans="1:50">
      <c r="B139" t="s">
        <v>18</v>
      </c>
      <c r="C139" s="2">
        <v>0</v>
      </c>
      <c r="D139" s="2">
        <v>2.3518510243487136</v>
      </c>
      <c r="E139" s="2">
        <v>0</v>
      </c>
      <c r="F139" s="2">
        <v>0</v>
      </c>
      <c r="G139" s="2">
        <v>0</v>
      </c>
      <c r="H139" s="2">
        <v>8.2320787645296196</v>
      </c>
      <c r="I139" s="2">
        <v>0</v>
      </c>
      <c r="J139" s="2">
        <v>3.3275101904999587</v>
      </c>
      <c r="K139" s="2">
        <v>0</v>
      </c>
      <c r="L139" s="2">
        <v>7.8373898356891214</v>
      </c>
      <c r="M139" s="2">
        <v>3.7361808012613347</v>
      </c>
      <c r="N139" s="2">
        <v>0</v>
      </c>
      <c r="O139" s="2">
        <v>0</v>
      </c>
      <c r="P139" s="2">
        <v>0</v>
      </c>
      <c r="Q139" s="2">
        <v>5.738765648896579</v>
      </c>
      <c r="R139" s="2">
        <v>6.5343034595869671</v>
      </c>
      <c r="S139" s="2">
        <v>3.6588355390013572</v>
      </c>
      <c r="T139" s="2">
        <v>8.2993291375613811</v>
      </c>
      <c r="U139" s="2">
        <v>0</v>
      </c>
      <c r="V139" s="2">
        <v>0</v>
      </c>
      <c r="W139" s="2">
        <v>3.6331796498341453</v>
      </c>
      <c r="X139" s="2">
        <v>5.7248193819484996</v>
      </c>
      <c r="Y139" s="2">
        <v>5.5655426125770138</v>
      </c>
      <c r="Z139" s="2">
        <v>4.1038773433139628</v>
      </c>
      <c r="AA139" s="2">
        <v>4.6692752350980085</v>
      </c>
      <c r="AB139" s="2">
        <v>4.136898236440282</v>
      </c>
      <c r="AC139" s="2">
        <v>10.685054458160888</v>
      </c>
      <c r="AD139" s="2">
        <v>3.5316346170825166</v>
      </c>
      <c r="AE139" s="2">
        <v>4.2620477434588224</v>
      </c>
      <c r="AF139" s="2">
        <v>0</v>
      </c>
      <c r="AG139" s="2">
        <v>0</v>
      </c>
      <c r="AH139" s="2">
        <v>0</v>
      </c>
      <c r="AI139" s="2">
        <v>0</v>
      </c>
      <c r="AJ139" s="2">
        <v>6.7341881262794958</v>
      </c>
      <c r="AK139" s="2">
        <v>5.1929438279266131</v>
      </c>
      <c r="AL139" s="2">
        <v>9.6384148662910896</v>
      </c>
      <c r="AM139" s="2">
        <v>9.0987257234624295</v>
      </c>
      <c r="AN139" s="2">
        <v>0</v>
      </c>
      <c r="AO139" s="2">
        <v>3.4745023643988588</v>
      </c>
      <c r="AP139" s="2">
        <v>0</v>
      </c>
      <c r="AQ139" s="2">
        <v>4.0138558303262863</v>
      </c>
      <c r="AR139" s="2">
        <v>4.0680337972247873</v>
      </c>
      <c r="AS139" s="2">
        <v>6.7386807010923402</v>
      </c>
      <c r="AT139" s="2">
        <v>9.165482791806058</v>
      </c>
      <c r="AU139" s="2">
        <v>0</v>
      </c>
      <c r="AV139" s="2">
        <v>0</v>
      </c>
      <c r="AW139" s="2">
        <v>0</v>
      </c>
      <c r="AX139" s="2">
        <v>0</v>
      </c>
    </row>
    <row r="140" spans="1:50">
      <c r="A140" t="s">
        <v>0</v>
      </c>
      <c r="C140" s="2">
        <v>0</v>
      </c>
      <c r="D140" s="2">
        <v>2.3518510243487136</v>
      </c>
      <c r="E140" s="2">
        <v>0</v>
      </c>
      <c r="F140" s="2">
        <v>2.6663893621730006</v>
      </c>
      <c r="G140" s="2">
        <v>0</v>
      </c>
      <c r="H140" s="2">
        <v>2.7440262548432064</v>
      </c>
      <c r="I140" s="2">
        <v>0</v>
      </c>
      <c r="J140" s="2">
        <v>0</v>
      </c>
      <c r="K140" s="2">
        <v>0</v>
      </c>
      <c r="L140" s="2">
        <v>7.8373898356891214</v>
      </c>
      <c r="M140" s="2">
        <v>0</v>
      </c>
      <c r="N140" s="2">
        <v>2.3681250370019535</v>
      </c>
      <c r="O140" s="2">
        <v>0</v>
      </c>
      <c r="P140" s="2">
        <v>0</v>
      </c>
      <c r="Q140" s="2">
        <v>0</v>
      </c>
      <c r="R140" s="2">
        <v>0</v>
      </c>
      <c r="S140" s="2">
        <v>7.3176710780027143</v>
      </c>
      <c r="T140" s="2">
        <v>2.7664430458537934</v>
      </c>
      <c r="U140" s="2">
        <v>10.076582023377672</v>
      </c>
      <c r="V140" s="2">
        <v>4.0719265098703499</v>
      </c>
      <c r="W140" s="2">
        <v>0</v>
      </c>
      <c r="X140" s="2">
        <v>5.7248193819484996</v>
      </c>
      <c r="Y140" s="2">
        <v>0</v>
      </c>
      <c r="Z140" s="2">
        <v>0</v>
      </c>
      <c r="AA140" s="2">
        <v>9.3385504701960169</v>
      </c>
      <c r="AB140" s="2">
        <v>0</v>
      </c>
      <c r="AC140" s="2">
        <v>3.5616848193869628</v>
      </c>
      <c r="AD140" s="2">
        <v>3.5316346170825166</v>
      </c>
      <c r="AE140" s="2">
        <v>4.2620477434588224</v>
      </c>
      <c r="AF140" s="2">
        <v>0</v>
      </c>
      <c r="AG140" s="2">
        <v>0</v>
      </c>
      <c r="AH140" s="2">
        <v>0</v>
      </c>
      <c r="AI140" s="2">
        <v>0</v>
      </c>
      <c r="AJ140" s="2">
        <v>3.3670940631397479</v>
      </c>
      <c r="AK140" s="2">
        <v>0</v>
      </c>
      <c r="AL140" s="2">
        <v>0</v>
      </c>
      <c r="AM140" s="2">
        <v>18.197451446924859</v>
      </c>
      <c r="AN140" s="2">
        <v>0</v>
      </c>
      <c r="AO140" s="2">
        <v>0</v>
      </c>
      <c r="AP140" s="2">
        <v>8.6506312798176452</v>
      </c>
      <c r="AQ140" s="2">
        <v>12.04156749097886</v>
      </c>
      <c r="AR140" s="2">
        <v>0</v>
      </c>
      <c r="AS140" s="2">
        <v>0</v>
      </c>
      <c r="AT140" s="2">
        <v>0</v>
      </c>
      <c r="AU140" s="2">
        <v>6.1216369257139363</v>
      </c>
      <c r="AV140" s="2">
        <v>0</v>
      </c>
      <c r="AW140" s="2">
        <v>6.542019390545474</v>
      </c>
      <c r="AX140" s="2">
        <v>0</v>
      </c>
    </row>
    <row r="141" spans="1:50">
      <c r="B141" t="s">
        <v>58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7.8373898356891214</v>
      </c>
      <c r="M141" s="2">
        <v>0</v>
      </c>
      <c r="N141" s="2">
        <v>2.3681250370019535</v>
      </c>
      <c r="O141" s="2">
        <v>0</v>
      </c>
      <c r="P141" s="2">
        <v>0</v>
      </c>
      <c r="Q141" s="2">
        <v>0</v>
      </c>
      <c r="R141" s="2">
        <v>0</v>
      </c>
      <c r="S141" s="2">
        <v>3.6588355390013572</v>
      </c>
      <c r="T141" s="2">
        <v>0</v>
      </c>
      <c r="U141" s="2">
        <v>0</v>
      </c>
      <c r="V141" s="2">
        <v>4.0719265098703499</v>
      </c>
      <c r="W141" s="2">
        <v>0</v>
      </c>
      <c r="X141" s="2">
        <v>5.7248193819484996</v>
      </c>
      <c r="Y141" s="2">
        <v>0</v>
      </c>
      <c r="Z141" s="2">
        <v>0</v>
      </c>
      <c r="AA141" s="2">
        <v>4.6692752350980085</v>
      </c>
      <c r="AB141" s="2">
        <v>0</v>
      </c>
      <c r="AC141" s="2">
        <v>3.5616848193869628</v>
      </c>
      <c r="AD141" s="2">
        <v>0</v>
      </c>
      <c r="AE141" s="2">
        <v>4.2620477434588224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8.6506312798176452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3.271009695272737</v>
      </c>
      <c r="AX141" s="2">
        <v>0</v>
      </c>
    </row>
    <row r="142" spans="1:50">
      <c r="B142" t="s">
        <v>78</v>
      </c>
      <c r="C142" s="2">
        <v>0</v>
      </c>
      <c r="D142" s="2">
        <v>2.3518510243487136</v>
      </c>
      <c r="E142" s="2">
        <v>0</v>
      </c>
      <c r="F142" s="2">
        <v>2.6663893621730006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2.7664430458537934</v>
      </c>
      <c r="U142" s="2">
        <v>10.076582023377672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3.3670940631397479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</row>
    <row r="143" spans="1:50">
      <c r="B143" t="s">
        <v>80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6.1216369257139363</v>
      </c>
      <c r="AV143" s="2">
        <v>0</v>
      </c>
      <c r="AW143" s="2">
        <v>0</v>
      </c>
      <c r="AX143" s="2">
        <v>0</v>
      </c>
    </row>
    <row r="144" spans="1:50">
      <c r="B144" t="s">
        <v>61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2.7440262548432064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3.6588355390013572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4.6692752350980085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4.5493628617312147</v>
      </c>
      <c r="AN144" s="2">
        <v>0</v>
      </c>
      <c r="AO144" s="2">
        <v>0</v>
      </c>
      <c r="AP144" s="2">
        <v>0</v>
      </c>
      <c r="AQ144" s="2">
        <v>4.0138558303262863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3.271009695272737</v>
      </c>
      <c r="AX144" s="2">
        <v>0</v>
      </c>
    </row>
    <row r="145" spans="1:50">
      <c r="B145" t="s">
        <v>62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3.5316346170825166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4.0138558303262863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</row>
    <row r="146" spans="1:50">
      <c r="B146" t="s">
        <v>63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4.5493628617312147</v>
      </c>
      <c r="AN146" s="2">
        <v>0</v>
      </c>
      <c r="AO146" s="2">
        <v>0</v>
      </c>
      <c r="AP146" s="2">
        <v>0</v>
      </c>
      <c r="AQ146" s="2">
        <v>4.0138558303262863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</row>
    <row r="147" spans="1:50">
      <c r="B147" t="s">
        <v>85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9.0987257234624295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</row>
    <row r="148" spans="1:50">
      <c r="A148" t="s">
        <v>13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3.2188599441849686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</row>
    <row r="149" spans="1:50">
      <c r="B149" t="s">
        <v>87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3.2188599441849686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</row>
    <row r="150" spans="1:50">
      <c r="A150" t="s">
        <v>1</v>
      </c>
      <c r="C150" s="2">
        <v>7.9182833161770523</v>
      </c>
      <c r="D150" s="2">
        <v>2.3518510243487136</v>
      </c>
      <c r="E150" s="2">
        <v>0</v>
      </c>
      <c r="F150" s="2">
        <v>2.6663893621730006</v>
      </c>
      <c r="G150" s="2">
        <v>3.3129586377114082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3.7361808012613347</v>
      </c>
      <c r="N150" s="2">
        <v>2.3681250370019535</v>
      </c>
      <c r="O150" s="2">
        <v>3.1732230744089076</v>
      </c>
      <c r="P150" s="2">
        <v>0</v>
      </c>
      <c r="Q150" s="2">
        <v>0</v>
      </c>
      <c r="R150" s="2">
        <v>3.2671517297934836</v>
      </c>
      <c r="S150" s="2">
        <v>0</v>
      </c>
      <c r="T150" s="2">
        <v>2.7664430458537934</v>
      </c>
      <c r="U150" s="2">
        <v>10.076582023377672</v>
      </c>
      <c r="V150" s="2">
        <v>0</v>
      </c>
      <c r="W150" s="2">
        <v>0</v>
      </c>
      <c r="X150" s="2">
        <v>0</v>
      </c>
      <c r="Y150" s="2">
        <v>0</v>
      </c>
      <c r="Z150" s="2">
        <v>4.1038773433139628</v>
      </c>
      <c r="AA150" s="2">
        <v>4.6692752350980085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5.4016972132644074</v>
      </c>
      <c r="AI150" s="2">
        <v>3.9299679707610382</v>
      </c>
      <c r="AJ150" s="2">
        <v>3.3670940631397479</v>
      </c>
      <c r="AK150" s="2">
        <v>5.1929438279266131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3.271009695272737</v>
      </c>
      <c r="AX150" s="2">
        <v>0</v>
      </c>
    </row>
    <row r="151" spans="1:50">
      <c r="B151" t="s">
        <v>90</v>
      </c>
      <c r="C151" s="2">
        <v>7.9182833161770523</v>
      </c>
      <c r="D151" s="2">
        <v>2.3518510243487136</v>
      </c>
      <c r="E151" s="2">
        <v>0</v>
      </c>
      <c r="F151" s="2">
        <v>0</v>
      </c>
      <c r="G151" s="2">
        <v>3.3129586377114082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3.7361808012613347</v>
      </c>
      <c r="N151" s="2">
        <v>2.3681250370019535</v>
      </c>
      <c r="O151" s="2">
        <v>3.1732230744089076</v>
      </c>
      <c r="P151" s="2">
        <v>0</v>
      </c>
      <c r="Q151" s="2">
        <v>0</v>
      </c>
      <c r="R151" s="2">
        <v>3.2671517297934836</v>
      </c>
      <c r="S151" s="2">
        <v>0</v>
      </c>
      <c r="T151" s="2">
        <v>2.7664430458537934</v>
      </c>
      <c r="U151" s="2">
        <v>10.076582023377672</v>
      </c>
      <c r="V151" s="2">
        <v>0</v>
      </c>
      <c r="W151" s="2">
        <v>0</v>
      </c>
      <c r="X151" s="2">
        <v>0</v>
      </c>
      <c r="Y151" s="2">
        <v>0</v>
      </c>
      <c r="Z151" s="2">
        <v>4.1038773433139628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5.4016972132644074</v>
      </c>
      <c r="AI151" s="2">
        <v>3.9299679707610382</v>
      </c>
      <c r="AJ151" s="2">
        <v>0</v>
      </c>
      <c r="AK151" s="2">
        <v>5.1929438279266131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3.271009695272737</v>
      </c>
      <c r="AX151" s="2">
        <v>0</v>
      </c>
    </row>
    <row r="152" spans="1:50">
      <c r="B152" t="s">
        <v>88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4.6692752350980085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</row>
    <row r="153" spans="1:50">
      <c r="B153" t="s">
        <v>207</v>
      </c>
      <c r="C153" s="2">
        <v>0</v>
      </c>
      <c r="D153" s="2">
        <v>0</v>
      </c>
      <c r="E153" s="2">
        <v>0</v>
      </c>
      <c r="F153" s="2">
        <v>2.6663893621730006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3.3670940631397479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</row>
    <row r="154" spans="1:50">
      <c r="A154" t="s">
        <v>8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4.3253156399088226</v>
      </c>
      <c r="AQ154" s="2">
        <v>0</v>
      </c>
      <c r="AR154" s="2">
        <v>0</v>
      </c>
      <c r="AS154" s="2">
        <v>0</v>
      </c>
      <c r="AT154" s="2">
        <v>4.582741395903029</v>
      </c>
      <c r="AU154" s="2">
        <v>6.1216369257139363</v>
      </c>
      <c r="AV154" s="2">
        <v>5.585656035301346</v>
      </c>
      <c r="AW154" s="2">
        <v>0</v>
      </c>
      <c r="AX154" s="2">
        <v>0</v>
      </c>
    </row>
    <row r="155" spans="1:50">
      <c r="B155" t="s">
        <v>93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4.3253156399088226</v>
      </c>
      <c r="AQ155" s="2">
        <v>0</v>
      </c>
      <c r="AR155" s="2">
        <v>0</v>
      </c>
      <c r="AS155" s="2">
        <v>0</v>
      </c>
      <c r="AT155" s="2">
        <v>4.582741395903029</v>
      </c>
      <c r="AU155" s="2">
        <v>6.1216369257139363</v>
      </c>
      <c r="AV155" s="2">
        <v>5.585656035301346</v>
      </c>
      <c r="AW155" s="2">
        <v>0</v>
      </c>
      <c r="AX155" s="2">
        <v>0</v>
      </c>
    </row>
    <row r="156" spans="1:50">
      <c r="A156" t="s">
        <v>14</v>
      </c>
      <c r="C156" s="2">
        <v>2.6394277720590176</v>
      </c>
      <c r="D156" s="2">
        <v>0</v>
      </c>
      <c r="E156" s="2">
        <v>3.0109326966214325</v>
      </c>
      <c r="F156" s="2">
        <v>0</v>
      </c>
      <c r="G156" s="2">
        <v>0</v>
      </c>
      <c r="H156" s="2">
        <v>0</v>
      </c>
      <c r="I156" s="2">
        <v>3.3829842657401801</v>
      </c>
      <c r="J156" s="2">
        <v>3.3275101904999587</v>
      </c>
      <c r="K156" s="2">
        <v>3.6949453148093405</v>
      </c>
      <c r="L156" s="2">
        <v>0</v>
      </c>
      <c r="M156" s="2">
        <v>0</v>
      </c>
      <c r="N156" s="2">
        <v>0</v>
      </c>
      <c r="O156" s="2">
        <v>0</v>
      </c>
      <c r="P156" s="2">
        <v>3.2188599441849686</v>
      </c>
      <c r="Q156" s="2">
        <v>0</v>
      </c>
      <c r="R156" s="2">
        <v>6.5343034595869671</v>
      </c>
      <c r="S156" s="2">
        <v>0</v>
      </c>
      <c r="T156" s="2">
        <v>2.7664430458537934</v>
      </c>
      <c r="U156" s="2">
        <v>0</v>
      </c>
      <c r="V156" s="2">
        <v>0</v>
      </c>
      <c r="W156" s="2">
        <v>0</v>
      </c>
      <c r="X156" s="2">
        <v>0</v>
      </c>
      <c r="Y156" s="2">
        <v>5.5655426125770138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8.5240954869176448</v>
      </c>
      <c r="AF156" s="2">
        <v>0</v>
      </c>
      <c r="AG156" s="2">
        <v>0</v>
      </c>
      <c r="AH156" s="2">
        <v>0</v>
      </c>
      <c r="AI156" s="2">
        <v>0</v>
      </c>
      <c r="AJ156" s="2">
        <v>3.3670940631397479</v>
      </c>
      <c r="AK156" s="2">
        <v>5.1929438279266131</v>
      </c>
      <c r="AL156" s="2">
        <v>4.8192074331455448</v>
      </c>
      <c r="AM156" s="2">
        <v>0</v>
      </c>
      <c r="AN156" s="2">
        <v>0</v>
      </c>
      <c r="AO156" s="2">
        <v>10.423507093196577</v>
      </c>
      <c r="AP156" s="2">
        <v>0</v>
      </c>
      <c r="AQ156" s="2">
        <v>0</v>
      </c>
      <c r="AR156" s="2">
        <v>0</v>
      </c>
      <c r="AS156" s="2">
        <v>0</v>
      </c>
      <c r="AT156" s="2">
        <v>4.582741395903029</v>
      </c>
      <c r="AU156" s="2">
        <v>0</v>
      </c>
      <c r="AV156" s="2">
        <v>0</v>
      </c>
      <c r="AW156" s="2">
        <v>3.271009695272737</v>
      </c>
      <c r="AX156" s="2">
        <v>8.6364735551179734</v>
      </c>
    </row>
    <row r="157" spans="1:50">
      <c r="B157" t="s">
        <v>94</v>
      </c>
      <c r="C157" s="2">
        <v>2.6394277720590176</v>
      </c>
      <c r="D157" s="2">
        <v>0</v>
      </c>
      <c r="E157" s="2">
        <v>3.0109326966214325</v>
      </c>
      <c r="F157" s="2">
        <v>0</v>
      </c>
      <c r="G157" s="2">
        <v>0</v>
      </c>
      <c r="H157" s="2">
        <v>0</v>
      </c>
      <c r="I157" s="2">
        <v>3.3829842657401801</v>
      </c>
      <c r="J157" s="2">
        <v>3.3275101904999587</v>
      </c>
      <c r="K157" s="2">
        <v>3.6949453148093405</v>
      </c>
      <c r="L157" s="2">
        <v>0</v>
      </c>
      <c r="M157" s="2">
        <v>0</v>
      </c>
      <c r="N157" s="2">
        <v>0</v>
      </c>
      <c r="O157" s="2">
        <v>0</v>
      </c>
      <c r="P157" s="2">
        <v>3.2188599441849686</v>
      </c>
      <c r="Q157" s="2">
        <v>0</v>
      </c>
      <c r="R157" s="2">
        <v>6.5343034595869671</v>
      </c>
      <c r="S157" s="2">
        <v>0</v>
      </c>
      <c r="T157" s="2">
        <v>2.7664430458537934</v>
      </c>
      <c r="U157" s="2">
        <v>0</v>
      </c>
      <c r="V157" s="2">
        <v>0</v>
      </c>
      <c r="W157" s="2">
        <v>0</v>
      </c>
      <c r="X157" s="2">
        <v>0</v>
      </c>
      <c r="Y157" s="2">
        <v>5.5655426125770138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8.5240954869176448</v>
      </c>
      <c r="AF157" s="2">
        <v>0</v>
      </c>
      <c r="AG157" s="2">
        <v>0</v>
      </c>
      <c r="AH157" s="2">
        <v>0</v>
      </c>
      <c r="AI157" s="2">
        <v>0</v>
      </c>
      <c r="AJ157" s="2">
        <v>3.3670940631397479</v>
      </c>
      <c r="AK157" s="2">
        <v>5.1929438279266131</v>
      </c>
      <c r="AL157" s="2">
        <v>4.8192074331455448</v>
      </c>
      <c r="AM157" s="2">
        <v>0</v>
      </c>
      <c r="AN157" s="2">
        <v>0</v>
      </c>
      <c r="AO157" s="2">
        <v>10.423507093196577</v>
      </c>
      <c r="AP157" s="2">
        <v>0</v>
      </c>
      <c r="AQ157" s="2">
        <v>0</v>
      </c>
      <c r="AR157" s="2">
        <v>0</v>
      </c>
      <c r="AS157" s="2">
        <v>0</v>
      </c>
      <c r="AT157" s="2">
        <v>4.582741395903029</v>
      </c>
      <c r="AU157" s="2">
        <v>0</v>
      </c>
      <c r="AV157" s="2">
        <v>0</v>
      </c>
      <c r="AW157" s="2">
        <v>3.271009695272737</v>
      </c>
      <c r="AX157" s="2">
        <v>8.6364735551179734</v>
      </c>
    </row>
    <row r="158" spans="1:50">
      <c r="A158" t="s">
        <v>208</v>
      </c>
      <c r="C158" s="2">
        <v>2.6394277720590176</v>
      </c>
      <c r="D158" s="2">
        <v>0</v>
      </c>
      <c r="E158" s="2">
        <v>3.0109326966214325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9.3385504701960169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</row>
    <row r="159" spans="1:50">
      <c r="B159" t="s">
        <v>209</v>
      </c>
      <c r="C159" s="2">
        <v>2.6394277720590176</v>
      </c>
      <c r="D159" s="2">
        <v>0</v>
      </c>
      <c r="E159" s="2">
        <v>3.0109326966214325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9.3385504701960169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</row>
    <row r="160" spans="1:50">
      <c r="A160" t="s">
        <v>16</v>
      </c>
      <c r="C160" s="2">
        <v>147.807955235305</v>
      </c>
      <c r="D160" s="2">
        <v>117.59255121743568</v>
      </c>
      <c r="E160" s="2">
        <v>135.49197134796447</v>
      </c>
      <c r="F160" s="2">
        <v>109.32196384909304</v>
      </c>
      <c r="G160" s="2">
        <v>115.95355231989929</v>
      </c>
      <c r="H160" s="2">
        <v>104.27299768404185</v>
      </c>
      <c r="I160" s="2">
        <v>172.53219755274918</v>
      </c>
      <c r="J160" s="2">
        <v>129.77289742949836</v>
      </c>
      <c r="K160" s="2">
        <v>136.71297664794562</v>
      </c>
      <c r="L160" s="2">
        <v>164.58518654947156</v>
      </c>
      <c r="M160" s="2">
        <v>130.76632804414672</v>
      </c>
      <c r="N160" s="2">
        <v>106.5656266650879</v>
      </c>
      <c r="O160" s="2">
        <v>133.27536912517414</v>
      </c>
      <c r="P160" s="2">
        <v>99.784658269734024</v>
      </c>
      <c r="Q160" s="2">
        <v>83.212101909000395</v>
      </c>
      <c r="R160" s="2">
        <v>111.08315881297843</v>
      </c>
      <c r="S160" s="2">
        <v>109.76506617004073</v>
      </c>
      <c r="T160" s="2">
        <v>124.48993706342071</v>
      </c>
      <c r="U160" s="2">
        <v>176.34018540910921</v>
      </c>
      <c r="V160" s="2">
        <v>118.08586878624016</v>
      </c>
      <c r="W160" s="2">
        <v>141.69400634353167</v>
      </c>
      <c r="X160" s="2">
        <v>154.57012331260947</v>
      </c>
      <c r="Y160" s="2">
        <v>250.4494175659656</v>
      </c>
      <c r="Z160" s="2">
        <v>151.84346170261662</v>
      </c>
      <c r="AA160" s="2">
        <v>126.07043134764623</v>
      </c>
      <c r="AB160" s="2">
        <v>182.0235224033724</v>
      </c>
      <c r="AC160" s="2">
        <v>117.53559903976976</v>
      </c>
      <c r="AD160" s="2">
        <v>123.60721159788808</v>
      </c>
      <c r="AE160" s="2">
        <v>166.21986199489405</v>
      </c>
      <c r="AF160" s="2">
        <v>126.87873036683814</v>
      </c>
      <c r="AG160" s="2">
        <v>168.26990492750372</v>
      </c>
      <c r="AH160" s="2">
        <v>178.25600803772545</v>
      </c>
      <c r="AI160" s="2">
        <v>125.75897506435322</v>
      </c>
      <c r="AJ160" s="2">
        <v>57.240599073375712</v>
      </c>
      <c r="AK160" s="2">
        <v>103.85887655853227</v>
      </c>
      <c r="AL160" s="2">
        <v>168.67226016009408</v>
      </c>
      <c r="AM160" s="2">
        <v>131.93152299020522</v>
      </c>
      <c r="AN160" s="2">
        <v>114.11327644575181</v>
      </c>
      <c r="AO160" s="2">
        <v>97.286066203168048</v>
      </c>
      <c r="AP160" s="2">
        <v>164.36199431653523</v>
      </c>
      <c r="AQ160" s="2">
        <v>148.5126657220726</v>
      </c>
      <c r="AR160" s="2">
        <v>105.76887872784447</v>
      </c>
      <c r="AS160" s="2">
        <v>141.51229472293915</v>
      </c>
      <c r="AT160" s="2">
        <v>174.14417304431512</v>
      </c>
      <c r="AU160" s="2">
        <v>214.25729239998773</v>
      </c>
      <c r="AV160" s="2">
        <v>128.47008881193094</v>
      </c>
      <c r="AW160" s="2">
        <v>114.48533933454578</v>
      </c>
      <c r="AX160" s="2">
        <v>107.95591943897469</v>
      </c>
    </row>
    <row r="161" spans="2:50">
      <c r="B161" t="s">
        <v>98</v>
      </c>
      <c r="C161" s="2">
        <v>2.6394277720590176</v>
      </c>
      <c r="D161" s="2">
        <v>2.3518510243487136</v>
      </c>
      <c r="E161" s="2">
        <v>3.0109326966214325</v>
      </c>
      <c r="F161" s="2">
        <v>0</v>
      </c>
      <c r="G161" s="2">
        <v>0</v>
      </c>
      <c r="H161" s="2">
        <v>2.7440262548432064</v>
      </c>
      <c r="I161" s="2">
        <v>0</v>
      </c>
      <c r="J161" s="2">
        <v>0</v>
      </c>
      <c r="K161" s="2">
        <v>3.6949453148093405</v>
      </c>
      <c r="L161" s="2">
        <v>3.9186949178445607</v>
      </c>
      <c r="M161" s="2">
        <v>0</v>
      </c>
      <c r="N161" s="2">
        <v>2.3681250370019535</v>
      </c>
      <c r="O161" s="2">
        <v>0</v>
      </c>
      <c r="P161" s="2">
        <v>0</v>
      </c>
      <c r="Q161" s="2">
        <v>0</v>
      </c>
      <c r="R161" s="2">
        <v>3.2671517297934836</v>
      </c>
      <c r="S161" s="2">
        <v>3.6588355390013572</v>
      </c>
      <c r="T161" s="2">
        <v>2.7664430458537934</v>
      </c>
      <c r="U161" s="2">
        <v>5.0382910116888358</v>
      </c>
      <c r="V161" s="2">
        <v>4.0719265098703499</v>
      </c>
      <c r="W161" s="2">
        <v>3.6331796498341453</v>
      </c>
      <c r="X161" s="2">
        <v>17.174458145845499</v>
      </c>
      <c r="Y161" s="2">
        <v>5.5655426125770138</v>
      </c>
      <c r="Z161" s="2">
        <v>4.1038773433139628</v>
      </c>
      <c r="AA161" s="2">
        <v>4.6692752350980085</v>
      </c>
      <c r="AB161" s="2">
        <v>4.136898236440282</v>
      </c>
      <c r="AC161" s="2">
        <v>3.5616848193869628</v>
      </c>
      <c r="AD161" s="2">
        <v>0</v>
      </c>
      <c r="AE161" s="2">
        <v>4.2620477434588224</v>
      </c>
      <c r="AF161" s="2">
        <v>5.2866137652849217</v>
      </c>
      <c r="AG161" s="2">
        <v>5.6089968309167908</v>
      </c>
      <c r="AH161" s="2">
        <v>5.4016972132644074</v>
      </c>
      <c r="AI161" s="2">
        <v>7.8599359415220764</v>
      </c>
      <c r="AJ161" s="2">
        <v>3.3670940631397479</v>
      </c>
      <c r="AK161" s="2">
        <v>5.1929438279266131</v>
      </c>
      <c r="AL161" s="2">
        <v>4.8192074331455448</v>
      </c>
      <c r="AM161" s="2">
        <v>4.5493628617312147</v>
      </c>
      <c r="AN161" s="2">
        <v>4.2264176461389562</v>
      </c>
      <c r="AO161" s="2">
        <v>3.4745023643988588</v>
      </c>
      <c r="AP161" s="2">
        <v>4.3253156399088226</v>
      </c>
      <c r="AQ161" s="2">
        <v>4.0138558303262863</v>
      </c>
      <c r="AR161" s="2">
        <v>4.0680337972247873</v>
      </c>
      <c r="AS161" s="2">
        <v>6.7386807010923402</v>
      </c>
      <c r="AT161" s="2">
        <v>4.582741395903029</v>
      </c>
      <c r="AU161" s="2">
        <v>6.1216369257139363</v>
      </c>
      <c r="AV161" s="2">
        <v>5.585656035301346</v>
      </c>
      <c r="AW161" s="2">
        <v>0</v>
      </c>
      <c r="AX161" s="2">
        <v>4.3182367775589867</v>
      </c>
    </row>
    <row r="162" spans="2:50">
      <c r="B162" t="s">
        <v>99</v>
      </c>
      <c r="C162" s="2">
        <v>2.6394277720590176</v>
      </c>
      <c r="D162" s="2">
        <v>4.7037020486974273</v>
      </c>
      <c r="E162" s="2">
        <v>3.0109326966214325</v>
      </c>
      <c r="F162" s="2">
        <v>2.6663893621730006</v>
      </c>
      <c r="G162" s="2">
        <v>3.3129586377114082</v>
      </c>
      <c r="H162" s="2">
        <v>2.7440262548432064</v>
      </c>
      <c r="I162" s="2">
        <v>6.7659685314803601</v>
      </c>
      <c r="J162" s="2">
        <v>0</v>
      </c>
      <c r="K162" s="2">
        <v>3.6949453148093405</v>
      </c>
      <c r="L162" s="2">
        <v>3.9186949178445607</v>
      </c>
      <c r="M162" s="2">
        <v>7.4723616025226693</v>
      </c>
      <c r="N162" s="2">
        <v>4.7362500740039071</v>
      </c>
      <c r="O162" s="2">
        <v>3.1732230744089076</v>
      </c>
      <c r="P162" s="2">
        <v>6.4377198883699371</v>
      </c>
      <c r="Q162" s="2">
        <v>2.8693828244482895</v>
      </c>
      <c r="R162" s="2">
        <v>3.2671517297934836</v>
      </c>
      <c r="S162" s="2">
        <v>7.3176710780027143</v>
      </c>
      <c r="T162" s="2">
        <v>2.7664430458537934</v>
      </c>
      <c r="U162" s="2">
        <v>5.0382910116888358</v>
      </c>
      <c r="V162" s="2">
        <v>8.1438530197406998</v>
      </c>
      <c r="W162" s="2">
        <v>3.6331796498341453</v>
      </c>
      <c r="X162" s="2">
        <v>11.449638763896999</v>
      </c>
      <c r="Y162" s="2">
        <v>5.5655426125770138</v>
      </c>
      <c r="Z162" s="2">
        <v>4.1038773433139628</v>
      </c>
      <c r="AA162" s="2">
        <v>0</v>
      </c>
      <c r="AB162" s="2">
        <v>4.136898236440282</v>
      </c>
      <c r="AC162" s="2">
        <v>7.1233696387739256</v>
      </c>
      <c r="AD162" s="2">
        <v>3.5316346170825166</v>
      </c>
      <c r="AE162" s="2">
        <v>8.5240954869176448</v>
      </c>
      <c r="AF162" s="2">
        <v>10.573227530569843</v>
      </c>
      <c r="AG162" s="2">
        <v>5.6089968309167908</v>
      </c>
      <c r="AH162" s="2">
        <v>5.4016972132644074</v>
      </c>
      <c r="AI162" s="2">
        <v>3.9299679707610382</v>
      </c>
      <c r="AJ162" s="2">
        <v>3.3670940631397479</v>
      </c>
      <c r="AK162" s="2">
        <v>5.1929438279266131</v>
      </c>
      <c r="AL162" s="2">
        <v>4.8192074331455448</v>
      </c>
      <c r="AM162" s="2">
        <v>4.5493628617312147</v>
      </c>
      <c r="AN162" s="2">
        <v>8.4528352922779124</v>
      </c>
      <c r="AO162" s="2">
        <v>0</v>
      </c>
      <c r="AP162" s="2">
        <v>8.6506312798176452</v>
      </c>
      <c r="AQ162" s="2">
        <v>4.0138558303262863</v>
      </c>
      <c r="AR162" s="2">
        <v>4.0680337972247873</v>
      </c>
      <c r="AS162" s="2">
        <v>6.7386807010923402</v>
      </c>
      <c r="AT162" s="2">
        <v>13.748224187709088</v>
      </c>
      <c r="AU162" s="2">
        <v>6.1216369257139363</v>
      </c>
      <c r="AV162" s="2">
        <v>5.585656035301346</v>
      </c>
      <c r="AW162" s="2">
        <v>3.271009695272737</v>
      </c>
      <c r="AX162" s="2">
        <v>4.3182367775589867</v>
      </c>
    </row>
    <row r="163" spans="2:50">
      <c r="B163" t="s">
        <v>101</v>
      </c>
      <c r="C163" s="2">
        <v>2.6394277720590176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3.3829842657401801</v>
      </c>
      <c r="J163" s="2">
        <v>3.3275101904999587</v>
      </c>
      <c r="K163" s="2">
        <v>0</v>
      </c>
      <c r="L163" s="2">
        <v>3.9186949178445607</v>
      </c>
      <c r="M163" s="2">
        <v>0</v>
      </c>
      <c r="N163" s="2">
        <v>2.3681250370019535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10.076582023377672</v>
      </c>
      <c r="V163" s="2">
        <v>4.0719265098703499</v>
      </c>
      <c r="W163" s="2">
        <v>0</v>
      </c>
      <c r="X163" s="2">
        <v>0</v>
      </c>
      <c r="Y163" s="2">
        <v>0</v>
      </c>
      <c r="Z163" s="2">
        <v>0</v>
      </c>
      <c r="AA163" s="2">
        <v>9.3385504701960169</v>
      </c>
      <c r="AB163" s="2">
        <v>4.136898236440282</v>
      </c>
      <c r="AC163" s="2">
        <v>0</v>
      </c>
      <c r="AD163" s="2">
        <v>3.5316346170825166</v>
      </c>
      <c r="AE163" s="2">
        <v>4.2620477434588224</v>
      </c>
      <c r="AF163" s="2">
        <v>5.2866137652849217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4.3253156399088226</v>
      </c>
      <c r="AQ163" s="2">
        <v>0</v>
      </c>
      <c r="AR163" s="2">
        <v>0</v>
      </c>
      <c r="AS163" s="2">
        <v>0</v>
      </c>
      <c r="AT163" s="2">
        <v>9.165482791806058</v>
      </c>
      <c r="AU163" s="2">
        <v>0</v>
      </c>
      <c r="AV163" s="2">
        <v>0</v>
      </c>
      <c r="AW163" s="2">
        <v>0</v>
      </c>
      <c r="AX163" s="2">
        <v>4.3182367775589867</v>
      </c>
    </row>
    <row r="164" spans="2:50">
      <c r="B164" t="s">
        <v>102</v>
      </c>
      <c r="C164" s="2">
        <v>2.6394277720590176</v>
      </c>
      <c r="D164" s="2">
        <v>2.3518510243487136</v>
      </c>
      <c r="E164" s="2">
        <v>9.032798089864297</v>
      </c>
      <c r="F164" s="2">
        <v>2.6663893621730006</v>
      </c>
      <c r="G164" s="2">
        <v>3.3129586377114082</v>
      </c>
      <c r="H164" s="2">
        <v>2.7440262548432064</v>
      </c>
      <c r="I164" s="2">
        <v>3.3829842657401801</v>
      </c>
      <c r="J164" s="2">
        <v>6.6550203809999173</v>
      </c>
      <c r="K164" s="2">
        <v>3.6949453148093405</v>
      </c>
      <c r="L164" s="2">
        <v>11.756084753533683</v>
      </c>
      <c r="M164" s="2">
        <v>7.4723616025226693</v>
      </c>
      <c r="N164" s="2">
        <v>2.3681250370019535</v>
      </c>
      <c r="O164" s="2">
        <v>3.1732230744089076</v>
      </c>
      <c r="P164" s="2">
        <v>3.2188599441849686</v>
      </c>
      <c r="Q164" s="2">
        <v>2.8693828244482895</v>
      </c>
      <c r="R164" s="2">
        <v>3.2671517297934836</v>
      </c>
      <c r="S164" s="2">
        <v>3.6588355390013572</v>
      </c>
      <c r="T164" s="2">
        <v>8.2993291375613811</v>
      </c>
      <c r="U164" s="2">
        <v>5.0382910116888358</v>
      </c>
      <c r="V164" s="2">
        <v>4.0719265098703499</v>
      </c>
      <c r="W164" s="2">
        <v>3.6331796498341453</v>
      </c>
      <c r="X164" s="2">
        <v>5.7248193819484996</v>
      </c>
      <c r="Y164" s="2">
        <v>11.131085225154028</v>
      </c>
      <c r="Z164" s="2">
        <v>4.1038773433139628</v>
      </c>
      <c r="AA164" s="2">
        <v>4.6692752350980085</v>
      </c>
      <c r="AB164" s="2">
        <v>4.136898236440282</v>
      </c>
      <c r="AC164" s="2">
        <v>3.5616848193869628</v>
      </c>
      <c r="AD164" s="2">
        <v>14.126538468330066</v>
      </c>
      <c r="AE164" s="2">
        <v>12.786143230376467</v>
      </c>
      <c r="AF164" s="2">
        <v>5.2866137652849217</v>
      </c>
      <c r="AG164" s="2">
        <v>5.6089968309167908</v>
      </c>
      <c r="AH164" s="2">
        <v>5.4016972132644074</v>
      </c>
      <c r="AI164" s="2">
        <v>7.8599359415220764</v>
      </c>
      <c r="AJ164" s="2">
        <v>3.3670940631397479</v>
      </c>
      <c r="AK164" s="2">
        <v>5.1929438279266131</v>
      </c>
      <c r="AL164" s="2">
        <v>4.8192074331455448</v>
      </c>
      <c r="AM164" s="2">
        <v>4.5493628617312147</v>
      </c>
      <c r="AN164" s="2">
        <v>4.2264176461389562</v>
      </c>
      <c r="AO164" s="2">
        <v>3.4745023643988588</v>
      </c>
      <c r="AP164" s="2">
        <v>4.3253156399088226</v>
      </c>
      <c r="AQ164" s="2">
        <v>12.04156749097886</v>
      </c>
      <c r="AR164" s="2">
        <v>4.0680337972247873</v>
      </c>
      <c r="AS164" s="2">
        <v>6.7386807010923402</v>
      </c>
      <c r="AT164" s="2">
        <v>4.582741395903029</v>
      </c>
      <c r="AU164" s="2">
        <v>6.1216369257139363</v>
      </c>
      <c r="AV164" s="2">
        <v>5.585656035301346</v>
      </c>
      <c r="AW164" s="2">
        <v>9.8130290858182097</v>
      </c>
      <c r="AX164" s="2">
        <v>8.6364735551179734</v>
      </c>
    </row>
    <row r="165" spans="2:50">
      <c r="B165" t="s">
        <v>105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3.3275101904999587</v>
      </c>
      <c r="K165" s="2">
        <v>3.6949453148093405</v>
      </c>
      <c r="L165" s="2">
        <v>0</v>
      </c>
      <c r="M165" s="2">
        <v>3.7361808012613347</v>
      </c>
      <c r="N165" s="2">
        <v>0</v>
      </c>
      <c r="O165" s="2">
        <v>3.1732230744089076</v>
      </c>
      <c r="P165" s="2">
        <v>3.2188599441849686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4.3253156399088226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</row>
    <row r="166" spans="2:50">
      <c r="B166" t="s">
        <v>107</v>
      </c>
      <c r="C166" s="2">
        <v>7.9182833161770523</v>
      </c>
      <c r="D166" s="2">
        <v>25.87036126783585</v>
      </c>
      <c r="E166" s="2">
        <v>30.109326966214322</v>
      </c>
      <c r="F166" s="2">
        <v>18.664725535211005</v>
      </c>
      <c r="G166" s="2">
        <v>9.9388759131342255</v>
      </c>
      <c r="H166" s="2">
        <v>8.2320787645296196</v>
      </c>
      <c r="I166" s="2">
        <v>30.446858391661621</v>
      </c>
      <c r="J166" s="2">
        <v>23.292571333499708</v>
      </c>
      <c r="K166" s="2">
        <v>11.084835944428022</v>
      </c>
      <c r="L166" s="2">
        <v>7.8373898356891214</v>
      </c>
      <c r="M166" s="2">
        <v>26.153265608829344</v>
      </c>
      <c r="N166" s="2">
        <v>16.576875259013676</v>
      </c>
      <c r="O166" s="2">
        <v>28.55900766968017</v>
      </c>
      <c r="P166" s="2">
        <v>19.313159665109811</v>
      </c>
      <c r="Q166" s="2">
        <v>20.085679771138025</v>
      </c>
      <c r="R166" s="2">
        <v>19.602910378760903</v>
      </c>
      <c r="S166" s="2">
        <v>29.270684312010857</v>
      </c>
      <c r="T166" s="2">
        <v>24.897987412684142</v>
      </c>
      <c r="U166" s="2">
        <v>40.306328093510686</v>
      </c>
      <c r="V166" s="2">
        <v>24.431559059222099</v>
      </c>
      <c r="W166" s="2">
        <v>36.331796498341454</v>
      </c>
      <c r="X166" s="2">
        <v>11.449638763896999</v>
      </c>
      <c r="Y166" s="2">
        <v>66.786511350924158</v>
      </c>
      <c r="Z166" s="2">
        <v>16.415509373255851</v>
      </c>
      <c r="AA166" s="2">
        <v>9.3385504701960169</v>
      </c>
      <c r="AB166" s="2">
        <v>16.547592945761128</v>
      </c>
      <c r="AC166" s="2">
        <v>28.493478555095702</v>
      </c>
      <c r="AD166" s="2">
        <v>31.78471155374265</v>
      </c>
      <c r="AE166" s="2">
        <v>21.310238717294112</v>
      </c>
      <c r="AF166" s="2">
        <v>31.719682591709535</v>
      </c>
      <c r="AG166" s="2">
        <v>33.653980985500745</v>
      </c>
      <c r="AH166" s="2">
        <v>54.016972132644078</v>
      </c>
      <c r="AI166" s="2">
        <v>39.299679707610387</v>
      </c>
      <c r="AJ166" s="2">
        <v>13.468376252558992</v>
      </c>
      <c r="AK166" s="2">
        <v>20.771775311706453</v>
      </c>
      <c r="AL166" s="2">
        <v>38.553659465164358</v>
      </c>
      <c r="AM166" s="2">
        <v>27.296177170387285</v>
      </c>
      <c r="AN166" s="2">
        <v>29.584923522972691</v>
      </c>
      <c r="AO166" s="2">
        <v>20.847014186393153</v>
      </c>
      <c r="AP166" s="2">
        <v>43.253156399088219</v>
      </c>
      <c r="AQ166" s="2">
        <v>24.08313498195772</v>
      </c>
      <c r="AR166" s="2">
        <v>28.476236580573509</v>
      </c>
      <c r="AS166" s="2">
        <v>20.216042103277019</v>
      </c>
      <c r="AT166" s="2">
        <v>22.913706979515144</v>
      </c>
      <c r="AU166" s="2">
        <v>18.364910777141809</v>
      </c>
      <c r="AV166" s="2">
        <v>44.685248282410768</v>
      </c>
      <c r="AW166" s="2">
        <v>26.168077562181896</v>
      </c>
      <c r="AX166" s="2">
        <v>25.909420665353924</v>
      </c>
    </row>
    <row r="167" spans="2:50">
      <c r="B167" t="s">
        <v>23</v>
      </c>
      <c r="C167" s="2">
        <v>18.475994404413125</v>
      </c>
      <c r="D167" s="2">
        <v>11.759255121743569</v>
      </c>
      <c r="E167" s="2">
        <v>18.065596179728594</v>
      </c>
      <c r="F167" s="2">
        <v>15.998336173038004</v>
      </c>
      <c r="G167" s="2">
        <v>13.251834550845633</v>
      </c>
      <c r="H167" s="2">
        <v>16.464157529059239</v>
      </c>
      <c r="I167" s="2">
        <v>16.914921328700899</v>
      </c>
      <c r="J167" s="2">
        <v>13.310040761999835</v>
      </c>
      <c r="K167" s="2">
        <v>7.389890629618681</v>
      </c>
      <c r="L167" s="2">
        <v>7.8373898356891214</v>
      </c>
      <c r="M167" s="2">
        <v>18.680904006306672</v>
      </c>
      <c r="N167" s="2">
        <v>7.1043751110058606</v>
      </c>
      <c r="O167" s="2">
        <v>15.86611537204454</v>
      </c>
      <c r="P167" s="2">
        <v>3.2188599441849686</v>
      </c>
      <c r="Q167" s="2">
        <v>5.738765648896579</v>
      </c>
      <c r="R167" s="2">
        <v>3.2671517297934836</v>
      </c>
      <c r="S167" s="2">
        <v>7.3176710780027143</v>
      </c>
      <c r="T167" s="2">
        <v>5.5328860917075868</v>
      </c>
      <c r="U167" s="2">
        <v>15.114873035066505</v>
      </c>
      <c r="V167" s="2">
        <v>12.21577952961105</v>
      </c>
      <c r="W167" s="2">
        <v>14.532718599336581</v>
      </c>
      <c r="X167" s="2">
        <v>5.7248193819484996</v>
      </c>
      <c r="Y167" s="2">
        <v>5.5655426125770138</v>
      </c>
      <c r="Z167" s="2">
        <v>16.415509373255851</v>
      </c>
      <c r="AA167" s="2">
        <v>9.3385504701960169</v>
      </c>
      <c r="AB167" s="2">
        <v>28.958287655081975</v>
      </c>
      <c r="AC167" s="2">
        <v>14.246739277547851</v>
      </c>
      <c r="AD167" s="2">
        <v>7.0632692341650332</v>
      </c>
      <c r="AE167" s="2">
        <v>21.310238717294112</v>
      </c>
      <c r="AF167" s="2">
        <v>15.859841295854768</v>
      </c>
      <c r="AG167" s="2">
        <v>22.435987323667163</v>
      </c>
      <c r="AH167" s="2">
        <v>10.803394426528815</v>
      </c>
      <c r="AI167" s="2">
        <v>3.9299679707610382</v>
      </c>
      <c r="AJ167" s="2">
        <v>0</v>
      </c>
      <c r="AK167" s="2">
        <v>5.1929438279266131</v>
      </c>
      <c r="AL167" s="2">
        <v>9.6384148662910896</v>
      </c>
      <c r="AM167" s="2">
        <v>9.0987257234624295</v>
      </c>
      <c r="AN167" s="2">
        <v>4.2264176461389562</v>
      </c>
      <c r="AO167" s="2">
        <v>6.9490047287977177</v>
      </c>
      <c r="AP167" s="2">
        <v>4.3253156399088226</v>
      </c>
      <c r="AQ167" s="2">
        <v>20.069279151631431</v>
      </c>
      <c r="AR167" s="2">
        <v>4.0680337972247873</v>
      </c>
      <c r="AS167" s="2">
        <v>6.7386807010923402</v>
      </c>
      <c r="AT167" s="2">
        <v>4.582741395903029</v>
      </c>
      <c r="AU167" s="2">
        <v>12.243273851427873</v>
      </c>
      <c r="AV167" s="2">
        <v>16.75696810590404</v>
      </c>
      <c r="AW167" s="2">
        <v>6.542019390545474</v>
      </c>
      <c r="AX167" s="2">
        <v>4.3182367775589867</v>
      </c>
    </row>
    <row r="168" spans="2:50">
      <c r="B168" t="s">
        <v>28</v>
      </c>
      <c r="C168" s="2">
        <v>31.673133264708209</v>
      </c>
      <c r="D168" s="2">
        <v>21.166659219138424</v>
      </c>
      <c r="E168" s="2">
        <v>24.08746157297146</v>
      </c>
      <c r="F168" s="2">
        <v>26.663893621730008</v>
      </c>
      <c r="G168" s="2">
        <v>23.190710463979855</v>
      </c>
      <c r="H168" s="2">
        <v>21.952210038745651</v>
      </c>
      <c r="I168" s="2">
        <v>27.063874125921441</v>
      </c>
      <c r="J168" s="2">
        <v>16.637550952499794</v>
      </c>
      <c r="K168" s="2">
        <v>33.254507833284066</v>
      </c>
      <c r="L168" s="2">
        <v>54.861728849823855</v>
      </c>
      <c r="M168" s="2">
        <v>22.417084807568006</v>
      </c>
      <c r="N168" s="2">
        <v>11.840625185009769</v>
      </c>
      <c r="O168" s="2">
        <v>28.55900766968017</v>
      </c>
      <c r="P168" s="2">
        <v>28.969739497664715</v>
      </c>
      <c r="Q168" s="2">
        <v>8.608148473344869</v>
      </c>
      <c r="R168" s="2">
        <v>32.671517297934834</v>
      </c>
      <c r="S168" s="2">
        <v>29.270684312010857</v>
      </c>
      <c r="T168" s="2">
        <v>27.664430458537936</v>
      </c>
      <c r="U168" s="2">
        <v>30.229746070133011</v>
      </c>
      <c r="V168" s="2">
        <v>36.647338588833151</v>
      </c>
      <c r="W168" s="2">
        <v>18.165898249170727</v>
      </c>
      <c r="X168" s="2">
        <v>51.523374437536489</v>
      </c>
      <c r="Y168" s="2">
        <v>83.483139188655201</v>
      </c>
      <c r="Z168" s="2">
        <v>32.831018746511702</v>
      </c>
      <c r="AA168" s="2">
        <v>37.354201880784068</v>
      </c>
      <c r="AB168" s="2">
        <v>45.505880600843099</v>
      </c>
      <c r="AC168" s="2">
        <v>17.808424096934811</v>
      </c>
      <c r="AD168" s="2">
        <v>14.126538468330066</v>
      </c>
      <c r="AE168" s="2">
        <v>42.620477434588224</v>
      </c>
      <c r="AF168" s="2">
        <v>31.719682591709535</v>
      </c>
      <c r="AG168" s="2">
        <v>28.044984154583954</v>
      </c>
      <c r="AH168" s="2">
        <v>32.410183279586441</v>
      </c>
      <c r="AI168" s="2">
        <v>35.369711736849347</v>
      </c>
      <c r="AJ168" s="2">
        <v>10.101282189419244</v>
      </c>
      <c r="AK168" s="2">
        <v>25.964719139633068</v>
      </c>
      <c r="AL168" s="2">
        <v>28.915244598873272</v>
      </c>
      <c r="AM168" s="2">
        <v>22.746814308656074</v>
      </c>
      <c r="AN168" s="2">
        <v>29.584923522972691</v>
      </c>
      <c r="AO168" s="2">
        <v>20.847014186393153</v>
      </c>
      <c r="AP168" s="2">
        <v>38.927840759179404</v>
      </c>
      <c r="AQ168" s="2">
        <v>32.110846642610291</v>
      </c>
      <c r="AR168" s="2">
        <v>32.544270377798298</v>
      </c>
      <c r="AS168" s="2">
        <v>47.17076490764638</v>
      </c>
      <c r="AT168" s="2">
        <v>50.410155354933316</v>
      </c>
      <c r="AU168" s="2">
        <v>91.824553885709037</v>
      </c>
      <c r="AV168" s="2">
        <v>27.928280176506732</v>
      </c>
      <c r="AW168" s="2">
        <v>29.439087257454631</v>
      </c>
      <c r="AX168" s="2">
        <v>25.909420665353924</v>
      </c>
    </row>
    <row r="169" spans="2:50">
      <c r="B169" t="s">
        <v>111</v>
      </c>
      <c r="C169" s="2">
        <v>5.2788555441180351</v>
      </c>
      <c r="D169" s="2">
        <v>2.3518510243487136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3.6588355390013572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4.8192074331455448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</row>
    <row r="170" spans="2:50">
      <c r="B170" t="s">
        <v>210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2.7440262548432064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</row>
    <row r="171" spans="2:50">
      <c r="B171" t="s">
        <v>211</v>
      </c>
      <c r="C171" s="2">
        <v>0</v>
      </c>
      <c r="D171" s="2">
        <v>0</v>
      </c>
      <c r="E171" s="2">
        <v>0</v>
      </c>
      <c r="F171" s="2">
        <v>0</v>
      </c>
      <c r="G171" s="2">
        <v>3.3129586377114082</v>
      </c>
      <c r="H171" s="2">
        <v>0</v>
      </c>
      <c r="I171" s="2">
        <v>0</v>
      </c>
      <c r="J171" s="2">
        <v>0</v>
      </c>
      <c r="K171" s="2">
        <v>0</v>
      </c>
      <c r="L171" s="2">
        <v>3.9186949178445607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3.5316346170825166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4.3253156399088226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</row>
    <row r="172" spans="2:50">
      <c r="B172" t="s">
        <v>24</v>
      </c>
      <c r="C172" s="2">
        <v>68.625122073534456</v>
      </c>
      <c r="D172" s="2">
        <v>37.629616389579418</v>
      </c>
      <c r="E172" s="2">
        <v>45.163990449321481</v>
      </c>
      <c r="F172" s="2">
        <v>39.99584043259501</v>
      </c>
      <c r="G172" s="2">
        <v>49.694379565671127</v>
      </c>
      <c r="H172" s="2">
        <v>38.41636756780489</v>
      </c>
      <c r="I172" s="2">
        <v>77.808638112024141</v>
      </c>
      <c r="J172" s="2">
        <v>53.240163047999339</v>
      </c>
      <c r="K172" s="2">
        <v>62.814070351758801</v>
      </c>
      <c r="L172" s="2">
        <v>54.861728849823855</v>
      </c>
      <c r="M172" s="2">
        <v>41.097988813874686</v>
      </c>
      <c r="N172" s="2">
        <v>54.466875851044932</v>
      </c>
      <c r="O172" s="2">
        <v>41.251899967315801</v>
      </c>
      <c r="P172" s="2">
        <v>32.188599441849682</v>
      </c>
      <c r="Q172" s="2">
        <v>37.301976717827763</v>
      </c>
      <c r="R172" s="2">
        <v>42.472972487315282</v>
      </c>
      <c r="S172" s="2">
        <v>25.611848773009502</v>
      </c>
      <c r="T172" s="2">
        <v>47.029531779514485</v>
      </c>
      <c r="U172" s="2">
        <v>65.497783151954849</v>
      </c>
      <c r="V172" s="2">
        <v>20.359632549351751</v>
      </c>
      <c r="W172" s="2">
        <v>61.764054047180466</v>
      </c>
      <c r="X172" s="2">
        <v>51.523374437536489</v>
      </c>
      <c r="Y172" s="2">
        <v>66.786511350924158</v>
      </c>
      <c r="Z172" s="2">
        <v>69.765914836337373</v>
      </c>
      <c r="AA172" s="2">
        <v>51.362027586078092</v>
      </c>
      <c r="AB172" s="2">
        <v>66.190371783044512</v>
      </c>
      <c r="AC172" s="2">
        <v>28.493478555095702</v>
      </c>
      <c r="AD172" s="2">
        <v>38.847980787907687</v>
      </c>
      <c r="AE172" s="2">
        <v>46.88252517804704</v>
      </c>
      <c r="AF172" s="2">
        <v>21.146455061139687</v>
      </c>
      <c r="AG172" s="2">
        <v>67.30796197100149</v>
      </c>
      <c r="AH172" s="2">
        <v>59.418669345908484</v>
      </c>
      <c r="AI172" s="2">
        <v>23.579807824566227</v>
      </c>
      <c r="AJ172" s="2">
        <v>20.202564378838488</v>
      </c>
      <c r="AK172" s="2">
        <v>36.350606795486293</v>
      </c>
      <c r="AL172" s="2">
        <v>67.468904064037631</v>
      </c>
      <c r="AM172" s="2">
        <v>59.141717202505788</v>
      </c>
      <c r="AN172" s="2">
        <v>29.584923522972691</v>
      </c>
      <c r="AO172" s="2">
        <v>31.27052127958973</v>
      </c>
      <c r="AP172" s="2">
        <v>38.927840759179404</v>
      </c>
      <c r="AQ172" s="2">
        <v>48.16626996391544</v>
      </c>
      <c r="AR172" s="2">
        <v>24.408202783348724</v>
      </c>
      <c r="AS172" s="2">
        <v>40.432084206554038</v>
      </c>
      <c r="AT172" s="2">
        <v>54.992896750836351</v>
      </c>
      <c r="AU172" s="2">
        <v>55.094732331425426</v>
      </c>
      <c r="AV172" s="2">
        <v>16.75696810590404</v>
      </c>
      <c r="AW172" s="2">
        <v>29.439087257454631</v>
      </c>
      <c r="AX172" s="2">
        <v>30.227657442912911</v>
      </c>
    </row>
    <row r="173" spans="2:50">
      <c r="B173" t="s">
        <v>116</v>
      </c>
      <c r="C173" s="2">
        <v>2.6394277720590176</v>
      </c>
      <c r="D173" s="2">
        <v>0</v>
      </c>
      <c r="E173" s="2">
        <v>3.0109326966214325</v>
      </c>
      <c r="F173" s="2">
        <v>2.6663893621730006</v>
      </c>
      <c r="G173" s="2">
        <v>3.3129586377114082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2.3681250370019535</v>
      </c>
      <c r="O173" s="2">
        <v>3.1732230744089076</v>
      </c>
      <c r="P173" s="2">
        <v>0</v>
      </c>
      <c r="Q173" s="2">
        <v>0</v>
      </c>
      <c r="R173" s="2">
        <v>0</v>
      </c>
      <c r="S173" s="2">
        <v>0</v>
      </c>
      <c r="T173" s="2">
        <v>2.7664430458537934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4.1038773433139628</v>
      </c>
      <c r="AA173" s="2">
        <v>0</v>
      </c>
      <c r="AB173" s="2">
        <v>0</v>
      </c>
      <c r="AC173" s="2">
        <v>3.5616848193869628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3.9299679707610382</v>
      </c>
      <c r="AJ173" s="2">
        <v>0</v>
      </c>
      <c r="AK173" s="2">
        <v>0</v>
      </c>
      <c r="AL173" s="2">
        <v>4.8192074331455448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6.7386807010923402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</row>
    <row r="174" spans="2:50">
      <c r="B174" t="s">
        <v>117</v>
      </c>
      <c r="C174" s="2">
        <v>2.6394277720590176</v>
      </c>
      <c r="D174" s="2">
        <v>9.4074040973948545</v>
      </c>
      <c r="E174" s="2">
        <v>0</v>
      </c>
      <c r="F174" s="2">
        <v>0</v>
      </c>
      <c r="G174" s="2">
        <v>6.6259172754228164</v>
      </c>
      <c r="H174" s="2">
        <v>8.2320787645296196</v>
      </c>
      <c r="I174" s="2">
        <v>6.7659685314803601</v>
      </c>
      <c r="J174" s="2">
        <v>9.9825305714998755</v>
      </c>
      <c r="K174" s="2">
        <v>7.389890629618681</v>
      </c>
      <c r="L174" s="2">
        <v>11.756084753533683</v>
      </c>
      <c r="M174" s="2">
        <v>3.7361808012613347</v>
      </c>
      <c r="N174" s="2">
        <v>2.3681250370019535</v>
      </c>
      <c r="O174" s="2">
        <v>6.3464461488178152</v>
      </c>
      <c r="P174" s="2">
        <v>0</v>
      </c>
      <c r="Q174" s="2">
        <v>5.738765648896579</v>
      </c>
      <c r="R174" s="2">
        <v>3.2671517297934836</v>
      </c>
      <c r="S174" s="2">
        <v>0</v>
      </c>
      <c r="T174" s="2">
        <v>2.7664430458537934</v>
      </c>
      <c r="U174" s="2">
        <v>0</v>
      </c>
      <c r="V174" s="2">
        <v>4.0719265098703499</v>
      </c>
      <c r="W174" s="2">
        <v>0</v>
      </c>
      <c r="X174" s="2">
        <v>0</v>
      </c>
      <c r="Y174" s="2">
        <v>5.5655426125770138</v>
      </c>
      <c r="Z174" s="2">
        <v>0</v>
      </c>
      <c r="AA174" s="2">
        <v>0</v>
      </c>
      <c r="AB174" s="2">
        <v>8.273796472880564</v>
      </c>
      <c r="AC174" s="2">
        <v>7.1233696387739256</v>
      </c>
      <c r="AD174" s="2">
        <v>3.5316346170825166</v>
      </c>
      <c r="AE174" s="2">
        <v>4.2620477434588224</v>
      </c>
      <c r="AF174" s="2">
        <v>0</v>
      </c>
      <c r="AG174" s="2">
        <v>0</v>
      </c>
      <c r="AH174" s="2">
        <v>5.4016972132644074</v>
      </c>
      <c r="AI174" s="2">
        <v>0</v>
      </c>
      <c r="AJ174" s="2">
        <v>3.3670940631397479</v>
      </c>
      <c r="AK174" s="2">
        <v>0</v>
      </c>
      <c r="AL174" s="2">
        <v>0</v>
      </c>
      <c r="AM174" s="2">
        <v>0</v>
      </c>
      <c r="AN174" s="2">
        <v>4.2264176461389562</v>
      </c>
      <c r="AO174" s="2">
        <v>10.423507093196577</v>
      </c>
      <c r="AP174" s="2">
        <v>8.6506312798176452</v>
      </c>
      <c r="AQ174" s="2">
        <v>4.0138558303262863</v>
      </c>
      <c r="AR174" s="2">
        <v>4.0680337972247873</v>
      </c>
      <c r="AS174" s="2">
        <v>0</v>
      </c>
      <c r="AT174" s="2">
        <v>9.165482791806058</v>
      </c>
      <c r="AU174" s="2">
        <v>18.364910777141809</v>
      </c>
      <c r="AV174" s="2">
        <v>5.585656035301346</v>
      </c>
      <c r="AW174" s="2">
        <v>9.8130290858182097</v>
      </c>
      <c r="AX174" s="2">
        <v>0</v>
      </c>
    </row>
    <row r="175" spans="2:50">
      <c r="B175" t="s">
        <v>212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3.5616848193869628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</row>
    <row r="176" spans="2:50">
      <c r="B176" t="s">
        <v>213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3.2188599441849686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3.5316346170825166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</row>
    <row r="177" spans="1:50">
      <c r="A177" t="s">
        <v>17</v>
      </c>
      <c r="C177" s="2">
        <v>139.88967191912792</v>
      </c>
      <c r="D177" s="2">
        <v>157.57401863136383</v>
      </c>
      <c r="E177" s="2">
        <v>159.57943292093591</v>
      </c>
      <c r="F177" s="2">
        <v>141.31863619516903</v>
      </c>
      <c r="G177" s="2">
        <v>92.762841855919419</v>
      </c>
      <c r="H177" s="2">
        <v>101.52897142919863</v>
      </c>
      <c r="I177" s="2">
        <v>125.17041783238666</v>
      </c>
      <c r="J177" s="2">
        <v>149.73795857249812</v>
      </c>
      <c r="K177" s="2">
        <v>136.71297664794562</v>
      </c>
      <c r="L177" s="2">
        <v>144.99171196024875</v>
      </c>
      <c r="M177" s="2">
        <v>119.55778564036271</v>
      </c>
      <c r="N177" s="2">
        <v>123.14250192410158</v>
      </c>
      <c r="O177" s="2">
        <v>123.75569990194741</v>
      </c>
      <c r="P177" s="2">
        <v>186.69387676272819</v>
      </c>
      <c r="Q177" s="2">
        <v>169.29358664244907</v>
      </c>
      <c r="R177" s="2">
        <v>117.61746227256539</v>
      </c>
      <c r="S177" s="2">
        <v>117.08273724804343</v>
      </c>
      <c r="T177" s="2">
        <v>165.98658275122762</v>
      </c>
      <c r="U177" s="2">
        <v>156.1870213623539</v>
      </c>
      <c r="V177" s="2">
        <v>146.5893543553326</v>
      </c>
      <c r="W177" s="2">
        <v>119.8949284445268</v>
      </c>
      <c r="X177" s="2">
        <v>177.46940084040349</v>
      </c>
      <c r="Y177" s="2">
        <v>166.9662783773104</v>
      </c>
      <c r="Z177" s="2">
        <v>151.84346170261662</v>
      </c>
      <c r="AA177" s="2">
        <v>144.74753228803826</v>
      </c>
      <c r="AB177" s="2">
        <v>165.47592945761127</v>
      </c>
      <c r="AC177" s="2">
        <v>153.15244723363941</v>
      </c>
      <c r="AD177" s="2">
        <v>158.92355776871324</v>
      </c>
      <c r="AE177" s="2">
        <v>144.90962327759993</v>
      </c>
      <c r="AF177" s="2">
        <v>200.89132308082705</v>
      </c>
      <c r="AG177" s="2">
        <v>185.09689542025407</v>
      </c>
      <c r="AH177" s="2">
        <v>156.64921918466783</v>
      </c>
      <c r="AI177" s="2">
        <v>102.17916723978701</v>
      </c>
      <c r="AJ177" s="2">
        <v>124.58248033617066</v>
      </c>
      <c r="AK177" s="2">
        <v>103.85887655853227</v>
      </c>
      <c r="AL177" s="2">
        <v>197.58750475896733</v>
      </c>
      <c r="AM177" s="2">
        <v>141.03024871366765</v>
      </c>
      <c r="AN177" s="2">
        <v>143.69819996872451</v>
      </c>
      <c r="AO177" s="2">
        <v>111.18407566076348</v>
      </c>
      <c r="AP177" s="2">
        <v>129.75946919726465</v>
      </c>
      <c r="AQ177" s="2">
        <v>120.41567490978858</v>
      </c>
      <c r="AR177" s="2">
        <v>158.65331809176672</v>
      </c>
      <c r="AS177" s="2">
        <v>148.25097542403148</v>
      </c>
      <c r="AT177" s="2">
        <v>169.56143164841205</v>
      </c>
      <c r="AU177" s="2">
        <v>134.67601236570661</v>
      </c>
      <c r="AV177" s="2">
        <v>94.956152600122891</v>
      </c>
      <c r="AW177" s="2">
        <v>140.65341689672769</v>
      </c>
      <c r="AX177" s="2">
        <v>168.41123432480049</v>
      </c>
    </row>
    <row r="178" spans="1:50">
      <c r="B178" t="s">
        <v>214</v>
      </c>
      <c r="C178" s="2">
        <v>0</v>
      </c>
      <c r="D178" s="2">
        <v>2.3518510243487136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</row>
    <row r="179" spans="1:50">
      <c r="B179" t="s">
        <v>124</v>
      </c>
      <c r="C179" s="2">
        <v>0</v>
      </c>
      <c r="D179" s="2">
        <v>0</v>
      </c>
      <c r="E179" s="2">
        <v>0</v>
      </c>
      <c r="F179" s="2">
        <v>0</v>
      </c>
      <c r="G179" s="2">
        <v>3.3129586377114082</v>
      </c>
      <c r="H179" s="2">
        <v>0</v>
      </c>
      <c r="I179" s="2">
        <v>0</v>
      </c>
      <c r="J179" s="2">
        <v>0</v>
      </c>
      <c r="K179" s="2">
        <v>3.6949453148093405</v>
      </c>
      <c r="L179" s="2">
        <v>3.9186949178445607</v>
      </c>
      <c r="M179" s="2">
        <v>0</v>
      </c>
      <c r="N179" s="2">
        <v>0</v>
      </c>
      <c r="O179" s="2">
        <v>0</v>
      </c>
      <c r="P179" s="2">
        <v>6.4377198883699371</v>
      </c>
      <c r="Q179" s="2">
        <v>0</v>
      </c>
      <c r="R179" s="2">
        <v>0</v>
      </c>
      <c r="S179" s="2">
        <v>0</v>
      </c>
      <c r="T179" s="2">
        <v>5.5328860917075868</v>
      </c>
      <c r="U179" s="2">
        <v>5.0382910116888358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9.3385504701960169</v>
      </c>
      <c r="AB179" s="2">
        <v>0</v>
      </c>
      <c r="AC179" s="2">
        <v>0</v>
      </c>
      <c r="AD179" s="2">
        <v>0</v>
      </c>
      <c r="AE179" s="2">
        <v>4.2620477434588224</v>
      </c>
      <c r="AF179" s="2">
        <v>0</v>
      </c>
      <c r="AG179" s="2">
        <v>0</v>
      </c>
      <c r="AH179" s="2">
        <v>0</v>
      </c>
      <c r="AI179" s="2">
        <v>3.9299679707610382</v>
      </c>
      <c r="AJ179" s="2">
        <v>0</v>
      </c>
      <c r="AK179" s="2">
        <v>0</v>
      </c>
      <c r="AL179" s="2">
        <v>4.8192074331455448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6.7386807010923402</v>
      </c>
      <c r="AT179" s="2">
        <v>4.582741395903029</v>
      </c>
      <c r="AU179" s="2">
        <v>0</v>
      </c>
      <c r="AV179" s="2">
        <v>0</v>
      </c>
      <c r="AW179" s="2">
        <v>3.271009695272737</v>
      </c>
      <c r="AX179" s="2">
        <v>0</v>
      </c>
    </row>
    <row r="180" spans="1:50">
      <c r="B180" t="s">
        <v>126</v>
      </c>
      <c r="C180" s="2">
        <v>0</v>
      </c>
      <c r="D180" s="2">
        <v>0</v>
      </c>
      <c r="E180" s="2">
        <v>3.0109326966214325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3.9186949178445607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</row>
    <row r="181" spans="1:50">
      <c r="B181" t="s">
        <v>215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5.4016972132644074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9.165482791806058</v>
      </c>
      <c r="AU181" s="2">
        <v>0</v>
      </c>
      <c r="AV181" s="2">
        <v>0</v>
      </c>
      <c r="AW181" s="2">
        <v>0</v>
      </c>
      <c r="AX181" s="2">
        <v>0</v>
      </c>
    </row>
    <row r="182" spans="1:50">
      <c r="B182" t="s">
        <v>127</v>
      </c>
      <c r="C182" s="2">
        <v>0</v>
      </c>
      <c r="D182" s="2">
        <v>0</v>
      </c>
      <c r="E182" s="2">
        <v>3.0109326966214325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3.2188599441849686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</row>
    <row r="183" spans="1:50">
      <c r="B183" t="s">
        <v>131</v>
      </c>
      <c r="C183" s="2">
        <v>0</v>
      </c>
      <c r="D183" s="2">
        <v>0</v>
      </c>
      <c r="E183" s="2">
        <v>0</v>
      </c>
      <c r="F183" s="2">
        <v>7.9991680865190018</v>
      </c>
      <c r="G183" s="2">
        <v>0</v>
      </c>
      <c r="H183" s="2">
        <v>0</v>
      </c>
      <c r="I183" s="2">
        <v>0</v>
      </c>
      <c r="J183" s="2">
        <v>3.3275101904999587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3.2188599441849686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5.6089968309167908</v>
      </c>
      <c r="AH183" s="2">
        <v>0</v>
      </c>
      <c r="AI183" s="2">
        <v>0</v>
      </c>
      <c r="AJ183" s="2">
        <v>3.3670940631397479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4.0680337972247873</v>
      </c>
      <c r="AS183" s="2">
        <v>0</v>
      </c>
      <c r="AT183" s="2">
        <v>0</v>
      </c>
      <c r="AU183" s="2">
        <v>0</v>
      </c>
      <c r="AV183" s="2">
        <v>5.585656035301346</v>
      </c>
      <c r="AW183" s="2">
        <v>0</v>
      </c>
      <c r="AX183" s="2">
        <v>0</v>
      </c>
    </row>
    <row r="184" spans="1:50">
      <c r="B184" t="s">
        <v>121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7.3176710780027143</v>
      </c>
      <c r="T184" s="2">
        <v>0</v>
      </c>
      <c r="U184" s="2">
        <v>0</v>
      </c>
      <c r="V184" s="2">
        <v>4.0719265098703499</v>
      </c>
      <c r="W184" s="2">
        <v>0</v>
      </c>
      <c r="X184" s="2">
        <v>11.449638763896999</v>
      </c>
      <c r="Y184" s="2">
        <v>0</v>
      </c>
      <c r="Z184" s="2">
        <v>4.1038773433139628</v>
      </c>
      <c r="AA184" s="2">
        <v>14.007825705294024</v>
      </c>
      <c r="AB184" s="2">
        <v>4.136898236440282</v>
      </c>
      <c r="AC184" s="2">
        <v>0</v>
      </c>
      <c r="AD184" s="2">
        <v>0</v>
      </c>
      <c r="AE184" s="2">
        <v>0</v>
      </c>
      <c r="AF184" s="2">
        <v>5.2866137652849217</v>
      </c>
      <c r="AG184" s="2">
        <v>0</v>
      </c>
      <c r="AH184" s="2">
        <v>0</v>
      </c>
      <c r="AI184" s="2">
        <v>0</v>
      </c>
      <c r="AJ184" s="2">
        <v>13.468376252558992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</row>
    <row r="185" spans="1:50">
      <c r="B185" t="s">
        <v>134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2.7440262548432064</v>
      </c>
      <c r="I185" s="2">
        <v>0</v>
      </c>
      <c r="J185" s="2">
        <v>6.6550203809999173</v>
      </c>
      <c r="K185" s="2">
        <v>14.779781259237362</v>
      </c>
      <c r="L185" s="2">
        <v>7.8373898356891214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5.0382910116888358</v>
      </c>
      <c r="V185" s="2">
        <v>8.1438530197406998</v>
      </c>
      <c r="W185" s="2">
        <v>0</v>
      </c>
      <c r="X185" s="2">
        <v>11.449638763896999</v>
      </c>
      <c r="Y185" s="2">
        <v>11.131085225154028</v>
      </c>
      <c r="Z185" s="2">
        <v>0</v>
      </c>
      <c r="AA185" s="2">
        <v>9.3385504701960169</v>
      </c>
      <c r="AB185" s="2">
        <v>8.273796472880564</v>
      </c>
      <c r="AC185" s="2">
        <v>0</v>
      </c>
      <c r="AD185" s="2">
        <v>0</v>
      </c>
      <c r="AE185" s="2">
        <v>0</v>
      </c>
      <c r="AF185" s="2">
        <v>0</v>
      </c>
      <c r="AG185" s="2">
        <v>11.217993661833582</v>
      </c>
      <c r="AH185" s="2">
        <v>10.803394426528815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8.6506312798176452</v>
      </c>
      <c r="AQ185" s="2">
        <v>8.0277116606525727</v>
      </c>
      <c r="AR185" s="2">
        <v>0</v>
      </c>
      <c r="AS185" s="2">
        <v>0</v>
      </c>
      <c r="AT185" s="2">
        <v>9.165482791806058</v>
      </c>
      <c r="AU185" s="2">
        <v>12.243273851427873</v>
      </c>
      <c r="AV185" s="2">
        <v>0</v>
      </c>
      <c r="AW185" s="2">
        <v>0</v>
      </c>
      <c r="AX185" s="2">
        <v>4.3182367775589867</v>
      </c>
    </row>
    <row r="186" spans="1:50">
      <c r="B186" t="s">
        <v>139</v>
      </c>
      <c r="C186" s="2">
        <v>2.6394277720590176</v>
      </c>
      <c r="D186" s="2">
        <v>7.0555530730461404</v>
      </c>
      <c r="E186" s="2">
        <v>3.0109326966214325</v>
      </c>
      <c r="F186" s="2">
        <v>2.6663893621730006</v>
      </c>
      <c r="G186" s="2">
        <v>3.3129586377114082</v>
      </c>
      <c r="H186" s="2">
        <v>0</v>
      </c>
      <c r="I186" s="2">
        <v>0</v>
      </c>
      <c r="J186" s="2">
        <v>0</v>
      </c>
      <c r="K186" s="2">
        <v>0</v>
      </c>
      <c r="L186" s="2">
        <v>7.8373898356891214</v>
      </c>
      <c r="M186" s="2">
        <v>0</v>
      </c>
      <c r="N186" s="2">
        <v>2.3681250370019535</v>
      </c>
      <c r="O186" s="2">
        <v>3.1732230744089076</v>
      </c>
      <c r="P186" s="2">
        <v>3.2188599441849686</v>
      </c>
      <c r="Q186" s="2">
        <v>2.8693828244482895</v>
      </c>
      <c r="R186" s="2">
        <v>3.2671517297934836</v>
      </c>
      <c r="S186" s="2">
        <v>0</v>
      </c>
      <c r="T186" s="2">
        <v>2.7664430458537934</v>
      </c>
      <c r="U186" s="2">
        <v>0</v>
      </c>
      <c r="V186" s="2">
        <v>0</v>
      </c>
      <c r="W186" s="2">
        <v>0</v>
      </c>
      <c r="X186" s="2">
        <v>5.7248193819484996</v>
      </c>
      <c r="Y186" s="2">
        <v>0</v>
      </c>
      <c r="Z186" s="2">
        <v>0</v>
      </c>
      <c r="AA186" s="2">
        <v>0</v>
      </c>
      <c r="AB186" s="2">
        <v>4.136898236440282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4.582741395903029</v>
      </c>
      <c r="AU186" s="2">
        <v>0</v>
      </c>
      <c r="AV186" s="2">
        <v>0</v>
      </c>
      <c r="AW186" s="2">
        <v>0</v>
      </c>
      <c r="AX186" s="2">
        <v>0</v>
      </c>
    </row>
    <row r="187" spans="1:50">
      <c r="B187" t="s">
        <v>140</v>
      </c>
      <c r="C187" s="2">
        <v>0</v>
      </c>
      <c r="D187" s="2">
        <v>0</v>
      </c>
      <c r="E187" s="2">
        <v>3.0109326966214325</v>
      </c>
      <c r="F187" s="2">
        <v>2.6663893621730006</v>
      </c>
      <c r="G187" s="2">
        <v>3.3129586377114082</v>
      </c>
      <c r="H187" s="2">
        <v>0</v>
      </c>
      <c r="I187" s="2">
        <v>0</v>
      </c>
      <c r="J187" s="2">
        <v>3.3275101904999587</v>
      </c>
      <c r="K187" s="2">
        <v>0</v>
      </c>
      <c r="L187" s="2">
        <v>11.756084753533683</v>
      </c>
      <c r="M187" s="2">
        <v>0</v>
      </c>
      <c r="N187" s="2">
        <v>0</v>
      </c>
      <c r="O187" s="2">
        <v>6.3464461488178152</v>
      </c>
      <c r="P187" s="2">
        <v>3.2188599441849686</v>
      </c>
      <c r="Q187" s="2">
        <v>0</v>
      </c>
      <c r="R187" s="2">
        <v>3.2671517297934836</v>
      </c>
      <c r="S187" s="2">
        <v>0</v>
      </c>
      <c r="T187" s="2">
        <v>2.7664430458537934</v>
      </c>
      <c r="U187" s="2">
        <v>0</v>
      </c>
      <c r="V187" s="2">
        <v>0</v>
      </c>
      <c r="W187" s="2">
        <v>0</v>
      </c>
      <c r="X187" s="2">
        <v>11.449638763896999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3.5316346170825166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9.165482791806058</v>
      </c>
      <c r="AU187" s="2">
        <v>0</v>
      </c>
      <c r="AV187" s="2">
        <v>0</v>
      </c>
      <c r="AW187" s="2">
        <v>0</v>
      </c>
      <c r="AX187" s="2">
        <v>0</v>
      </c>
    </row>
    <row r="188" spans="1:50">
      <c r="B188" t="s">
        <v>141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3.9186949178445607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3.2671517297934836</v>
      </c>
      <c r="S188" s="2">
        <v>3.6588355390013572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</row>
    <row r="189" spans="1:50">
      <c r="B189" t="s">
        <v>142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4.6692752350980085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3.3670940631397479</v>
      </c>
      <c r="AK189" s="2">
        <v>0</v>
      </c>
      <c r="AL189" s="2">
        <v>0</v>
      </c>
      <c r="AM189" s="2">
        <v>4.5493628617312147</v>
      </c>
      <c r="AN189" s="2">
        <v>0</v>
      </c>
      <c r="AO189" s="2">
        <v>0</v>
      </c>
      <c r="AP189" s="2">
        <v>0</v>
      </c>
      <c r="AQ189" s="2">
        <v>4.0138558303262863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</row>
    <row r="190" spans="1:50">
      <c r="B190" t="s">
        <v>144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4.3253156399088226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</row>
    <row r="191" spans="1:50">
      <c r="B191" t="s">
        <v>146</v>
      </c>
      <c r="C191" s="2">
        <v>0</v>
      </c>
      <c r="D191" s="2">
        <v>0</v>
      </c>
      <c r="E191" s="2">
        <v>6.021865393242865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2.7664430458537934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4.6692752350980085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</row>
    <row r="192" spans="1:50">
      <c r="B192" t="s">
        <v>147</v>
      </c>
      <c r="C192" s="2">
        <v>0</v>
      </c>
      <c r="D192" s="2">
        <v>2.3518510243487136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2.3681250370019535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5.5655426125770138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</row>
    <row r="193" spans="1:50">
      <c r="B193" t="s">
        <v>148</v>
      </c>
      <c r="C193" s="2">
        <v>5.2788555441180351</v>
      </c>
      <c r="D193" s="2">
        <v>2.3518510243487136</v>
      </c>
      <c r="E193" s="2">
        <v>3.0109326966214325</v>
      </c>
      <c r="F193" s="2">
        <v>2.6663893621730006</v>
      </c>
      <c r="G193" s="2">
        <v>6.6259172754228164</v>
      </c>
      <c r="H193" s="2">
        <v>5.4880525096864128</v>
      </c>
      <c r="I193" s="2">
        <v>0</v>
      </c>
      <c r="J193" s="2">
        <v>3.3275101904999587</v>
      </c>
      <c r="K193" s="2">
        <v>7.389890629618681</v>
      </c>
      <c r="L193" s="2">
        <v>0</v>
      </c>
      <c r="M193" s="2">
        <v>0</v>
      </c>
      <c r="N193" s="2">
        <v>9.4725001480078141</v>
      </c>
      <c r="O193" s="2">
        <v>3.1732230744089076</v>
      </c>
      <c r="P193" s="2">
        <v>3.2188599441849686</v>
      </c>
      <c r="Q193" s="2">
        <v>0</v>
      </c>
      <c r="R193" s="2">
        <v>0</v>
      </c>
      <c r="S193" s="2">
        <v>0</v>
      </c>
      <c r="T193" s="2">
        <v>2.7664430458537934</v>
      </c>
      <c r="U193" s="2">
        <v>0</v>
      </c>
      <c r="V193" s="2">
        <v>0</v>
      </c>
      <c r="W193" s="2">
        <v>0</v>
      </c>
      <c r="X193" s="2">
        <v>5.7248193819484996</v>
      </c>
      <c r="Y193" s="2">
        <v>0</v>
      </c>
      <c r="Z193" s="2">
        <v>8.2077546866279256</v>
      </c>
      <c r="AA193" s="2">
        <v>0</v>
      </c>
      <c r="AB193" s="2">
        <v>0</v>
      </c>
      <c r="AC193" s="2">
        <v>3.5616848193869628</v>
      </c>
      <c r="AD193" s="2">
        <v>3.5316346170825166</v>
      </c>
      <c r="AE193" s="2">
        <v>4.2620477434588224</v>
      </c>
      <c r="AF193" s="2">
        <v>5.2866137652849217</v>
      </c>
      <c r="AG193" s="2">
        <v>5.6089968309167908</v>
      </c>
      <c r="AH193" s="2">
        <v>0</v>
      </c>
      <c r="AI193" s="2">
        <v>0</v>
      </c>
      <c r="AJ193" s="2">
        <v>3.3670940631397479</v>
      </c>
      <c r="AK193" s="2">
        <v>5.1929438279266131</v>
      </c>
      <c r="AL193" s="2">
        <v>0</v>
      </c>
      <c r="AM193" s="2">
        <v>4.5493628617312147</v>
      </c>
      <c r="AN193" s="2">
        <v>0</v>
      </c>
      <c r="AO193" s="2">
        <v>6.9490047287977177</v>
      </c>
      <c r="AP193" s="2">
        <v>0</v>
      </c>
      <c r="AQ193" s="2">
        <v>0</v>
      </c>
      <c r="AR193" s="2">
        <v>4.0680337972247873</v>
      </c>
      <c r="AS193" s="2">
        <v>13.47736140218468</v>
      </c>
      <c r="AT193" s="2">
        <v>0</v>
      </c>
      <c r="AU193" s="2">
        <v>0</v>
      </c>
      <c r="AV193" s="2">
        <v>0</v>
      </c>
      <c r="AW193" s="2">
        <v>3.271009695272737</v>
      </c>
      <c r="AX193" s="2">
        <v>0</v>
      </c>
    </row>
    <row r="194" spans="1:50">
      <c r="B194" t="s">
        <v>26</v>
      </c>
      <c r="C194" s="2">
        <v>129.33196083089186</v>
      </c>
      <c r="D194" s="2">
        <v>138.75921043657411</v>
      </c>
      <c r="E194" s="2">
        <v>135.49197134796447</v>
      </c>
      <c r="F194" s="2">
        <v>111.98835321126603</v>
      </c>
      <c r="G194" s="2">
        <v>66.25917275422816</v>
      </c>
      <c r="H194" s="2">
        <v>93.296892664669016</v>
      </c>
      <c r="I194" s="2">
        <v>118.40444930090631</v>
      </c>
      <c r="J194" s="2">
        <v>133.10040761999835</v>
      </c>
      <c r="K194" s="2">
        <v>107.15341412947087</v>
      </c>
      <c r="L194" s="2">
        <v>105.80476278180315</v>
      </c>
      <c r="M194" s="2">
        <v>112.08542403784003</v>
      </c>
      <c r="N194" s="2">
        <v>99.461251554082054</v>
      </c>
      <c r="O194" s="2">
        <v>107.88958452990288</v>
      </c>
      <c r="P194" s="2">
        <v>157.72413726506346</v>
      </c>
      <c r="Q194" s="2">
        <v>163.55482099355248</v>
      </c>
      <c r="R194" s="2">
        <v>107.81600708318494</v>
      </c>
      <c r="S194" s="2">
        <v>106.10623063103937</v>
      </c>
      <c r="T194" s="2">
        <v>143.85503838439726</v>
      </c>
      <c r="U194" s="2">
        <v>146.11043933897622</v>
      </c>
      <c r="V194" s="2">
        <v>130.3016483158512</v>
      </c>
      <c r="W194" s="2">
        <v>116.26174879469265</v>
      </c>
      <c r="X194" s="2">
        <v>125.94602640286699</v>
      </c>
      <c r="Y194" s="2">
        <v>150.26965053957937</v>
      </c>
      <c r="Z194" s="2">
        <v>135.42795232936078</v>
      </c>
      <c r="AA194" s="2">
        <v>93.385504701960159</v>
      </c>
      <c r="AB194" s="2">
        <v>148.92833651185015</v>
      </c>
      <c r="AC194" s="2">
        <v>149.59076241425242</v>
      </c>
      <c r="AD194" s="2">
        <v>144.79701930038317</v>
      </c>
      <c r="AE194" s="2">
        <v>132.1234800472235</v>
      </c>
      <c r="AF194" s="2">
        <v>190.3180955502572</v>
      </c>
      <c r="AG194" s="2">
        <v>162.66090809658692</v>
      </c>
      <c r="AH194" s="2">
        <v>140.44412754487459</v>
      </c>
      <c r="AI194" s="2">
        <v>90.389263327503883</v>
      </c>
      <c r="AJ194" s="2">
        <v>101.01282189419244</v>
      </c>
      <c r="AK194" s="2">
        <v>93.472988902679035</v>
      </c>
      <c r="AL194" s="2">
        <v>192.76829732582181</v>
      </c>
      <c r="AM194" s="2">
        <v>122.8327972667428</v>
      </c>
      <c r="AN194" s="2">
        <v>143.69819996872451</v>
      </c>
      <c r="AO194" s="2">
        <v>104.23507093196577</v>
      </c>
      <c r="AP194" s="2">
        <v>116.7835222775382</v>
      </c>
      <c r="AQ194" s="2">
        <v>108.37410741880973</v>
      </c>
      <c r="AR194" s="2">
        <v>150.51725049731715</v>
      </c>
      <c r="AS194" s="2">
        <v>128.03493332075448</v>
      </c>
      <c r="AT194" s="2">
        <v>132.89950048118783</v>
      </c>
      <c r="AU194" s="2">
        <v>122.43273851427871</v>
      </c>
      <c r="AV194" s="2">
        <v>83.784840529520196</v>
      </c>
      <c r="AW194" s="2">
        <v>121.02735872509126</v>
      </c>
      <c r="AX194" s="2">
        <v>151.13828721456454</v>
      </c>
    </row>
    <row r="195" spans="1:50">
      <c r="B195" t="s">
        <v>151</v>
      </c>
      <c r="C195" s="2">
        <v>2.6394277720590176</v>
      </c>
      <c r="D195" s="2">
        <v>4.7037020486974273</v>
      </c>
      <c r="E195" s="2">
        <v>0</v>
      </c>
      <c r="F195" s="2">
        <v>13.331946810865004</v>
      </c>
      <c r="G195" s="2">
        <v>9.9388759131342255</v>
      </c>
      <c r="H195" s="2">
        <v>0</v>
      </c>
      <c r="I195" s="2">
        <v>6.7659685314803601</v>
      </c>
      <c r="J195" s="2">
        <v>0</v>
      </c>
      <c r="K195" s="2">
        <v>3.6949453148093405</v>
      </c>
      <c r="L195" s="2">
        <v>0</v>
      </c>
      <c r="M195" s="2">
        <v>7.4723616025226693</v>
      </c>
      <c r="N195" s="2">
        <v>9.4725001480078141</v>
      </c>
      <c r="O195" s="2">
        <v>3.1732230744089076</v>
      </c>
      <c r="P195" s="2">
        <v>3.2188599441849686</v>
      </c>
      <c r="Q195" s="2">
        <v>0</v>
      </c>
      <c r="R195" s="2">
        <v>0</v>
      </c>
      <c r="S195" s="2">
        <v>0</v>
      </c>
      <c r="T195" s="2">
        <v>5.5328860917075868</v>
      </c>
      <c r="U195" s="2">
        <v>0</v>
      </c>
      <c r="V195" s="2">
        <v>4.0719265098703499</v>
      </c>
      <c r="W195" s="2">
        <v>3.6331796498341453</v>
      </c>
      <c r="X195" s="2">
        <v>5.7248193819484996</v>
      </c>
      <c r="Y195" s="2">
        <v>0</v>
      </c>
      <c r="Z195" s="2">
        <v>4.1038773433139628</v>
      </c>
      <c r="AA195" s="2">
        <v>9.3385504701960169</v>
      </c>
      <c r="AB195" s="2">
        <v>0</v>
      </c>
      <c r="AC195" s="2">
        <v>0</v>
      </c>
      <c r="AD195" s="2">
        <v>7.0632692341650332</v>
      </c>
      <c r="AE195" s="2">
        <v>4.2620477434588224</v>
      </c>
      <c r="AF195" s="2">
        <v>0</v>
      </c>
      <c r="AG195" s="2">
        <v>0</v>
      </c>
      <c r="AH195" s="2">
        <v>0</v>
      </c>
      <c r="AI195" s="2">
        <v>7.8599359415220764</v>
      </c>
      <c r="AJ195" s="2">
        <v>0</v>
      </c>
      <c r="AK195" s="2">
        <v>5.1929438279266131</v>
      </c>
      <c r="AL195" s="2">
        <v>0</v>
      </c>
      <c r="AM195" s="2">
        <v>9.0987257234624295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5.585656035301346</v>
      </c>
      <c r="AW195" s="2">
        <v>9.8130290858182097</v>
      </c>
      <c r="AX195" s="2">
        <v>12.954710332676962</v>
      </c>
    </row>
    <row r="196" spans="1:50">
      <c r="B196" t="s">
        <v>159</v>
      </c>
      <c r="C196" s="2">
        <v>0</v>
      </c>
      <c r="D196" s="2">
        <v>0</v>
      </c>
      <c r="E196" s="2">
        <v>3.0109326966214325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3.271009695272737</v>
      </c>
      <c r="AX196" s="2">
        <v>0</v>
      </c>
    </row>
    <row r="197" spans="1:50">
      <c r="B197" t="s">
        <v>161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3.2188599441849686</v>
      </c>
      <c r="Q197" s="2">
        <v>2.8693828244482895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</row>
    <row r="198" spans="1:50">
      <c r="A198" t="s">
        <v>15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3.9186949178445607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4.5493628617312147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</row>
    <row r="199" spans="1:50">
      <c r="B199" t="s">
        <v>163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3.9186949178445607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4.5493628617312147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</row>
    <row r="200" spans="1:50">
      <c r="A200" t="s">
        <v>11</v>
      </c>
      <c r="C200" s="2">
        <v>0</v>
      </c>
      <c r="D200" s="2">
        <v>0</v>
      </c>
      <c r="E200" s="2">
        <v>0</v>
      </c>
      <c r="F200" s="2">
        <v>7.9991680865190018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5.5328860917075868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3.5616848193869628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</row>
    <row r="201" spans="1:50">
      <c r="B201" t="s">
        <v>166</v>
      </c>
      <c r="C201" s="2">
        <v>0</v>
      </c>
      <c r="D201" s="2">
        <v>0</v>
      </c>
      <c r="E201" s="2">
        <v>0</v>
      </c>
      <c r="F201" s="2">
        <v>7.9991680865190018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5.5328860917075868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3.5616848193869628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</row>
    <row r="202" spans="1:50">
      <c r="A202" t="s">
        <v>6</v>
      </c>
      <c r="C202" s="2">
        <v>0</v>
      </c>
      <c r="D202" s="2">
        <v>0</v>
      </c>
      <c r="E202" s="2">
        <v>0</v>
      </c>
      <c r="F202" s="2">
        <v>2.6663893621730006</v>
      </c>
      <c r="G202" s="2">
        <v>0</v>
      </c>
      <c r="H202" s="2">
        <v>0</v>
      </c>
      <c r="I202" s="2">
        <v>0</v>
      </c>
      <c r="J202" s="2">
        <v>3.3275101904999587</v>
      </c>
      <c r="K202" s="2">
        <v>3.6949453148093405</v>
      </c>
      <c r="L202" s="2">
        <v>0</v>
      </c>
      <c r="M202" s="2">
        <v>3.7361808012613347</v>
      </c>
      <c r="N202" s="2">
        <v>0</v>
      </c>
      <c r="O202" s="2">
        <v>3.1732230744089076</v>
      </c>
      <c r="P202" s="2">
        <v>3.2188599441849686</v>
      </c>
      <c r="Q202" s="2">
        <v>0</v>
      </c>
      <c r="R202" s="2">
        <v>0</v>
      </c>
      <c r="S202" s="2">
        <v>3.6588355390013572</v>
      </c>
      <c r="T202" s="2">
        <v>2.7664430458537934</v>
      </c>
      <c r="U202" s="2">
        <v>0</v>
      </c>
      <c r="V202" s="2">
        <v>0</v>
      </c>
      <c r="W202" s="2">
        <v>0</v>
      </c>
      <c r="X202" s="2">
        <v>5.7248193819484996</v>
      </c>
      <c r="Y202" s="2">
        <v>0</v>
      </c>
      <c r="Z202" s="2">
        <v>0</v>
      </c>
      <c r="AA202" s="2">
        <v>9.3385504701960169</v>
      </c>
      <c r="AB202" s="2">
        <v>4.136898236440282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3.3670940631397479</v>
      </c>
      <c r="AK202" s="2">
        <v>0</v>
      </c>
      <c r="AL202" s="2">
        <v>0</v>
      </c>
      <c r="AM202" s="2">
        <v>0</v>
      </c>
      <c r="AN202" s="2">
        <v>0</v>
      </c>
      <c r="AO202" s="2">
        <v>3.4745023643988588</v>
      </c>
      <c r="AP202" s="2">
        <v>0</v>
      </c>
      <c r="AQ202" s="2">
        <v>4.0138558303262863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</row>
    <row r="203" spans="1:50">
      <c r="B203" t="s">
        <v>168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3.1732230744089076</v>
      </c>
      <c r="P203" s="2">
        <v>0</v>
      </c>
      <c r="Q203" s="2">
        <v>0</v>
      </c>
      <c r="R203" s="2">
        <v>0</v>
      </c>
      <c r="S203" s="2">
        <v>0</v>
      </c>
      <c r="T203" s="2">
        <v>2.7664430458537934</v>
      </c>
      <c r="U203" s="2">
        <v>0</v>
      </c>
      <c r="V203" s="2">
        <v>0</v>
      </c>
      <c r="W203" s="2">
        <v>0</v>
      </c>
      <c r="X203" s="2">
        <v>5.7248193819484996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</row>
    <row r="204" spans="1:50">
      <c r="B204" t="s">
        <v>216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3.3275101904999587</v>
      </c>
      <c r="K204" s="2">
        <v>3.6949453148093405</v>
      </c>
      <c r="L204" s="2">
        <v>0</v>
      </c>
      <c r="M204" s="2">
        <v>3.7361808012613347</v>
      </c>
      <c r="N204" s="2">
        <v>0</v>
      </c>
      <c r="O204" s="2">
        <v>0</v>
      </c>
      <c r="P204" s="2">
        <v>3.2188599441849686</v>
      </c>
      <c r="Q204" s="2">
        <v>0</v>
      </c>
      <c r="R204" s="2">
        <v>0</v>
      </c>
      <c r="S204" s="2">
        <v>3.6588355390013572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4.6692752350980085</v>
      </c>
      <c r="AB204" s="2">
        <v>4.136898236440282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3.3670940631397479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</row>
    <row r="205" spans="1:50">
      <c r="B205" t="s">
        <v>217</v>
      </c>
      <c r="C205" s="2">
        <v>0</v>
      </c>
      <c r="D205" s="2">
        <v>0</v>
      </c>
      <c r="E205" s="2">
        <v>0</v>
      </c>
      <c r="F205" s="2">
        <v>2.6663893621730006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4.6692752350980085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3.4745023643988588</v>
      </c>
      <c r="AP205" s="2">
        <v>0</v>
      </c>
      <c r="AQ205" s="2">
        <v>4.0138558303262863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</row>
    <row r="206" spans="1:50">
      <c r="A206" t="s">
        <v>3</v>
      </c>
      <c r="C206" s="2">
        <v>261.30334943384275</v>
      </c>
      <c r="D206" s="2">
        <v>171.68512477745608</v>
      </c>
      <c r="E206" s="2">
        <v>204.7434233702574</v>
      </c>
      <c r="F206" s="2">
        <v>178.64808726559104</v>
      </c>
      <c r="G206" s="2">
        <v>165.64793188557042</v>
      </c>
      <c r="H206" s="2">
        <v>211.29002162292687</v>
      </c>
      <c r="I206" s="2">
        <v>209.74502447589114</v>
      </c>
      <c r="J206" s="2">
        <v>266.2008152399967</v>
      </c>
      <c r="K206" s="2">
        <v>203.22199231451376</v>
      </c>
      <c r="L206" s="2">
        <v>235.12169507067367</v>
      </c>
      <c r="M206" s="2">
        <v>254.06029448577075</v>
      </c>
      <c r="N206" s="2">
        <v>177.60937777514653</v>
      </c>
      <c r="O206" s="2">
        <v>234.81850750625918</v>
      </c>
      <c r="P206" s="2">
        <v>170.59957704180331</v>
      </c>
      <c r="Q206" s="2">
        <v>180.77111794024225</v>
      </c>
      <c r="R206" s="2">
        <v>267.90644184306564</v>
      </c>
      <c r="S206" s="2">
        <v>270.75382988610045</v>
      </c>
      <c r="T206" s="2">
        <v>163.22013970537381</v>
      </c>
      <c r="U206" s="2">
        <v>317.41233373639665</v>
      </c>
      <c r="V206" s="2">
        <v>280.96292918105416</v>
      </c>
      <c r="W206" s="2">
        <v>214.35759934021456</v>
      </c>
      <c r="X206" s="2">
        <v>343.48916291691</v>
      </c>
      <c r="Y206" s="2">
        <v>378.4568976552369</v>
      </c>
      <c r="Z206" s="2">
        <v>188.77835779244231</v>
      </c>
      <c r="AA206" s="2">
        <v>252.14086269529247</v>
      </c>
      <c r="AB206" s="2">
        <v>215.11870829489465</v>
      </c>
      <c r="AC206" s="2">
        <v>242.19456771831346</v>
      </c>
      <c r="AD206" s="2">
        <v>204.83480779078596</v>
      </c>
      <c r="AE206" s="2">
        <v>259.98491235098817</v>
      </c>
      <c r="AF206" s="2">
        <v>290.76375709067071</v>
      </c>
      <c r="AG206" s="2">
        <v>330.93081302409064</v>
      </c>
      <c r="AH206" s="2">
        <v>259.28146623669153</v>
      </c>
      <c r="AI206" s="2">
        <v>224.00817433337917</v>
      </c>
      <c r="AJ206" s="2">
        <v>191.92436159896565</v>
      </c>
      <c r="AK206" s="2">
        <v>233.68247225669759</v>
      </c>
      <c r="AL206" s="2">
        <v>260.23720138985942</v>
      </c>
      <c r="AM206" s="2">
        <v>232.01750594829193</v>
      </c>
      <c r="AN206" s="2">
        <v>202.86804701466988</v>
      </c>
      <c r="AO206" s="2">
        <v>166.77611349114522</v>
      </c>
      <c r="AP206" s="2">
        <v>341.69993555279694</v>
      </c>
      <c r="AQ206" s="2">
        <v>256.88677314088233</v>
      </c>
      <c r="AR206" s="2">
        <v>321.3746699807582</v>
      </c>
      <c r="AS206" s="2">
        <v>289.76327014697063</v>
      </c>
      <c r="AT206" s="2">
        <v>352.87108748453323</v>
      </c>
      <c r="AU206" s="2">
        <v>422.39294787426155</v>
      </c>
      <c r="AV206" s="2">
        <v>240.18320951795786</v>
      </c>
      <c r="AW206" s="2">
        <v>209.34462049745517</v>
      </c>
      <c r="AX206" s="2">
        <v>246.13949632086226</v>
      </c>
    </row>
    <row r="207" spans="1:50">
      <c r="B207" t="s">
        <v>218</v>
      </c>
      <c r="C207" s="2">
        <v>0</v>
      </c>
      <c r="D207" s="2">
        <v>0</v>
      </c>
      <c r="E207" s="2">
        <v>3.0109326966214325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2.8693828244482895</v>
      </c>
      <c r="R207" s="2">
        <v>0</v>
      </c>
      <c r="S207" s="2">
        <v>3.6588355390013572</v>
      </c>
      <c r="T207" s="2">
        <v>0</v>
      </c>
      <c r="U207" s="2">
        <v>0</v>
      </c>
      <c r="V207" s="2">
        <v>0</v>
      </c>
      <c r="W207" s="2">
        <v>3.6331796498341453</v>
      </c>
      <c r="X207" s="2">
        <v>5.7248193819484996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4.8192074331455448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</row>
    <row r="208" spans="1:50">
      <c r="B208" t="s">
        <v>34</v>
      </c>
      <c r="C208" s="2">
        <v>7.9182833161770523</v>
      </c>
      <c r="D208" s="2">
        <v>2.3518510243487136</v>
      </c>
      <c r="E208" s="2">
        <v>3.0109326966214325</v>
      </c>
      <c r="F208" s="2">
        <v>7.9991680865190018</v>
      </c>
      <c r="G208" s="2">
        <v>0</v>
      </c>
      <c r="H208" s="2">
        <v>19.208183783902445</v>
      </c>
      <c r="I208" s="2">
        <v>10.14895279722054</v>
      </c>
      <c r="J208" s="2">
        <v>6.6550203809999173</v>
      </c>
      <c r="K208" s="2">
        <v>3.6949453148093405</v>
      </c>
      <c r="L208" s="2">
        <v>7.8373898356891214</v>
      </c>
      <c r="M208" s="2">
        <v>7.4723616025226693</v>
      </c>
      <c r="N208" s="2">
        <v>2.3681250370019535</v>
      </c>
      <c r="O208" s="2">
        <v>6.3464461488178152</v>
      </c>
      <c r="P208" s="2">
        <v>0</v>
      </c>
      <c r="Q208" s="2">
        <v>5.738765648896579</v>
      </c>
      <c r="R208" s="2">
        <v>19.602910378760903</v>
      </c>
      <c r="S208" s="2">
        <v>7.3176710780027143</v>
      </c>
      <c r="T208" s="2">
        <v>5.5328860917075868</v>
      </c>
      <c r="U208" s="2">
        <v>10.076582023377672</v>
      </c>
      <c r="V208" s="2">
        <v>16.2877060394814</v>
      </c>
      <c r="W208" s="2">
        <v>7.2663592996682906</v>
      </c>
      <c r="X208" s="2">
        <v>17.174458145845499</v>
      </c>
      <c r="Y208" s="2">
        <v>16.69662783773104</v>
      </c>
      <c r="Z208" s="2">
        <v>12.31163202994189</v>
      </c>
      <c r="AA208" s="2">
        <v>0</v>
      </c>
      <c r="AB208" s="2">
        <v>0</v>
      </c>
      <c r="AC208" s="2">
        <v>7.1233696387739256</v>
      </c>
      <c r="AD208" s="2">
        <v>0</v>
      </c>
      <c r="AE208" s="2">
        <v>12.786143230376467</v>
      </c>
      <c r="AF208" s="2">
        <v>5.2866137652849217</v>
      </c>
      <c r="AG208" s="2">
        <v>22.435987323667163</v>
      </c>
      <c r="AH208" s="2">
        <v>16.205091639793221</v>
      </c>
      <c r="AI208" s="2">
        <v>0</v>
      </c>
      <c r="AJ208" s="2">
        <v>10.101282189419244</v>
      </c>
      <c r="AK208" s="2">
        <v>5.1929438279266131</v>
      </c>
      <c r="AL208" s="2">
        <v>9.6384148662910896</v>
      </c>
      <c r="AM208" s="2">
        <v>9.0987257234624295</v>
      </c>
      <c r="AN208" s="2">
        <v>0</v>
      </c>
      <c r="AO208" s="2">
        <v>0</v>
      </c>
      <c r="AP208" s="2">
        <v>4.3253156399088226</v>
      </c>
      <c r="AQ208" s="2">
        <v>12.04156749097886</v>
      </c>
      <c r="AR208" s="2">
        <v>8.1360675944495746</v>
      </c>
      <c r="AS208" s="2">
        <v>0</v>
      </c>
      <c r="AT208" s="2">
        <v>13.748224187709088</v>
      </c>
      <c r="AU208" s="2">
        <v>12.243273851427873</v>
      </c>
      <c r="AV208" s="2">
        <v>5.585656035301346</v>
      </c>
      <c r="AW208" s="2">
        <v>0</v>
      </c>
      <c r="AX208" s="2">
        <v>0</v>
      </c>
    </row>
    <row r="209" spans="1:50">
      <c r="B209" t="s">
        <v>171</v>
      </c>
      <c r="C209" s="2">
        <v>2.6394277720590176</v>
      </c>
      <c r="D209" s="2">
        <v>2.3518510243487136</v>
      </c>
      <c r="E209" s="2">
        <v>0</v>
      </c>
      <c r="F209" s="2">
        <v>5.3327787243460012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6.3464461488178152</v>
      </c>
      <c r="P209" s="2">
        <v>0</v>
      </c>
      <c r="Q209" s="2">
        <v>5.738765648896579</v>
      </c>
      <c r="R209" s="2">
        <v>0</v>
      </c>
      <c r="S209" s="2">
        <v>7.3176710780027143</v>
      </c>
      <c r="T209" s="2">
        <v>8.2993291375613811</v>
      </c>
      <c r="U209" s="2">
        <v>0</v>
      </c>
      <c r="V209" s="2">
        <v>16.2877060394814</v>
      </c>
      <c r="W209" s="2">
        <v>10.899538949502436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5.2866137652849217</v>
      </c>
      <c r="AG209" s="2">
        <v>0</v>
      </c>
      <c r="AH209" s="2">
        <v>0</v>
      </c>
      <c r="AI209" s="2">
        <v>3.9299679707610382</v>
      </c>
      <c r="AJ209" s="2">
        <v>3.3670940631397479</v>
      </c>
      <c r="AK209" s="2">
        <v>5.1929438279266131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4.0138558303262863</v>
      </c>
      <c r="AR209" s="2">
        <v>4.0680337972247873</v>
      </c>
      <c r="AS209" s="2">
        <v>0</v>
      </c>
      <c r="AT209" s="2">
        <v>0</v>
      </c>
      <c r="AU209" s="2">
        <v>6.1216369257139363</v>
      </c>
      <c r="AV209" s="2">
        <v>0</v>
      </c>
      <c r="AW209" s="2">
        <v>6.542019390545474</v>
      </c>
      <c r="AX209" s="2">
        <v>17.272947110235947</v>
      </c>
    </row>
    <row r="210" spans="1:50">
      <c r="B210" t="s">
        <v>173</v>
      </c>
      <c r="C210" s="2">
        <v>13.197138860295087</v>
      </c>
      <c r="D210" s="2">
        <v>21.166659219138424</v>
      </c>
      <c r="E210" s="2">
        <v>18.065596179728594</v>
      </c>
      <c r="F210" s="2">
        <v>7.9991680865190018</v>
      </c>
      <c r="G210" s="2">
        <v>16.56479318855704</v>
      </c>
      <c r="H210" s="2">
        <v>8.2320787645296196</v>
      </c>
      <c r="I210" s="2">
        <v>6.7659685314803601</v>
      </c>
      <c r="J210" s="2">
        <v>49.912652857499374</v>
      </c>
      <c r="K210" s="2">
        <v>18.474726574046706</v>
      </c>
      <c r="L210" s="2">
        <v>31.349559342756486</v>
      </c>
      <c r="M210" s="2">
        <v>33.625627211352011</v>
      </c>
      <c r="N210" s="2">
        <v>16.576875259013676</v>
      </c>
      <c r="O210" s="2">
        <v>12.69289229763563</v>
      </c>
      <c r="P210" s="2">
        <v>6.4377198883699371</v>
      </c>
      <c r="Q210" s="2">
        <v>14.346914122241447</v>
      </c>
      <c r="R210" s="2">
        <v>9.8014551893804516</v>
      </c>
      <c r="S210" s="2">
        <v>21.953013234008147</v>
      </c>
      <c r="T210" s="2">
        <v>5.5328860917075868</v>
      </c>
      <c r="U210" s="2">
        <v>5.0382910116888358</v>
      </c>
      <c r="V210" s="2">
        <v>28.503485569092451</v>
      </c>
      <c r="W210" s="2">
        <v>18.165898249170727</v>
      </c>
      <c r="X210" s="2">
        <v>11.449638763896999</v>
      </c>
      <c r="Y210" s="2">
        <v>33.393255675462079</v>
      </c>
      <c r="Z210" s="2">
        <v>4.1038773433139628</v>
      </c>
      <c r="AA210" s="2">
        <v>37.354201880784068</v>
      </c>
      <c r="AB210" s="2">
        <v>33.095185891522256</v>
      </c>
      <c r="AC210" s="2">
        <v>10.685054458160888</v>
      </c>
      <c r="AD210" s="2">
        <v>28.253076936660133</v>
      </c>
      <c r="AE210" s="2">
        <v>17.04819097383529</v>
      </c>
      <c r="AF210" s="2">
        <v>5.2866137652849217</v>
      </c>
      <c r="AG210" s="2">
        <v>16.826990492750372</v>
      </c>
      <c r="AH210" s="2">
        <v>21.60678885305763</v>
      </c>
      <c r="AI210" s="2">
        <v>7.8599359415220764</v>
      </c>
      <c r="AJ210" s="2">
        <v>10.101282189419244</v>
      </c>
      <c r="AK210" s="2">
        <v>5.1929438279266131</v>
      </c>
      <c r="AL210" s="2">
        <v>24.096037165727726</v>
      </c>
      <c r="AM210" s="2">
        <v>22.746814308656074</v>
      </c>
      <c r="AN210" s="2">
        <v>25.358505876833735</v>
      </c>
      <c r="AO210" s="2">
        <v>20.847014186393153</v>
      </c>
      <c r="AP210" s="2">
        <v>21.62657819954411</v>
      </c>
      <c r="AQ210" s="2">
        <v>32.110846642610291</v>
      </c>
      <c r="AR210" s="2">
        <v>32.544270377798298</v>
      </c>
      <c r="AS210" s="2">
        <v>20.216042103277019</v>
      </c>
      <c r="AT210" s="2">
        <v>36.661931167224232</v>
      </c>
      <c r="AU210" s="2">
        <v>42.851458479997554</v>
      </c>
      <c r="AV210" s="2">
        <v>5.585656035301346</v>
      </c>
      <c r="AW210" s="2">
        <v>16.355048476363681</v>
      </c>
      <c r="AX210" s="2">
        <v>30.227657442912911</v>
      </c>
    </row>
    <row r="211" spans="1:50">
      <c r="B211" t="s">
        <v>31</v>
      </c>
      <c r="C211" s="2">
        <v>7.9182833161770523</v>
      </c>
      <c r="D211" s="2">
        <v>7.0555530730461404</v>
      </c>
      <c r="E211" s="2">
        <v>15.054663483107161</v>
      </c>
      <c r="F211" s="2">
        <v>10.665557448692002</v>
      </c>
      <c r="G211" s="2">
        <v>3.3129586377114082</v>
      </c>
      <c r="H211" s="2">
        <v>5.4880525096864128</v>
      </c>
      <c r="I211" s="2">
        <v>10.14895279722054</v>
      </c>
      <c r="J211" s="2">
        <v>9.9825305714998755</v>
      </c>
      <c r="K211" s="2">
        <v>18.474726574046706</v>
      </c>
      <c r="L211" s="2">
        <v>7.8373898356891214</v>
      </c>
      <c r="M211" s="2">
        <v>11.208542403784003</v>
      </c>
      <c r="N211" s="2">
        <v>9.4725001480078141</v>
      </c>
      <c r="O211" s="2">
        <v>9.5196692232267246</v>
      </c>
      <c r="P211" s="2">
        <v>9.6565798325549057</v>
      </c>
      <c r="Q211" s="2">
        <v>8.608148473344869</v>
      </c>
      <c r="R211" s="2">
        <v>9.8014551893804516</v>
      </c>
      <c r="S211" s="2">
        <v>10.976506617004073</v>
      </c>
      <c r="T211" s="2">
        <v>11.065772183415174</v>
      </c>
      <c r="U211" s="2">
        <v>20.153164046755343</v>
      </c>
      <c r="V211" s="2">
        <v>12.21577952961105</v>
      </c>
      <c r="W211" s="2">
        <v>7.2663592996682906</v>
      </c>
      <c r="X211" s="2">
        <v>22.899277527793998</v>
      </c>
      <c r="Y211" s="2">
        <v>16.69662783773104</v>
      </c>
      <c r="Z211" s="2">
        <v>12.31163202994189</v>
      </c>
      <c r="AA211" s="2">
        <v>9.3385504701960169</v>
      </c>
      <c r="AB211" s="2">
        <v>12.410694709320845</v>
      </c>
      <c r="AC211" s="2">
        <v>10.685054458160888</v>
      </c>
      <c r="AD211" s="2">
        <v>3.5316346170825166</v>
      </c>
      <c r="AE211" s="2">
        <v>4.2620477434588224</v>
      </c>
      <c r="AF211" s="2">
        <v>15.859841295854768</v>
      </c>
      <c r="AG211" s="2">
        <v>16.826990492750372</v>
      </c>
      <c r="AH211" s="2">
        <v>10.803394426528815</v>
      </c>
      <c r="AI211" s="2">
        <v>11.789903912283114</v>
      </c>
      <c r="AJ211" s="2">
        <v>10.101282189419244</v>
      </c>
      <c r="AK211" s="2">
        <v>10.385887655853226</v>
      </c>
      <c r="AL211" s="2">
        <v>19.276829732582179</v>
      </c>
      <c r="AM211" s="2">
        <v>22.746814308656074</v>
      </c>
      <c r="AN211" s="2">
        <v>12.679252938416868</v>
      </c>
      <c r="AO211" s="2">
        <v>10.423507093196577</v>
      </c>
      <c r="AP211" s="2">
        <v>17.30126255963529</v>
      </c>
      <c r="AQ211" s="2">
        <v>12.04156749097886</v>
      </c>
      <c r="AR211" s="2">
        <v>16.272135188899149</v>
      </c>
      <c r="AS211" s="2">
        <v>20.216042103277019</v>
      </c>
      <c r="AT211" s="2">
        <v>22.913706979515144</v>
      </c>
      <c r="AU211" s="2">
        <v>12.243273851427873</v>
      </c>
      <c r="AV211" s="2">
        <v>5.585656035301346</v>
      </c>
      <c r="AW211" s="2">
        <v>9.8130290858182097</v>
      </c>
      <c r="AX211" s="2">
        <v>12.954710332676962</v>
      </c>
    </row>
    <row r="212" spans="1:50">
      <c r="B212" t="s">
        <v>27</v>
      </c>
      <c r="C212" s="2">
        <v>31.673133264708209</v>
      </c>
      <c r="D212" s="2">
        <v>25.87036126783585</v>
      </c>
      <c r="E212" s="2">
        <v>27.098394269592891</v>
      </c>
      <c r="F212" s="2">
        <v>26.663893621730008</v>
      </c>
      <c r="G212" s="2">
        <v>19.877751826268451</v>
      </c>
      <c r="H212" s="2">
        <v>16.464157529059239</v>
      </c>
      <c r="I212" s="2">
        <v>47.36177972036252</v>
      </c>
      <c r="J212" s="2">
        <v>16.637550952499794</v>
      </c>
      <c r="K212" s="2">
        <v>7.389890629618681</v>
      </c>
      <c r="L212" s="2">
        <v>15.674779671378243</v>
      </c>
      <c r="M212" s="2">
        <v>18.680904006306672</v>
      </c>
      <c r="N212" s="2">
        <v>18.945000296015628</v>
      </c>
      <c r="O212" s="2">
        <v>38.078676892906898</v>
      </c>
      <c r="P212" s="2">
        <v>9.6565798325549057</v>
      </c>
      <c r="Q212" s="2">
        <v>25.824445420034603</v>
      </c>
      <c r="R212" s="2">
        <v>13.068606919173934</v>
      </c>
      <c r="S212" s="2">
        <v>29.270684312010857</v>
      </c>
      <c r="T212" s="2">
        <v>13.832215229268968</v>
      </c>
      <c r="U212" s="2">
        <v>60.459492140266022</v>
      </c>
      <c r="V212" s="2">
        <v>36.647338588833151</v>
      </c>
      <c r="W212" s="2">
        <v>3.6331796498341453</v>
      </c>
      <c r="X212" s="2">
        <v>40.07373567363949</v>
      </c>
      <c r="Y212" s="2">
        <v>11.131085225154028</v>
      </c>
      <c r="Z212" s="2">
        <v>16.415509373255851</v>
      </c>
      <c r="AA212" s="2">
        <v>4.6692752350980085</v>
      </c>
      <c r="AB212" s="2">
        <v>4.136898236440282</v>
      </c>
      <c r="AC212" s="2">
        <v>21.370108916321776</v>
      </c>
      <c r="AD212" s="2">
        <v>28.253076936660133</v>
      </c>
      <c r="AE212" s="2">
        <v>46.88252517804704</v>
      </c>
      <c r="AF212" s="2">
        <v>15.859841295854768</v>
      </c>
      <c r="AG212" s="2">
        <v>16.826990492750372</v>
      </c>
      <c r="AH212" s="2">
        <v>27.008486066322039</v>
      </c>
      <c r="AI212" s="2">
        <v>43.229647678371421</v>
      </c>
      <c r="AJ212" s="2">
        <v>47.139316883956468</v>
      </c>
      <c r="AK212" s="2">
        <v>5.1929438279266131</v>
      </c>
      <c r="AL212" s="2">
        <v>28.915244598873272</v>
      </c>
      <c r="AM212" s="2">
        <v>18.197451446924859</v>
      </c>
      <c r="AN212" s="2">
        <v>12.679252938416868</v>
      </c>
      <c r="AO212" s="2">
        <v>24.321516550792012</v>
      </c>
      <c r="AP212" s="2">
        <v>43.253156399088219</v>
      </c>
      <c r="AQ212" s="2">
        <v>16.055423321305145</v>
      </c>
      <c r="AR212" s="2">
        <v>16.272135188899149</v>
      </c>
      <c r="AS212" s="2">
        <v>6.7386807010923402</v>
      </c>
      <c r="AT212" s="2">
        <v>9.165482791806058</v>
      </c>
      <c r="AU212" s="2">
        <v>18.364910777141809</v>
      </c>
      <c r="AV212" s="2">
        <v>27.928280176506732</v>
      </c>
      <c r="AW212" s="2">
        <v>13.084038781090948</v>
      </c>
      <c r="AX212" s="2">
        <v>4.3182367775589867</v>
      </c>
    </row>
    <row r="213" spans="1:50">
      <c r="B213" t="s">
        <v>174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5.4880525096864128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3.6588355390013572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</row>
    <row r="214" spans="1:50">
      <c r="B214" t="s">
        <v>29</v>
      </c>
      <c r="C214" s="2">
        <v>7.9182833161770523</v>
      </c>
      <c r="D214" s="2">
        <v>9.4074040973948545</v>
      </c>
      <c r="E214" s="2">
        <v>15.054663483107161</v>
      </c>
      <c r="F214" s="2">
        <v>7.9991680865190018</v>
      </c>
      <c r="G214" s="2">
        <v>6.6259172754228164</v>
      </c>
      <c r="H214" s="2">
        <v>5.4880525096864128</v>
      </c>
      <c r="I214" s="2">
        <v>13.53193706296072</v>
      </c>
      <c r="J214" s="2">
        <v>0</v>
      </c>
      <c r="K214" s="2">
        <v>22.169671888856044</v>
      </c>
      <c r="L214" s="2">
        <v>3.9186949178445607</v>
      </c>
      <c r="M214" s="2">
        <v>11.208542403784003</v>
      </c>
      <c r="N214" s="2">
        <v>7.1043751110058606</v>
      </c>
      <c r="O214" s="2">
        <v>9.5196692232267246</v>
      </c>
      <c r="P214" s="2">
        <v>9.6565798325549057</v>
      </c>
      <c r="Q214" s="2">
        <v>2.8693828244482895</v>
      </c>
      <c r="R214" s="2">
        <v>13.068606919173934</v>
      </c>
      <c r="S214" s="2">
        <v>10.976506617004073</v>
      </c>
      <c r="T214" s="2">
        <v>11.065772183415174</v>
      </c>
      <c r="U214" s="2">
        <v>25.191455058444177</v>
      </c>
      <c r="V214" s="2">
        <v>12.21577952961105</v>
      </c>
      <c r="W214" s="2">
        <v>18.165898249170727</v>
      </c>
      <c r="X214" s="2">
        <v>11.449638763896999</v>
      </c>
      <c r="Y214" s="2">
        <v>11.131085225154028</v>
      </c>
      <c r="Z214" s="2">
        <v>8.2077546866279256</v>
      </c>
      <c r="AA214" s="2">
        <v>0</v>
      </c>
      <c r="AB214" s="2">
        <v>8.273796472880564</v>
      </c>
      <c r="AC214" s="2">
        <v>10.685054458160888</v>
      </c>
      <c r="AD214" s="2">
        <v>3.5316346170825166</v>
      </c>
      <c r="AE214" s="2">
        <v>0</v>
      </c>
      <c r="AF214" s="2">
        <v>15.859841295854768</v>
      </c>
      <c r="AG214" s="2">
        <v>5.6089968309167908</v>
      </c>
      <c r="AH214" s="2">
        <v>10.803394426528815</v>
      </c>
      <c r="AI214" s="2">
        <v>11.789903912283114</v>
      </c>
      <c r="AJ214" s="2">
        <v>6.7341881262794958</v>
      </c>
      <c r="AK214" s="2">
        <v>20.771775311706453</v>
      </c>
      <c r="AL214" s="2">
        <v>9.6384148662910896</v>
      </c>
      <c r="AM214" s="2">
        <v>4.5493628617312147</v>
      </c>
      <c r="AN214" s="2">
        <v>8.4528352922779124</v>
      </c>
      <c r="AO214" s="2">
        <v>6.9490047287977177</v>
      </c>
      <c r="AP214" s="2">
        <v>12.975946919726466</v>
      </c>
      <c r="AQ214" s="2">
        <v>4.0138558303262863</v>
      </c>
      <c r="AR214" s="2">
        <v>12.204101391674362</v>
      </c>
      <c r="AS214" s="2">
        <v>20.216042103277019</v>
      </c>
      <c r="AT214" s="2">
        <v>9.165482791806058</v>
      </c>
      <c r="AU214" s="2">
        <v>18.364910777141809</v>
      </c>
      <c r="AV214" s="2">
        <v>22.342624141205384</v>
      </c>
      <c r="AW214" s="2">
        <v>6.542019390545474</v>
      </c>
      <c r="AX214" s="2">
        <v>4.3182367775589867</v>
      </c>
    </row>
    <row r="215" spans="1:50">
      <c r="B215" t="s">
        <v>33</v>
      </c>
      <c r="C215" s="2">
        <v>5.2788555441180351</v>
      </c>
      <c r="D215" s="2">
        <v>2.3518510243487136</v>
      </c>
      <c r="E215" s="2">
        <v>3.0109326966214325</v>
      </c>
      <c r="F215" s="2">
        <v>2.6663893621730006</v>
      </c>
      <c r="G215" s="2">
        <v>0</v>
      </c>
      <c r="H215" s="2">
        <v>2.7440262548432064</v>
      </c>
      <c r="I215" s="2">
        <v>0</v>
      </c>
      <c r="J215" s="2">
        <v>9.9825305714998755</v>
      </c>
      <c r="K215" s="2">
        <v>7.389890629618681</v>
      </c>
      <c r="L215" s="2">
        <v>3.9186949178445607</v>
      </c>
      <c r="M215" s="2">
        <v>0</v>
      </c>
      <c r="N215" s="2">
        <v>0</v>
      </c>
      <c r="O215" s="2">
        <v>0</v>
      </c>
      <c r="P215" s="2">
        <v>3.2188599441849686</v>
      </c>
      <c r="Q215" s="2">
        <v>2.8693828244482895</v>
      </c>
      <c r="R215" s="2">
        <v>0</v>
      </c>
      <c r="S215" s="2">
        <v>7.3176710780027143</v>
      </c>
      <c r="T215" s="2">
        <v>0</v>
      </c>
      <c r="U215" s="2">
        <v>0</v>
      </c>
      <c r="V215" s="2">
        <v>0</v>
      </c>
      <c r="W215" s="2">
        <v>0</v>
      </c>
      <c r="X215" s="2">
        <v>11.449638763896999</v>
      </c>
      <c r="Y215" s="2">
        <v>11.131085225154028</v>
      </c>
      <c r="Z215" s="2">
        <v>4.1038773433139628</v>
      </c>
      <c r="AA215" s="2">
        <v>4.6692752350980085</v>
      </c>
      <c r="AB215" s="2">
        <v>8.273796472880564</v>
      </c>
      <c r="AC215" s="2">
        <v>0</v>
      </c>
      <c r="AD215" s="2">
        <v>10.594903851247549</v>
      </c>
      <c r="AE215" s="2">
        <v>8.5240954869176448</v>
      </c>
      <c r="AF215" s="2">
        <v>5.2866137652849217</v>
      </c>
      <c r="AG215" s="2">
        <v>5.6089968309167908</v>
      </c>
      <c r="AH215" s="2">
        <v>5.4016972132644074</v>
      </c>
      <c r="AI215" s="2">
        <v>0</v>
      </c>
      <c r="AJ215" s="2">
        <v>0</v>
      </c>
      <c r="AK215" s="2">
        <v>25.964719139633068</v>
      </c>
      <c r="AL215" s="2">
        <v>9.6384148662910896</v>
      </c>
      <c r="AM215" s="2">
        <v>9.0987257234624295</v>
      </c>
      <c r="AN215" s="2">
        <v>0</v>
      </c>
      <c r="AO215" s="2">
        <v>0</v>
      </c>
      <c r="AP215" s="2">
        <v>0</v>
      </c>
      <c r="AQ215" s="2">
        <v>0</v>
      </c>
      <c r="AR215" s="2">
        <v>28.476236580573509</v>
      </c>
      <c r="AS215" s="2">
        <v>0</v>
      </c>
      <c r="AT215" s="2">
        <v>22.913706979515144</v>
      </c>
      <c r="AU215" s="2">
        <v>6.1216369257139363</v>
      </c>
      <c r="AV215" s="2">
        <v>0</v>
      </c>
      <c r="AW215" s="2">
        <v>9.8130290858182097</v>
      </c>
      <c r="AX215" s="2">
        <v>8.6364735551179734</v>
      </c>
    </row>
    <row r="216" spans="1:50">
      <c r="B216" t="s">
        <v>180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2.3681250370019535</v>
      </c>
      <c r="O216" s="2">
        <v>6.3464461488178152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5.0382910116888358</v>
      </c>
      <c r="V216" s="2">
        <v>0</v>
      </c>
      <c r="W216" s="2">
        <v>0</v>
      </c>
      <c r="X216" s="2">
        <v>5.7248193819484996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4.5493628617312147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6.1216369257139363</v>
      </c>
      <c r="AV216" s="2">
        <v>0</v>
      </c>
      <c r="AW216" s="2">
        <v>0</v>
      </c>
      <c r="AX216" s="2">
        <v>0</v>
      </c>
    </row>
    <row r="217" spans="1:50">
      <c r="B217" t="s">
        <v>22</v>
      </c>
      <c r="C217" s="2">
        <v>60.706838757357403</v>
      </c>
      <c r="D217" s="2">
        <v>44.685169462625559</v>
      </c>
      <c r="E217" s="2">
        <v>33.120259662835757</v>
      </c>
      <c r="F217" s="2">
        <v>53.327787243460016</v>
      </c>
      <c r="G217" s="2">
        <v>39.755503652536902</v>
      </c>
      <c r="H217" s="2">
        <v>49.392472587177714</v>
      </c>
      <c r="I217" s="2">
        <v>64.276701049063419</v>
      </c>
      <c r="J217" s="2">
        <v>79.860244571999004</v>
      </c>
      <c r="K217" s="2">
        <v>51.729234407330772</v>
      </c>
      <c r="L217" s="2">
        <v>82.292593274735779</v>
      </c>
      <c r="M217" s="2">
        <v>93.404520031533366</v>
      </c>
      <c r="N217" s="2">
        <v>61.57125096205079</v>
      </c>
      <c r="O217" s="2">
        <v>57.11801533936034</v>
      </c>
      <c r="P217" s="2">
        <v>51.501759106959497</v>
      </c>
      <c r="Q217" s="2">
        <v>40.171359542276051</v>
      </c>
      <c r="R217" s="2">
        <v>68.61018632566315</v>
      </c>
      <c r="S217" s="2">
        <v>87.812052936032586</v>
      </c>
      <c r="T217" s="2">
        <v>27.664430458537936</v>
      </c>
      <c r="U217" s="2">
        <v>55.421201128577188</v>
      </c>
      <c r="V217" s="2">
        <v>77.366603687536653</v>
      </c>
      <c r="W217" s="2">
        <v>69.030413346848775</v>
      </c>
      <c r="X217" s="2">
        <v>103.04674887507298</v>
      </c>
      <c r="Y217" s="2">
        <v>144.70410792700235</v>
      </c>
      <c r="Z217" s="2">
        <v>49.246528119767561</v>
      </c>
      <c r="AA217" s="2">
        <v>144.74753228803826</v>
      </c>
      <c r="AB217" s="2">
        <v>70.327270019484786</v>
      </c>
      <c r="AC217" s="2">
        <v>64.110326748965335</v>
      </c>
      <c r="AD217" s="2">
        <v>52.974519256237748</v>
      </c>
      <c r="AE217" s="2">
        <v>72.454811638799967</v>
      </c>
      <c r="AF217" s="2">
        <v>95.159047775128599</v>
      </c>
      <c r="AG217" s="2">
        <v>134.61592394200298</v>
      </c>
      <c r="AH217" s="2">
        <v>86.427155412230519</v>
      </c>
      <c r="AI217" s="2">
        <v>35.369711736849347</v>
      </c>
      <c r="AJ217" s="2">
        <v>23.569658441978234</v>
      </c>
      <c r="AK217" s="2">
        <v>41.543550623412905</v>
      </c>
      <c r="AL217" s="2">
        <v>67.468904064037631</v>
      </c>
      <c r="AM217" s="2">
        <v>50.042991479043366</v>
      </c>
      <c r="AN217" s="2">
        <v>63.396264692084344</v>
      </c>
      <c r="AO217" s="2">
        <v>31.27052127958973</v>
      </c>
      <c r="AP217" s="2">
        <v>121.10883791744702</v>
      </c>
      <c r="AQ217" s="2">
        <v>116.40181907946231</v>
      </c>
      <c r="AR217" s="2">
        <v>109.83691252506925</v>
      </c>
      <c r="AS217" s="2">
        <v>80.864168413108075</v>
      </c>
      <c r="AT217" s="2">
        <v>123.7340176893818</v>
      </c>
      <c r="AU217" s="2">
        <v>171.40583391999022</v>
      </c>
      <c r="AV217" s="2">
        <v>50.270904317712116</v>
      </c>
      <c r="AW217" s="2">
        <v>62.149184210182</v>
      </c>
      <c r="AX217" s="2">
        <v>69.091788440943787</v>
      </c>
    </row>
    <row r="218" spans="1:50">
      <c r="B218" t="s">
        <v>19</v>
      </c>
      <c r="C218" s="2">
        <v>23.754849948531159</v>
      </c>
      <c r="D218" s="2">
        <v>14.111106146092281</v>
      </c>
      <c r="E218" s="2">
        <v>15.054663483107161</v>
      </c>
      <c r="F218" s="2">
        <v>10.665557448692002</v>
      </c>
      <c r="G218" s="2">
        <v>19.877751826268451</v>
      </c>
      <c r="H218" s="2">
        <v>19.208183783902445</v>
      </c>
      <c r="I218" s="2">
        <v>6.7659685314803601</v>
      </c>
      <c r="J218" s="2">
        <v>9.9825305714998755</v>
      </c>
      <c r="K218" s="2">
        <v>14.779781259237362</v>
      </c>
      <c r="L218" s="2">
        <v>11.756084753533683</v>
      </c>
      <c r="M218" s="2">
        <v>14.944723205045339</v>
      </c>
      <c r="N218" s="2">
        <v>16.576875259013676</v>
      </c>
      <c r="O218" s="2">
        <v>12.69289229763563</v>
      </c>
      <c r="P218" s="2">
        <v>22.532019609294778</v>
      </c>
      <c r="Q218" s="2">
        <v>20.085679771138025</v>
      </c>
      <c r="R218" s="2">
        <v>39.205820757521806</v>
      </c>
      <c r="S218" s="2">
        <v>14.635342156005429</v>
      </c>
      <c r="T218" s="2">
        <v>5.5328860917075868</v>
      </c>
      <c r="U218" s="2">
        <v>25.191455058444177</v>
      </c>
      <c r="V218" s="2">
        <v>20.359632549351751</v>
      </c>
      <c r="W218" s="2">
        <v>10.899538949502436</v>
      </c>
      <c r="X218" s="2">
        <v>22.899277527793998</v>
      </c>
      <c r="Y218" s="2">
        <v>33.393255675462079</v>
      </c>
      <c r="Z218" s="2">
        <v>12.31163202994189</v>
      </c>
      <c r="AA218" s="2">
        <v>9.3385504701960169</v>
      </c>
      <c r="AB218" s="2">
        <v>12.410694709320845</v>
      </c>
      <c r="AC218" s="2">
        <v>24.931793735708741</v>
      </c>
      <c r="AD218" s="2">
        <v>10.594903851247549</v>
      </c>
      <c r="AE218" s="2">
        <v>12.786143230376467</v>
      </c>
      <c r="AF218" s="2">
        <v>37.006296356994454</v>
      </c>
      <c r="AG218" s="2">
        <v>33.653980985500745</v>
      </c>
      <c r="AH218" s="2">
        <v>16.205091639793221</v>
      </c>
      <c r="AI218" s="2">
        <v>43.229647678371421</v>
      </c>
      <c r="AJ218" s="2">
        <v>16.835470315698739</v>
      </c>
      <c r="AK218" s="2">
        <v>20.771775311706453</v>
      </c>
      <c r="AL218" s="2">
        <v>9.6384148662910896</v>
      </c>
      <c r="AM218" s="2">
        <v>27.296177170387285</v>
      </c>
      <c r="AN218" s="2">
        <v>16.905670584555825</v>
      </c>
      <c r="AO218" s="2">
        <v>6.9490047287977177</v>
      </c>
      <c r="AP218" s="2">
        <v>30.277209479361755</v>
      </c>
      <c r="AQ218" s="2">
        <v>8.0277116606525727</v>
      </c>
      <c r="AR218" s="2">
        <v>16.272135188899149</v>
      </c>
      <c r="AS218" s="2">
        <v>20.216042103277019</v>
      </c>
      <c r="AT218" s="2">
        <v>27.496448375418176</v>
      </c>
      <c r="AU218" s="2">
        <v>36.729821554283618</v>
      </c>
      <c r="AV218" s="2">
        <v>33.51393621180808</v>
      </c>
      <c r="AW218" s="2">
        <v>29.439087257454631</v>
      </c>
      <c r="AX218" s="2">
        <v>25.909420665353924</v>
      </c>
    </row>
    <row r="219" spans="1:50">
      <c r="B219" t="s">
        <v>181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3.3275101904999587</v>
      </c>
      <c r="K219" s="2">
        <v>3.6949453148093405</v>
      </c>
      <c r="L219" s="2">
        <v>0</v>
      </c>
      <c r="M219" s="2">
        <v>0</v>
      </c>
      <c r="N219" s="2">
        <v>2.3681250370019535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5.5328860917075868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3.5616848193869628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4.2264176461389562</v>
      </c>
      <c r="AO219" s="2">
        <v>0</v>
      </c>
      <c r="AP219" s="2">
        <v>4.3253156399088226</v>
      </c>
      <c r="AQ219" s="2">
        <v>8.0277116606525727</v>
      </c>
      <c r="AR219" s="2">
        <v>0</v>
      </c>
      <c r="AS219" s="2">
        <v>0</v>
      </c>
      <c r="AT219" s="2">
        <v>0</v>
      </c>
      <c r="AU219" s="2">
        <v>0</v>
      </c>
      <c r="AV219" s="2">
        <v>5.585656035301346</v>
      </c>
      <c r="AW219" s="2">
        <v>0</v>
      </c>
      <c r="AX219" s="2">
        <v>0</v>
      </c>
    </row>
    <row r="220" spans="1:50">
      <c r="B220" t="s">
        <v>182</v>
      </c>
      <c r="C220" s="2">
        <v>0</v>
      </c>
      <c r="D220" s="2">
        <v>0</v>
      </c>
      <c r="E220" s="2">
        <v>0</v>
      </c>
      <c r="F220" s="2">
        <v>0</v>
      </c>
      <c r="G220" s="2">
        <v>3.3129586377114082</v>
      </c>
      <c r="H220" s="2">
        <v>2.7440262548432064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2.3681250370019535</v>
      </c>
      <c r="O220" s="2">
        <v>0</v>
      </c>
      <c r="P220" s="2">
        <v>3.2188599441849686</v>
      </c>
      <c r="Q220" s="2">
        <v>0</v>
      </c>
      <c r="R220" s="2">
        <v>3.2671517297934836</v>
      </c>
      <c r="S220" s="2">
        <v>0</v>
      </c>
      <c r="T220" s="2">
        <v>0</v>
      </c>
      <c r="U220" s="2">
        <v>0</v>
      </c>
      <c r="V220" s="2">
        <v>0</v>
      </c>
      <c r="W220" s="2">
        <v>3.6331796498341453</v>
      </c>
      <c r="X220" s="2">
        <v>0</v>
      </c>
      <c r="Y220" s="2">
        <v>0</v>
      </c>
      <c r="Z220" s="2">
        <v>0</v>
      </c>
      <c r="AA220" s="2">
        <v>0</v>
      </c>
      <c r="AB220" s="2">
        <v>4.136898236440282</v>
      </c>
      <c r="AC220" s="2">
        <v>3.5616848193869628</v>
      </c>
      <c r="AD220" s="2">
        <v>3.5316346170825166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6.9490047287977177</v>
      </c>
      <c r="AP220" s="2">
        <v>8.6506312798176452</v>
      </c>
      <c r="AQ220" s="2">
        <v>0</v>
      </c>
      <c r="AR220" s="2">
        <v>8.1360675944495746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</row>
    <row r="221" spans="1:50">
      <c r="B221" t="s">
        <v>20</v>
      </c>
      <c r="C221" s="2">
        <v>97.658827566183646</v>
      </c>
      <c r="D221" s="2">
        <v>42.333318438276848</v>
      </c>
      <c r="E221" s="2">
        <v>69.251452022292952</v>
      </c>
      <c r="F221" s="2">
        <v>45.328619156941009</v>
      </c>
      <c r="G221" s="2">
        <v>56.320296841093935</v>
      </c>
      <c r="H221" s="2">
        <v>74.088708880766575</v>
      </c>
      <c r="I221" s="2">
        <v>47.36177972036252</v>
      </c>
      <c r="J221" s="2">
        <v>73.20522419099909</v>
      </c>
      <c r="K221" s="2">
        <v>48.034289092521426</v>
      </c>
      <c r="L221" s="2">
        <v>66.617813603357547</v>
      </c>
      <c r="M221" s="2">
        <v>59.778892820181355</v>
      </c>
      <c r="N221" s="2">
        <v>35.521875555029304</v>
      </c>
      <c r="O221" s="2">
        <v>76.157353785813797</v>
      </c>
      <c r="P221" s="2">
        <v>54.72061905114446</v>
      </c>
      <c r="Q221" s="2">
        <v>51.648890840069207</v>
      </c>
      <c r="R221" s="2">
        <v>91.480248434217529</v>
      </c>
      <c r="S221" s="2">
        <v>62.200204163023074</v>
      </c>
      <c r="T221" s="2">
        <v>69.16107614634484</v>
      </c>
      <c r="U221" s="2">
        <v>105.80411124546553</v>
      </c>
      <c r="V221" s="2">
        <v>61.078897648055253</v>
      </c>
      <c r="W221" s="2">
        <v>58.130874397346325</v>
      </c>
      <c r="X221" s="2">
        <v>85.872290729227501</v>
      </c>
      <c r="Y221" s="2">
        <v>94.614224413809225</v>
      </c>
      <c r="Z221" s="2">
        <v>69.765914836337373</v>
      </c>
      <c r="AA221" s="2">
        <v>37.354201880784068</v>
      </c>
      <c r="AB221" s="2">
        <v>62.053473546604231</v>
      </c>
      <c r="AC221" s="2">
        <v>85.480435665287104</v>
      </c>
      <c r="AD221" s="2">
        <v>63.569423107485299</v>
      </c>
      <c r="AE221" s="2">
        <v>80.978907125717626</v>
      </c>
      <c r="AF221" s="2">
        <v>89.872434009843673</v>
      </c>
      <c r="AG221" s="2">
        <v>72.91695880191827</v>
      </c>
      <c r="AH221" s="2">
        <v>64.820366559172882</v>
      </c>
      <c r="AI221" s="2">
        <v>66.809455502937652</v>
      </c>
      <c r="AJ221" s="2">
        <v>63.974787199655211</v>
      </c>
      <c r="AK221" s="2">
        <v>93.472988902679035</v>
      </c>
      <c r="AL221" s="2">
        <v>77.107318930328717</v>
      </c>
      <c r="AM221" s="2">
        <v>63.691080064237006</v>
      </c>
      <c r="AN221" s="2">
        <v>59.169847045945382</v>
      </c>
      <c r="AO221" s="2">
        <v>59.0665401947806</v>
      </c>
      <c r="AP221" s="2">
        <v>73.530365878449985</v>
      </c>
      <c r="AQ221" s="2">
        <v>40.138558303262862</v>
      </c>
      <c r="AR221" s="2">
        <v>65.088540755596597</v>
      </c>
      <c r="AS221" s="2">
        <v>121.29625261966213</v>
      </c>
      <c r="AT221" s="2">
        <v>82.48934512625452</v>
      </c>
      <c r="AU221" s="2">
        <v>91.824553885709037</v>
      </c>
      <c r="AV221" s="2">
        <v>83.784840529520196</v>
      </c>
      <c r="AW221" s="2">
        <v>55.60716481963653</v>
      </c>
      <c r="AX221" s="2">
        <v>69.091788440943787</v>
      </c>
    </row>
    <row r="222" spans="1:50">
      <c r="B222" t="s">
        <v>219</v>
      </c>
      <c r="C222" s="2">
        <v>2.6394277720590176</v>
      </c>
      <c r="D222" s="2">
        <v>0</v>
      </c>
      <c r="E222" s="2">
        <v>3.0109326966214325</v>
      </c>
      <c r="F222" s="2">
        <v>0</v>
      </c>
      <c r="G222" s="2">
        <v>0</v>
      </c>
      <c r="H222" s="2">
        <v>2.7440262548432064</v>
      </c>
      <c r="I222" s="2">
        <v>3.3829842657401801</v>
      </c>
      <c r="J222" s="2">
        <v>6.6550203809999173</v>
      </c>
      <c r="K222" s="2">
        <v>7.389890629618681</v>
      </c>
      <c r="L222" s="2">
        <v>3.9186949178445607</v>
      </c>
      <c r="M222" s="2">
        <v>3.7361808012613347</v>
      </c>
      <c r="N222" s="2">
        <v>2.3681250370019535</v>
      </c>
      <c r="O222" s="2">
        <v>0</v>
      </c>
      <c r="P222" s="2">
        <v>0</v>
      </c>
      <c r="Q222" s="2">
        <v>0</v>
      </c>
      <c r="R222" s="2">
        <v>0</v>
      </c>
      <c r="S222" s="2">
        <v>3.6588355390013572</v>
      </c>
      <c r="T222" s="2">
        <v>0</v>
      </c>
      <c r="U222" s="2">
        <v>5.0382910116888358</v>
      </c>
      <c r="V222" s="2">
        <v>0</v>
      </c>
      <c r="W222" s="2">
        <v>3.6331796498341453</v>
      </c>
      <c r="X222" s="2">
        <v>5.7248193819484996</v>
      </c>
      <c r="Y222" s="2">
        <v>5.5655426125770138</v>
      </c>
      <c r="Z222" s="2">
        <v>0</v>
      </c>
      <c r="AA222" s="2">
        <v>4.6692752350980085</v>
      </c>
      <c r="AB222" s="2">
        <v>0</v>
      </c>
      <c r="AC222" s="2">
        <v>0</v>
      </c>
      <c r="AD222" s="2">
        <v>0</v>
      </c>
      <c r="AE222" s="2">
        <v>4.2620477434588224</v>
      </c>
      <c r="AF222" s="2">
        <v>0</v>
      </c>
      <c r="AG222" s="2">
        <v>5.6089968309167908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4.3253156399088226</v>
      </c>
      <c r="AQ222" s="2">
        <v>4.0138558303262863</v>
      </c>
      <c r="AR222" s="2">
        <v>4.0680337972247873</v>
      </c>
      <c r="AS222" s="2">
        <v>0</v>
      </c>
      <c r="AT222" s="2">
        <v>4.582741395903029</v>
      </c>
      <c r="AU222" s="2">
        <v>0</v>
      </c>
      <c r="AV222" s="2">
        <v>0</v>
      </c>
      <c r="AW222" s="2">
        <v>0</v>
      </c>
      <c r="AX222" s="2">
        <v>4.3182367775589867</v>
      </c>
    </row>
    <row r="223" spans="1:50">
      <c r="A223" t="s">
        <v>220</v>
      </c>
      <c r="C223" s="2">
        <v>0</v>
      </c>
      <c r="D223" s="2">
        <v>2.3518510243487136</v>
      </c>
      <c r="E223" s="2">
        <v>0</v>
      </c>
      <c r="F223" s="2">
        <v>0</v>
      </c>
      <c r="G223" s="2">
        <v>0</v>
      </c>
      <c r="H223" s="2">
        <v>2.7440262548432064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4.5493628617312147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4.3182367775589867</v>
      </c>
    </row>
    <row r="224" spans="1:50">
      <c r="B224" t="s">
        <v>221</v>
      </c>
      <c r="C224" s="2">
        <v>0</v>
      </c>
      <c r="D224" s="2">
        <v>2.3518510243487136</v>
      </c>
      <c r="E224" s="2">
        <v>0</v>
      </c>
      <c r="F224" s="2">
        <v>0</v>
      </c>
      <c r="G224" s="2">
        <v>0</v>
      </c>
      <c r="H224" s="2">
        <v>2.7440262548432064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4.3182367775589867</v>
      </c>
    </row>
    <row r="225" spans="1:50">
      <c r="B225" t="s">
        <v>222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4.5493628617312147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</row>
    <row r="226" spans="1:50">
      <c r="A226" t="s">
        <v>9</v>
      </c>
      <c r="C226" s="2">
        <v>7.9182833161770523</v>
      </c>
      <c r="D226" s="2">
        <v>7.0555530730461404</v>
      </c>
      <c r="E226" s="2">
        <v>12.04373078648573</v>
      </c>
      <c r="F226" s="2">
        <v>13.331946810865004</v>
      </c>
      <c r="G226" s="2">
        <v>9.9388759131342255</v>
      </c>
      <c r="H226" s="2">
        <v>5.4880525096864128</v>
      </c>
      <c r="I226" s="2">
        <v>13.53193706296072</v>
      </c>
      <c r="J226" s="2">
        <v>9.9825305714998755</v>
      </c>
      <c r="K226" s="2">
        <v>11.084835944428022</v>
      </c>
      <c r="L226" s="2">
        <v>7.8373898356891214</v>
      </c>
      <c r="M226" s="2">
        <v>11.208542403784003</v>
      </c>
      <c r="N226" s="2">
        <v>7.1043751110058606</v>
      </c>
      <c r="O226" s="2">
        <v>22.212561520862355</v>
      </c>
      <c r="P226" s="2">
        <v>6.4377198883699371</v>
      </c>
      <c r="Q226" s="2">
        <v>14.346914122241447</v>
      </c>
      <c r="R226" s="2">
        <v>3.2671517297934836</v>
      </c>
      <c r="S226" s="2">
        <v>7.3176710780027143</v>
      </c>
      <c r="T226" s="2">
        <v>8.2993291375613811</v>
      </c>
      <c r="U226" s="2">
        <v>10.076582023377672</v>
      </c>
      <c r="V226" s="2">
        <v>20.359632549351751</v>
      </c>
      <c r="W226" s="2">
        <v>0</v>
      </c>
      <c r="X226" s="2">
        <v>22.899277527793998</v>
      </c>
      <c r="Y226" s="2">
        <v>5.5655426125770138</v>
      </c>
      <c r="Z226" s="2">
        <v>0</v>
      </c>
      <c r="AA226" s="2">
        <v>42.023477115882073</v>
      </c>
      <c r="AB226" s="2">
        <v>8.273796472880564</v>
      </c>
      <c r="AC226" s="2">
        <v>3.5616848193869628</v>
      </c>
      <c r="AD226" s="2">
        <v>14.126538468330066</v>
      </c>
      <c r="AE226" s="2">
        <v>4.2620477434588224</v>
      </c>
      <c r="AF226" s="2">
        <v>5.2866137652849217</v>
      </c>
      <c r="AG226" s="2">
        <v>5.6089968309167908</v>
      </c>
      <c r="AH226" s="2">
        <v>16.205091639793221</v>
      </c>
      <c r="AI226" s="2">
        <v>7.8599359415220764</v>
      </c>
      <c r="AJ226" s="2">
        <v>16.835470315698739</v>
      </c>
      <c r="AK226" s="2">
        <v>5.1929438279266131</v>
      </c>
      <c r="AL226" s="2">
        <v>4.8192074331455448</v>
      </c>
      <c r="AM226" s="2">
        <v>9.0987257234624295</v>
      </c>
      <c r="AN226" s="2">
        <v>16.905670584555825</v>
      </c>
      <c r="AO226" s="2">
        <v>3.4745023643988588</v>
      </c>
      <c r="AP226" s="2">
        <v>21.62657819954411</v>
      </c>
      <c r="AQ226" s="2">
        <v>16.055423321305145</v>
      </c>
      <c r="AR226" s="2">
        <v>8.1360675944495746</v>
      </c>
      <c r="AS226" s="2">
        <v>6.7386807010923402</v>
      </c>
      <c r="AT226" s="2">
        <v>13.748224187709088</v>
      </c>
      <c r="AU226" s="2">
        <v>18.364910777141809</v>
      </c>
      <c r="AV226" s="2">
        <v>5.585656035301346</v>
      </c>
      <c r="AW226" s="2">
        <v>9.8130290858182097</v>
      </c>
      <c r="AX226" s="2">
        <v>8.6364735551179734</v>
      </c>
    </row>
    <row r="227" spans="1:50">
      <c r="B227" t="s">
        <v>35</v>
      </c>
      <c r="C227" s="2">
        <v>0</v>
      </c>
      <c r="D227" s="2">
        <v>0</v>
      </c>
      <c r="E227" s="2">
        <v>3.0109326966214325</v>
      </c>
      <c r="F227" s="2">
        <v>0</v>
      </c>
      <c r="G227" s="2">
        <v>3.3129586377114082</v>
      </c>
      <c r="H227" s="2">
        <v>0</v>
      </c>
      <c r="I227" s="2">
        <v>0</v>
      </c>
      <c r="J227" s="2">
        <v>3.3275101904999587</v>
      </c>
      <c r="K227" s="2">
        <v>11.084835944428022</v>
      </c>
      <c r="L227" s="2">
        <v>3.9186949178445607</v>
      </c>
      <c r="M227" s="2">
        <v>0</v>
      </c>
      <c r="N227" s="2">
        <v>2.3681250370019535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5.0382910116888358</v>
      </c>
      <c r="V227" s="2">
        <v>4.0719265098703499</v>
      </c>
      <c r="W227" s="2">
        <v>0</v>
      </c>
      <c r="X227" s="2">
        <v>5.7248193819484996</v>
      </c>
      <c r="Y227" s="2">
        <v>5.5655426125770138</v>
      </c>
      <c r="Z227" s="2">
        <v>0</v>
      </c>
      <c r="AA227" s="2">
        <v>14.007825705294024</v>
      </c>
      <c r="AB227" s="2">
        <v>4.136898236440282</v>
      </c>
      <c r="AC227" s="2">
        <v>0</v>
      </c>
      <c r="AD227" s="2">
        <v>0</v>
      </c>
      <c r="AE227" s="2">
        <v>0</v>
      </c>
      <c r="AF227" s="2">
        <v>0</v>
      </c>
      <c r="AG227" s="2">
        <v>5.6089968309167908</v>
      </c>
      <c r="AH227" s="2">
        <v>5.4016972132644074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4.3253156399088226</v>
      </c>
      <c r="AQ227" s="2">
        <v>8.0277116606525727</v>
      </c>
      <c r="AR227" s="2">
        <v>0</v>
      </c>
      <c r="AS227" s="2">
        <v>0</v>
      </c>
      <c r="AT227" s="2">
        <v>4.582741395903029</v>
      </c>
      <c r="AU227" s="2">
        <v>6.1216369257139363</v>
      </c>
      <c r="AV227" s="2">
        <v>0</v>
      </c>
      <c r="AW227" s="2">
        <v>0</v>
      </c>
      <c r="AX227" s="2">
        <v>4.3182367775589867</v>
      </c>
    </row>
    <row r="228" spans="1:50">
      <c r="B228" t="s">
        <v>189</v>
      </c>
      <c r="C228" s="2">
        <v>2.6394277720590176</v>
      </c>
      <c r="D228" s="2">
        <v>2.3518510243487136</v>
      </c>
      <c r="E228" s="2">
        <v>0</v>
      </c>
      <c r="F228" s="2">
        <v>0</v>
      </c>
      <c r="G228" s="2">
        <v>3.3129586377114082</v>
      </c>
      <c r="H228" s="2">
        <v>2.7440262548432064</v>
      </c>
      <c r="I228" s="2">
        <v>0</v>
      </c>
      <c r="J228" s="2">
        <v>0</v>
      </c>
      <c r="K228" s="2">
        <v>0</v>
      </c>
      <c r="L228" s="2">
        <v>3.9186949178445607</v>
      </c>
      <c r="M228" s="2">
        <v>0</v>
      </c>
      <c r="N228" s="2">
        <v>0</v>
      </c>
      <c r="O228" s="2">
        <v>0</v>
      </c>
      <c r="P228" s="2">
        <v>3.2188599441849686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3.5316346170825166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3.271009695272737</v>
      </c>
      <c r="AX228" s="2">
        <v>0</v>
      </c>
    </row>
    <row r="229" spans="1:50">
      <c r="B229" t="s">
        <v>21</v>
      </c>
      <c r="C229" s="2">
        <v>5.2788555441180351</v>
      </c>
      <c r="D229" s="2">
        <v>4.7037020486974273</v>
      </c>
      <c r="E229" s="2">
        <v>9.032798089864297</v>
      </c>
      <c r="F229" s="2">
        <v>13.331946810865004</v>
      </c>
      <c r="G229" s="2">
        <v>3.3129586377114082</v>
      </c>
      <c r="H229" s="2">
        <v>2.7440262548432064</v>
      </c>
      <c r="I229" s="2">
        <v>13.53193706296072</v>
      </c>
      <c r="J229" s="2">
        <v>6.6550203809999173</v>
      </c>
      <c r="K229" s="2">
        <v>0</v>
      </c>
      <c r="L229" s="2">
        <v>0</v>
      </c>
      <c r="M229" s="2">
        <v>11.208542403784003</v>
      </c>
      <c r="N229" s="2">
        <v>4.7362500740039071</v>
      </c>
      <c r="O229" s="2">
        <v>22.212561520862355</v>
      </c>
      <c r="P229" s="2">
        <v>3.2188599441849686</v>
      </c>
      <c r="Q229" s="2">
        <v>14.346914122241447</v>
      </c>
      <c r="R229" s="2">
        <v>3.2671517297934836</v>
      </c>
      <c r="S229" s="2">
        <v>7.3176710780027143</v>
      </c>
      <c r="T229" s="2">
        <v>8.2993291375613811</v>
      </c>
      <c r="U229" s="2">
        <v>5.0382910116888358</v>
      </c>
      <c r="V229" s="2">
        <v>16.2877060394814</v>
      </c>
      <c r="W229" s="2">
        <v>0</v>
      </c>
      <c r="X229" s="2">
        <v>17.174458145845499</v>
      </c>
      <c r="Y229" s="2">
        <v>0</v>
      </c>
      <c r="Z229" s="2">
        <v>0</v>
      </c>
      <c r="AA229" s="2">
        <v>28.015651410588049</v>
      </c>
      <c r="AB229" s="2">
        <v>4.136898236440282</v>
      </c>
      <c r="AC229" s="2">
        <v>3.5616848193869628</v>
      </c>
      <c r="AD229" s="2">
        <v>10.594903851247549</v>
      </c>
      <c r="AE229" s="2">
        <v>4.2620477434588224</v>
      </c>
      <c r="AF229" s="2">
        <v>5.2866137652849217</v>
      </c>
      <c r="AG229" s="2">
        <v>0</v>
      </c>
      <c r="AH229" s="2">
        <v>10.803394426528815</v>
      </c>
      <c r="AI229" s="2">
        <v>7.8599359415220764</v>
      </c>
      <c r="AJ229" s="2">
        <v>16.835470315698739</v>
      </c>
      <c r="AK229" s="2">
        <v>5.1929438279266131</v>
      </c>
      <c r="AL229" s="2">
        <v>4.8192074331455448</v>
      </c>
      <c r="AM229" s="2">
        <v>9.0987257234624295</v>
      </c>
      <c r="AN229" s="2">
        <v>16.905670584555825</v>
      </c>
      <c r="AO229" s="2">
        <v>3.4745023643988588</v>
      </c>
      <c r="AP229" s="2">
        <v>17.30126255963529</v>
      </c>
      <c r="AQ229" s="2">
        <v>8.0277116606525727</v>
      </c>
      <c r="AR229" s="2">
        <v>8.1360675944495746</v>
      </c>
      <c r="AS229" s="2">
        <v>6.7386807010923402</v>
      </c>
      <c r="AT229" s="2">
        <v>9.165482791806058</v>
      </c>
      <c r="AU229" s="2">
        <v>12.243273851427873</v>
      </c>
      <c r="AV229" s="2">
        <v>5.585656035301346</v>
      </c>
      <c r="AW229" s="2">
        <v>6.542019390545474</v>
      </c>
      <c r="AX229" s="2">
        <v>4.3182367775589867</v>
      </c>
    </row>
    <row r="230" spans="1:50">
      <c r="A230" t="s">
        <v>5</v>
      </c>
      <c r="C230" s="2">
        <v>121.41367751471481</v>
      </c>
      <c r="D230" s="2">
        <v>126.99995531483053</v>
      </c>
      <c r="E230" s="2">
        <v>114.41544247161444</v>
      </c>
      <c r="F230" s="2">
        <v>93.323627676055025</v>
      </c>
      <c r="G230" s="2">
        <v>106.01467640676506</v>
      </c>
      <c r="H230" s="2">
        <v>96.040918919512222</v>
      </c>
      <c r="I230" s="2">
        <v>91.340575174984863</v>
      </c>
      <c r="J230" s="2">
        <v>93.170285333998834</v>
      </c>
      <c r="K230" s="2">
        <v>99.763523499852198</v>
      </c>
      <c r="L230" s="2">
        <v>86.211288192580341</v>
      </c>
      <c r="M230" s="2">
        <v>85.932158429010684</v>
      </c>
      <c r="N230" s="2">
        <v>123.14250192410158</v>
      </c>
      <c r="O230" s="2">
        <v>117.40925375312959</v>
      </c>
      <c r="P230" s="2">
        <v>157.72413726506346</v>
      </c>
      <c r="Q230" s="2">
        <v>160.6854381691042</v>
      </c>
      <c r="R230" s="2">
        <v>153.55613130029371</v>
      </c>
      <c r="S230" s="2">
        <v>139.03575048205158</v>
      </c>
      <c r="T230" s="2">
        <v>130.02282315512829</v>
      </c>
      <c r="U230" s="2">
        <v>141.07214832728738</v>
      </c>
      <c r="V230" s="2">
        <v>162.87706039481401</v>
      </c>
      <c r="W230" s="2">
        <v>123.52810809436093</v>
      </c>
      <c r="X230" s="2">
        <v>120.22120702091848</v>
      </c>
      <c r="Y230" s="2">
        <v>83.483139188655201</v>
      </c>
      <c r="Z230" s="2">
        <v>205.19386716569815</v>
      </c>
      <c r="AA230" s="2">
        <v>126.07043134764623</v>
      </c>
      <c r="AB230" s="2">
        <v>103.42245591100703</v>
      </c>
      <c r="AC230" s="2">
        <v>149.59076241425242</v>
      </c>
      <c r="AD230" s="2">
        <v>162.45519238579575</v>
      </c>
      <c r="AE230" s="2">
        <v>98.027098099552916</v>
      </c>
      <c r="AF230" s="2">
        <v>137.45195789740799</v>
      </c>
      <c r="AG230" s="2">
        <v>89.743949294668653</v>
      </c>
      <c r="AH230" s="2">
        <v>135.04243033161021</v>
      </c>
      <c r="AI230" s="2">
        <v>141.47884694739739</v>
      </c>
      <c r="AJ230" s="2">
        <v>148.15213877814892</v>
      </c>
      <c r="AK230" s="2">
        <v>160.98125866572502</v>
      </c>
      <c r="AL230" s="2">
        <v>159.03384529380298</v>
      </c>
      <c r="AM230" s="2">
        <v>163.77706302232372</v>
      </c>
      <c r="AN230" s="2">
        <v>147.92461761486345</v>
      </c>
      <c r="AO230" s="2">
        <v>132.03108984715664</v>
      </c>
      <c r="AP230" s="2">
        <v>121.10883791744702</v>
      </c>
      <c r="AQ230" s="2">
        <v>100.34639575815716</v>
      </c>
      <c r="AR230" s="2">
        <v>154.58528429454194</v>
      </c>
      <c r="AS230" s="2">
        <v>181.94437892949318</v>
      </c>
      <c r="AT230" s="2">
        <v>123.7340176893818</v>
      </c>
      <c r="AU230" s="2">
        <v>116.31110158856478</v>
      </c>
      <c r="AV230" s="2">
        <v>195.49796123554711</v>
      </c>
      <c r="AW230" s="2">
        <v>179.90553324000052</v>
      </c>
      <c r="AX230" s="2">
        <v>133.8653401043286</v>
      </c>
    </row>
    <row r="231" spans="1:50">
      <c r="B231" t="s">
        <v>190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4.0719265098703499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5.6089968309167908</v>
      </c>
      <c r="AH231" s="2">
        <v>0</v>
      </c>
      <c r="AI231" s="2">
        <v>0</v>
      </c>
      <c r="AJ231" s="2">
        <v>3.3670940631397479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4.3253156399088226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5.585656035301346</v>
      </c>
      <c r="AW231" s="2">
        <v>0</v>
      </c>
      <c r="AX231" s="2">
        <v>0</v>
      </c>
    </row>
    <row r="232" spans="1:50">
      <c r="B232" t="s">
        <v>191</v>
      </c>
      <c r="C232" s="2">
        <v>0</v>
      </c>
      <c r="D232" s="2">
        <v>0</v>
      </c>
      <c r="E232" s="2">
        <v>0</v>
      </c>
      <c r="F232" s="2">
        <v>2.6663893621730006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5.7248193819484996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</row>
    <row r="233" spans="1:50">
      <c r="B233" t="s">
        <v>192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4.3182367775589867</v>
      </c>
    </row>
    <row r="234" spans="1:50">
      <c r="B234" t="s">
        <v>193</v>
      </c>
      <c r="C234" s="2">
        <v>0</v>
      </c>
      <c r="D234" s="2">
        <v>0</v>
      </c>
      <c r="E234" s="2">
        <v>0</v>
      </c>
      <c r="F234" s="2">
        <v>2.6663893621730006</v>
      </c>
      <c r="G234" s="2">
        <v>0</v>
      </c>
      <c r="H234" s="2">
        <v>0</v>
      </c>
      <c r="I234" s="2">
        <v>0</v>
      </c>
      <c r="J234" s="2">
        <v>3.3275101904999587</v>
      </c>
      <c r="K234" s="2">
        <v>0</v>
      </c>
      <c r="L234" s="2">
        <v>0</v>
      </c>
      <c r="M234" s="2">
        <v>3.7361808012613347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9.3385504701960169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3.9299679707610382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3.271009695272737</v>
      </c>
      <c r="AX234" s="2">
        <v>0</v>
      </c>
    </row>
    <row r="235" spans="1:50">
      <c r="B235" t="s">
        <v>194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4.3182367775589867</v>
      </c>
    </row>
    <row r="236" spans="1:50">
      <c r="B236" t="s">
        <v>195</v>
      </c>
      <c r="C236" s="2">
        <v>13.197138860295087</v>
      </c>
      <c r="D236" s="2">
        <v>11.759255121743569</v>
      </c>
      <c r="E236" s="2">
        <v>6.021865393242865</v>
      </c>
      <c r="F236" s="2">
        <v>2.6663893621730006</v>
      </c>
      <c r="G236" s="2">
        <v>6.6259172754228164</v>
      </c>
      <c r="H236" s="2">
        <v>2.7440262548432064</v>
      </c>
      <c r="I236" s="2">
        <v>3.3829842657401801</v>
      </c>
      <c r="J236" s="2">
        <v>6.6550203809999173</v>
      </c>
      <c r="K236" s="2">
        <v>11.084835944428022</v>
      </c>
      <c r="L236" s="2">
        <v>3.9186949178445607</v>
      </c>
      <c r="M236" s="2">
        <v>0</v>
      </c>
      <c r="N236" s="2">
        <v>9.4725001480078141</v>
      </c>
      <c r="O236" s="2">
        <v>6.3464461488178152</v>
      </c>
      <c r="P236" s="2">
        <v>9.6565798325549057</v>
      </c>
      <c r="Q236" s="2">
        <v>20.085679771138025</v>
      </c>
      <c r="R236" s="2">
        <v>9.8014551893804516</v>
      </c>
      <c r="S236" s="2">
        <v>7.3176710780027143</v>
      </c>
      <c r="T236" s="2">
        <v>2.7664430458537934</v>
      </c>
      <c r="U236" s="2">
        <v>0</v>
      </c>
      <c r="V236" s="2">
        <v>4.0719265098703499</v>
      </c>
      <c r="W236" s="2">
        <v>10.899538949502436</v>
      </c>
      <c r="X236" s="2">
        <v>5.7248193819484996</v>
      </c>
      <c r="Y236" s="2">
        <v>0</v>
      </c>
      <c r="Z236" s="2">
        <v>8.2077546866279256</v>
      </c>
      <c r="AA236" s="2">
        <v>4.6692752350980085</v>
      </c>
      <c r="AB236" s="2">
        <v>0</v>
      </c>
      <c r="AC236" s="2">
        <v>0</v>
      </c>
      <c r="AD236" s="2">
        <v>3.5316346170825166</v>
      </c>
      <c r="AE236" s="2">
        <v>0</v>
      </c>
      <c r="AF236" s="2">
        <v>10.573227530569843</v>
      </c>
      <c r="AG236" s="2">
        <v>5.6089968309167908</v>
      </c>
      <c r="AH236" s="2">
        <v>5.4016972132644074</v>
      </c>
      <c r="AI236" s="2">
        <v>11.789903912283114</v>
      </c>
      <c r="AJ236" s="2">
        <v>6.7341881262794958</v>
      </c>
      <c r="AK236" s="2">
        <v>10.385887655853226</v>
      </c>
      <c r="AL236" s="2">
        <v>4.8192074331455448</v>
      </c>
      <c r="AM236" s="2">
        <v>9.0987257234624295</v>
      </c>
      <c r="AN236" s="2">
        <v>8.4528352922779124</v>
      </c>
      <c r="AO236" s="2">
        <v>17.372511821994294</v>
      </c>
      <c r="AP236" s="2">
        <v>4.3253156399088226</v>
      </c>
      <c r="AQ236" s="2">
        <v>0</v>
      </c>
      <c r="AR236" s="2">
        <v>0</v>
      </c>
      <c r="AS236" s="2">
        <v>20.216042103277019</v>
      </c>
      <c r="AT236" s="2">
        <v>9.165482791806058</v>
      </c>
      <c r="AU236" s="2">
        <v>6.1216369257139363</v>
      </c>
      <c r="AV236" s="2">
        <v>11.171312070602692</v>
      </c>
      <c r="AW236" s="2">
        <v>6.542019390545474</v>
      </c>
      <c r="AX236" s="2">
        <v>12.954710332676962</v>
      </c>
    </row>
    <row r="237" spans="1:50">
      <c r="B237" t="s">
        <v>196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4.2620477434588224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4.8192074331455448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</row>
    <row r="238" spans="1:50">
      <c r="B238" t="s">
        <v>223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4.0680337972247873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</row>
    <row r="239" spans="1:50">
      <c r="B239" t="s">
        <v>197</v>
      </c>
      <c r="C239" s="2">
        <v>0</v>
      </c>
      <c r="D239" s="2">
        <v>0</v>
      </c>
      <c r="E239" s="2">
        <v>0</v>
      </c>
      <c r="F239" s="2">
        <v>2.6663893621730006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4.7362500740039071</v>
      </c>
      <c r="O239" s="2">
        <v>3.1732230744089076</v>
      </c>
      <c r="P239" s="2">
        <v>0</v>
      </c>
      <c r="Q239" s="2">
        <v>0</v>
      </c>
      <c r="R239" s="2">
        <v>0</v>
      </c>
      <c r="S239" s="2">
        <v>3.6588355390013572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9.0987257234624295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6.542019390545474</v>
      </c>
      <c r="AX239" s="2">
        <v>0</v>
      </c>
    </row>
    <row r="240" spans="1:50">
      <c r="B240" t="s">
        <v>32</v>
      </c>
      <c r="C240" s="2">
        <v>13.197138860295087</v>
      </c>
      <c r="D240" s="2">
        <v>7.0555530730461404</v>
      </c>
      <c r="E240" s="2">
        <v>3.0109326966214325</v>
      </c>
      <c r="F240" s="2">
        <v>10.665557448692002</v>
      </c>
      <c r="G240" s="2">
        <v>9.9388759131342255</v>
      </c>
      <c r="H240" s="2">
        <v>5.4880525096864128</v>
      </c>
      <c r="I240" s="2">
        <v>20.29790559444108</v>
      </c>
      <c r="J240" s="2">
        <v>16.637550952499794</v>
      </c>
      <c r="K240" s="2">
        <v>11.084835944428022</v>
      </c>
      <c r="L240" s="2">
        <v>7.8373898356891214</v>
      </c>
      <c r="M240" s="2">
        <v>7.4723616025226693</v>
      </c>
      <c r="N240" s="2">
        <v>16.576875259013676</v>
      </c>
      <c r="O240" s="2">
        <v>15.86611537204454</v>
      </c>
      <c r="P240" s="2">
        <v>12.875439776739874</v>
      </c>
      <c r="Q240" s="2">
        <v>22.955062595586316</v>
      </c>
      <c r="R240" s="2">
        <v>16.335758648967417</v>
      </c>
      <c r="S240" s="2">
        <v>25.611848773009502</v>
      </c>
      <c r="T240" s="2">
        <v>19.365101320976553</v>
      </c>
      <c r="U240" s="2">
        <v>15.114873035066505</v>
      </c>
      <c r="V240" s="2">
        <v>8.1438530197406998</v>
      </c>
      <c r="W240" s="2">
        <v>14.532718599336581</v>
      </c>
      <c r="X240" s="2">
        <v>11.449638763896999</v>
      </c>
      <c r="Y240" s="2">
        <v>16.69662783773104</v>
      </c>
      <c r="Z240" s="2">
        <v>12.31163202994189</v>
      </c>
      <c r="AA240" s="2">
        <v>9.3385504701960169</v>
      </c>
      <c r="AB240" s="2">
        <v>8.273796472880564</v>
      </c>
      <c r="AC240" s="2">
        <v>17.808424096934811</v>
      </c>
      <c r="AD240" s="2">
        <v>21.189807702495099</v>
      </c>
      <c r="AE240" s="2">
        <v>12.786143230376467</v>
      </c>
      <c r="AF240" s="2">
        <v>26.433068826424609</v>
      </c>
      <c r="AG240" s="2">
        <v>11.217993661833582</v>
      </c>
      <c r="AH240" s="2">
        <v>16.205091639793221</v>
      </c>
      <c r="AI240" s="2">
        <v>15.719871883044153</v>
      </c>
      <c r="AJ240" s="2">
        <v>20.202564378838488</v>
      </c>
      <c r="AK240" s="2">
        <v>10.385887655853226</v>
      </c>
      <c r="AL240" s="2">
        <v>14.457622299436636</v>
      </c>
      <c r="AM240" s="2">
        <v>18.197451446924859</v>
      </c>
      <c r="AN240" s="2">
        <v>12.679252938416868</v>
      </c>
      <c r="AO240" s="2">
        <v>6.9490047287977177</v>
      </c>
      <c r="AP240" s="2">
        <v>12.975946919726466</v>
      </c>
      <c r="AQ240" s="2">
        <v>8.0277116606525727</v>
      </c>
      <c r="AR240" s="2">
        <v>20.340168986123938</v>
      </c>
      <c r="AS240" s="2">
        <v>20.216042103277019</v>
      </c>
      <c r="AT240" s="2">
        <v>9.165482791806058</v>
      </c>
      <c r="AU240" s="2">
        <v>6.1216369257139363</v>
      </c>
      <c r="AV240" s="2">
        <v>11.171312070602692</v>
      </c>
      <c r="AW240" s="2">
        <v>9.8130290858182097</v>
      </c>
      <c r="AX240" s="2">
        <v>12.954710332676962</v>
      </c>
    </row>
    <row r="241" spans="2:50">
      <c r="B241" t="s">
        <v>198</v>
      </c>
      <c r="C241" s="2">
        <v>79.182833161770532</v>
      </c>
      <c r="D241" s="2">
        <v>79.962934827856273</v>
      </c>
      <c r="E241" s="2">
        <v>84.306115505400115</v>
      </c>
      <c r="F241" s="2">
        <v>47.995008519114016</v>
      </c>
      <c r="G241" s="2">
        <v>72.885090029650982</v>
      </c>
      <c r="H241" s="2">
        <v>74.088708880766575</v>
      </c>
      <c r="I241" s="2">
        <v>47.36177972036252</v>
      </c>
      <c r="J241" s="2">
        <v>56.567673238499296</v>
      </c>
      <c r="K241" s="2">
        <v>77.593851610996154</v>
      </c>
      <c r="L241" s="2">
        <v>50.943033931979294</v>
      </c>
      <c r="M241" s="2">
        <v>67.251254422704022</v>
      </c>
      <c r="N241" s="2">
        <v>66.307501036054703</v>
      </c>
      <c r="O241" s="2">
        <v>72.984130711404873</v>
      </c>
      <c r="P241" s="2">
        <v>86.909218492994157</v>
      </c>
      <c r="Q241" s="2">
        <v>83.212101909000395</v>
      </c>
      <c r="R241" s="2">
        <v>107.81600708318494</v>
      </c>
      <c r="S241" s="2">
        <v>80.494381858029868</v>
      </c>
      <c r="T241" s="2">
        <v>80.226848329760003</v>
      </c>
      <c r="U241" s="2">
        <v>100.76582023377671</v>
      </c>
      <c r="V241" s="2">
        <v>85.510456707277342</v>
      </c>
      <c r="W241" s="2">
        <v>87.196311596019484</v>
      </c>
      <c r="X241" s="2">
        <v>74.422651965330488</v>
      </c>
      <c r="Y241" s="2">
        <v>50.089883513193122</v>
      </c>
      <c r="Z241" s="2">
        <v>139.53182967267475</v>
      </c>
      <c r="AA241" s="2">
        <v>79.377678996666134</v>
      </c>
      <c r="AB241" s="2">
        <v>82.737964728805636</v>
      </c>
      <c r="AC241" s="2">
        <v>113.97391422038281</v>
      </c>
      <c r="AD241" s="2">
        <v>102.41740389539298</v>
      </c>
      <c r="AE241" s="2">
        <v>46.88252517804704</v>
      </c>
      <c r="AF241" s="2">
        <v>74.012592713988909</v>
      </c>
      <c r="AG241" s="2">
        <v>44.871974647334326</v>
      </c>
      <c r="AH241" s="2">
        <v>81.02545819896612</v>
      </c>
      <c r="AI241" s="2">
        <v>86.459295356742842</v>
      </c>
      <c r="AJ241" s="2">
        <v>94.278633767912936</v>
      </c>
      <c r="AK241" s="2">
        <v>103.85887655853227</v>
      </c>
      <c r="AL241" s="2">
        <v>115.66097839549309</v>
      </c>
      <c r="AM241" s="2">
        <v>109.18470868154914</v>
      </c>
      <c r="AN241" s="2">
        <v>114.11327644575181</v>
      </c>
      <c r="AO241" s="2">
        <v>76.439052016774895</v>
      </c>
      <c r="AP241" s="2">
        <v>69.205050238541162</v>
      </c>
      <c r="AQ241" s="2">
        <v>80.277116606525723</v>
      </c>
      <c r="AR241" s="2">
        <v>113.90494632229404</v>
      </c>
      <c r="AS241" s="2">
        <v>107.81889121747744</v>
      </c>
      <c r="AT241" s="2">
        <v>54.992896750836351</v>
      </c>
      <c r="AU241" s="2">
        <v>67.338006182853306</v>
      </c>
      <c r="AV241" s="2">
        <v>128.47008881193094</v>
      </c>
      <c r="AW241" s="2">
        <v>121.02735872509126</v>
      </c>
      <c r="AX241" s="2">
        <v>82.046498773620755</v>
      </c>
    </row>
    <row r="242" spans="2:50">
      <c r="B242" t="s">
        <v>224</v>
      </c>
      <c r="C242" s="2">
        <v>5.2788555441180351</v>
      </c>
      <c r="D242" s="2">
        <v>14.111106146092281</v>
      </c>
      <c r="E242" s="2">
        <v>9.032798089864297</v>
      </c>
      <c r="F242" s="2">
        <v>13.331946810865004</v>
      </c>
      <c r="G242" s="2">
        <v>13.251834550845633</v>
      </c>
      <c r="H242" s="2">
        <v>10.976105019372826</v>
      </c>
      <c r="I242" s="2">
        <v>13.53193706296072</v>
      </c>
      <c r="J242" s="2">
        <v>6.6550203809999173</v>
      </c>
      <c r="K242" s="2">
        <v>0</v>
      </c>
      <c r="L242" s="2">
        <v>19.593474589222808</v>
      </c>
      <c r="M242" s="2">
        <v>3.7361808012613347</v>
      </c>
      <c r="N242" s="2">
        <v>11.840625185009769</v>
      </c>
      <c r="O242" s="2">
        <v>12.69289229763563</v>
      </c>
      <c r="P242" s="2">
        <v>28.969739497664715</v>
      </c>
      <c r="Q242" s="2">
        <v>14.346914122241447</v>
      </c>
      <c r="R242" s="2">
        <v>13.068606919173934</v>
      </c>
      <c r="S242" s="2">
        <v>10.976506617004073</v>
      </c>
      <c r="T242" s="2">
        <v>13.832215229268968</v>
      </c>
      <c r="U242" s="2">
        <v>15.114873035066505</v>
      </c>
      <c r="V242" s="2">
        <v>36.647338588833151</v>
      </c>
      <c r="W242" s="2">
        <v>3.6331796498341453</v>
      </c>
      <c r="X242" s="2">
        <v>22.899277527793998</v>
      </c>
      <c r="Y242" s="2">
        <v>5.5655426125770138</v>
      </c>
      <c r="Z242" s="2">
        <v>32.831018746511702</v>
      </c>
      <c r="AA242" s="2">
        <v>9.3385504701960169</v>
      </c>
      <c r="AB242" s="2">
        <v>8.273796472880564</v>
      </c>
      <c r="AC242" s="2">
        <v>7.1233696387739256</v>
      </c>
      <c r="AD242" s="2">
        <v>28.253076936660133</v>
      </c>
      <c r="AE242" s="2">
        <v>21.310238717294112</v>
      </c>
      <c r="AF242" s="2">
        <v>21.146455061139687</v>
      </c>
      <c r="AG242" s="2">
        <v>22.435987323667163</v>
      </c>
      <c r="AH242" s="2">
        <v>27.008486066322039</v>
      </c>
      <c r="AI242" s="2">
        <v>7.8599359415220764</v>
      </c>
      <c r="AJ242" s="2">
        <v>20.202564378838488</v>
      </c>
      <c r="AK242" s="2">
        <v>10.385887655853226</v>
      </c>
      <c r="AL242" s="2">
        <v>4.8192074331455448</v>
      </c>
      <c r="AM242" s="2">
        <v>9.0987257234624295</v>
      </c>
      <c r="AN242" s="2">
        <v>8.4528352922779124</v>
      </c>
      <c r="AO242" s="2">
        <v>17.372511821994294</v>
      </c>
      <c r="AP242" s="2">
        <v>17.30126255963529</v>
      </c>
      <c r="AQ242" s="2">
        <v>4.0138558303262863</v>
      </c>
      <c r="AR242" s="2">
        <v>4.0680337972247873</v>
      </c>
      <c r="AS242" s="2">
        <v>20.216042103277019</v>
      </c>
      <c r="AT242" s="2">
        <v>36.661931167224232</v>
      </c>
      <c r="AU242" s="2">
        <v>24.486547702855745</v>
      </c>
      <c r="AV242" s="2">
        <v>27.928280176506732</v>
      </c>
      <c r="AW242" s="2">
        <v>22.897067866909154</v>
      </c>
      <c r="AX242" s="2">
        <v>12.954710332676962</v>
      </c>
    </row>
    <row r="243" spans="2:50">
      <c r="B243" t="s">
        <v>200</v>
      </c>
      <c r="C243" s="2">
        <v>2.6394277720590176</v>
      </c>
      <c r="D243" s="2">
        <v>0</v>
      </c>
      <c r="E243" s="2">
        <v>3.0109326966214325</v>
      </c>
      <c r="F243" s="2">
        <v>0</v>
      </c>
      <c r="G243" s="2">
        <v>3.3129586377114082</v>
      </c>
      <c r="H243" s="2">
        <v>0</v>
      </c>
      <c r="I243" s="2">
        <v>6.7659685314803601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5.5328860917075868</v>
      </c>
      <c r="U243" s="2">
        <v>0</v>
      </c>
      <c r="V243" s="2">
        <v>0</v>
      </c>
      <c r="W243" s="2">
        <v>3.6331796498341453</v>
      </c>
      <c r="X243" s="2">
        <v>0</v>
      </c>
      <c r="Y243" s="2">
        <v>0</v>
      </c>
      <c r="Z243" s="2">
        <v>8.2077546866279256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3.9299679707610382</v>
      </c>
      <c r="AJ243" s="2">
        <v>0</v>
      </c>
      <c r="AK243" s="2">
        <v>0</v>
      </c>
      <c r="AL243" s="2">
        <v>0</v>
      </c>
      <c r="AM243" s="2">
        <v>4.5493628617312147</v>
      </c>
      <c r="AN243" s="2">
        <v>0</v>
      </c>
      <c r="AO243" s="2">
        <v>3.4745023643988588</v>
      </c>
      <c r="AP243" s="2">
        <v>0</v>
      </c>
      <c r="AQ243" s="2">
        <v>0</v>
      </c>
      <c r="AR243" s="2">
        <v>4.0680337972247873</v>
      </c>
      <c r="AS243" s="2">
        <v>6.7386807010923402</v>
      </c>
      <c r="AT243" s="2">
        <v>0</v>
      </c>
      <c r="AU243" s="2">
        <v>0</v>
      </c>
      <c r="AV243" s="2">
        <v>0</v>
      </c>
      <c r="AW243" s="2">
        <v>3.271009695272737</v>
      </c>
      <c r="AX243" s="2">
        <v>4.3182367775589867</v>
      </c>
    </row>
    <row r="244" spans="2:50">
      <c r="B244" t="s">
        <v>25</v>
      </c>
      <c r="C244" s="2">
        <v>2.6394277720590176</v>
      </c>
      <c r="D244" s="2">
        <v>11.759255121743569</v>
      </c>
      <c r="E244" s="2">
        <v>6.021865393242865</v>
      </c>
      <c r="F244" s="2">
        <v>2.6663893621730006</v>
      </c>
      <c r="G244" s="2">
        <v>0</v>
      </c>
      <c r="H244" s="2">
        <v>0</v>
      </c>
      <c r="I244" s="2">
        <v>0</v>
      </c>
      <c r="J244" s="2">
        <v>3.3275101904999587</v>
      </c>
      <c r="K244" s="2">
        <v>0</v>
      </c>
      <c r="L244" s="2">
        <v>0</v>
      </c>
      <c r="M244" s="2">
        <v>3.7361808012613347</v>
      </c>
      <c r="N244" s="2">
        <v>2.3681250370019535</v>
      </c>
      <c r="O244" s="2">
        <v>0</v>
      </c>
      <c r="P244" s="2">
        <v>6.4377198883699371</v>
      </c>
      <c r="Q244" s="2">
        <v>8.608148473344869</v>
      </c>
      <c r="R244" s="2">
        <v>3.2671517297934836</v>
      </c>
      <c r="S244" s="2">
        <v>10.976506617004073</v>
      </c>
      <c r="T244" s="2">
        <v>2.7664430458537934</v>
      </c>
      <c r="U244" s="2">
        <v>5.0382910116888358</v>
      </c>
      <c r="V244" s="2">
        <v>16.2877060394814</v>
      </c>
      <c r="W244" s="2">
        <v>3.6331796498341453</v>
      </c>
      <c r="X244" s="2">
        <v>0</v>
      </c>
      <c r="Y244" s="2">
        <v>11.131085225154028</v>
      </c>
      <c r="Z244" s="2">
        <v>4.1038773433139628</v>
      </c>
      <c r="AA244" s="2">
        <v>4.6692752350980085</v>
      </c>
      <c r="AB244" s="2">
        <v>0</v>
      </c>
      <c r="AC244" s="2">
        <v>3.5616848193869628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3.9299679707610382</v>
      </c>
      <c r="AJ244" s="2">
        <v>0</v>
      </c>
      <c r="AK244" s="2">
        <v>15.57883148377984</v>
      </c>
      <c r="AL244" s="2">
        <v>9.6384148662910896</v>
      </c>
      <c r="AM244" s="2">
        <v>4.5493628617312147</v>
      </c>
      <c r="AN244" s="2">
        <v>0</v>
      </c>
      <c r="AO244" s="2">
        <v>3.4745023643988588</v>
      </c>
      <c r="AP244" s="2">
        <v>4.3253156399088226</v>
      </c>
      <c r="AQ244" s="2">
        <v>0</v>
      </c>
      <c r="AR244" s="2">
        <v>4.0680337972247873</v>
      </c>
      <c r="AS244" s="2">
        <v>0</v>
      </c>
      <c r="AT244" s="2">
        <v>9.165482791806058</v>
      </c>
      <c r="AU244" s="2">
        <v>6.1216369257139363</v>
      </c>
      <c r="AV244" s="2">
        <v>5.585656035301346</v>
      </c>
      <c r="AW244" s="2">
        <v>3.271009695272737</v>
      </c>
      <c r="AX244" s="2">
        <v>0</v>
      </c>
    </row>
    <row r="245" spans="2:50">
      <c r="B245" t="s">
        <v>36</v>
      </c>
      <c r="C245" s="2">
        <v>5.2788555441180351</v>
      </c>
      <c r="D245" s="2">
        <v>2.3518510243487136</v>
      </c>
      <c r="E245" s="2">
        <v>3.0109326966214325</v>
      </c>
      <c r="F245" s="2">
        <v>7.9991680865190018</v>
      </c>
      <c r="G245" s="2">
        <v>0</v>
      </c>
      <c r="H245" s="2">
        <v>2.7440262548432064</v>
      </c>
      <c r="I245" s="2">
        <v>0</v>
      </c>
      <c r="J245" s="2">
        <v>0</v>
      </c>
      <c r="K245" s="2">
        <v>0</v>
      </c>
      <c r="L245" s="2">
        <v>3.9186949178445607</v>
      </c>
      <c r="M245" s="2">
        <v>0</v>
      </c>
      <c r="N245" s="2">
        <v>11.840625185009769</v>
      </c>
      <c r="O245" s="2">
        <v>6.3464461488178152</v>
      </c>
      <c r="P245" s="2">
        <v>12.875439776739874</v>
      </c>
      <c r="Q245" s="2">
        <v>11.477531297793158</v>
      </c>
      <c r="R245" s="2">
        <v>3.2671517297934836</v>
      </c>
      <c r="S245" s="2">
        <v>0</v>
      </c>
      <c r="T245" s="2">
        <v>5.5328860917075868</v>
      </c>
      <c r="U245" s="2">
        <v>5.0382910116888358</v>
      </c>
      <c r="V245" s="2">
        <v>8.1438530197406998</v>
      </c>
      <c r="W245" s="2">
        <v>0</v>
      </c>
      <c r="X245" s="2">
        <v>0</v>
      </c>
      <c r="Y245" s="2">
        <v>0</v>
      </c>
      <c r="Z245" s="2">
        <v>0</v>
      </c>
      <c r="AA245" s="2">
        <v>9.3385504701960169</v>
      </c>
      <c r="AB245" s="2">
        <v>4.136898236440282</v>
      </c>
      <c r="AC245" s="2">
        <v>7.1233696387739256</v>
      </c>
      <c r="AD245" s="2">
        <v>7.0632692341650332</v>
      </c>
      <c r="AE245" s="2">
        <v>12.786143230376467</v>
      </c>
      <c r="AF245" s="2">
        <v>5.2866137652849217</v>
      </c>
      <c r="AG245" s="2">
        <v>0</v>
      </c>
      <c r="AH245" s="2">
        <v>5.4016972132644074</v>
      </c>
      <c r="AI245" s="2">
        <v>7.8599359415220764</v>
      </c>
      <c r="AJ245" s="2">
        <v>3.3670940631397479</v>
      </c>
      <c r="AK245" s="2">
        <v>10.385887655853226</v>
      </c>
      <c r="AL245" s="2">
        <v>4.8192074331455448</v>
      </c>
      <c r="AM245" s="2">
        <v>0</v>
      </c>
      <c r="AN245" s="2">
        <v>4.2264176461389562</v>
      </c>
      <c r="AO245" s="2">
        <v>6.9490047287977177</v>
      </c>
      <c r="AP245" s="2">
        <v>8.6506312798176452</v>
      </c>
      <c r="AQ245" s="2">
        <v>8.0277116606525727</v>
      </c>
      <c r="AR245" s="2">
        <v>4.0680337972247873</v>
      </c>
      <c r="AS245" s="2">
        <v>6.7386807010923402</v>
      </c>
      <c r="AT245" s="2">
        <v>4.582741395903029</v>
      </c>
      <c r="AU245" s="2">
        <v>6.1216369257139363</v>
      </c>
      <c r="AV245" s="2">
        <v>5.585656035301346</v>
      </c>
      <c r="AW245" s="2">
        <v>3.271009695272737</v>
      </c>
      <c r="AX245" s="2">
        <v>0</v>
      </c>
    </row>
  </sheetData>
  <mergeCells count="6">
    <mergeCell ref="A2:A3"/>
    <mergeCell ref="B2:B3"/>
    <mergeCell ref="C2:AX2"/>
    <mergeCell ref="A124:A125"/>
    <mergeCell ref="B124:B125"/>
    <mergeCell ref="C124:AX1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1B0EB-754A-D940-B9AC-3F134A1E2189}">
  <dimension ref="A1:AX215"/>
  <sheetViews>
    <sheetView workbookViewId="0"/>
  </sheetViews>
  <sheetFormatPr baseColWidth="10" defaultRowHeight="15"/>
  <sheetData>
    <row r="1" spans="1:50">
      <c r="A1" s="1" t="s">
        <v>416</v>
      </c>
    </row>
    <row r="2" spans="1:50">
      <c r="A2" s="63" t="s">
        <v>2</v>
      </c>
      <c r="B2" s="63" t="s">
        <v>202</v>
      </c>
      <c r="C2" s="64" t="s">
        <v>205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</row>
    <row r="3" spans="1:50">
      <c r="A3" s="63"/>
      <c r="B3" s="63"/>
      <c r="C3" s="7">
        <v>101</v>
      </c>
      <c r="D3" s="7">
        <v>103</v>
      </c>
      <c r="E3" s="7">
        <v>104</v>
      </c>
      <c r="F3" s="7">
        <v>105</v>
      </c>
      <c r="G3" s="7">
        <v>106</v>
      </c>
      <c r="H3" s="7">
        <v>107</v>
      </c>
      <c r="I3" s="7">
        <v>112</v>
      </c>
      <c r="J3" s="7">
        <v>201</v>
      </c>
      <c r="K3" s="7">
        <v>202</v>
      </c>
      <c r="L3" s="7">
        <v>203</v>
      </c>
      <c r="M3" s="7">
        <v>205</v>
      </c>
      <c r="N3" s="7">
        <v>206</v>
      </c>
      <c r="O3" s="7">
        <v>207</v>
      </c>
      <c r="P3" s="7">
        <v>208</v>
      </c>
      <c r="Q3" s="7">
        <v>209</v>
      </c>
      <c r="R3" s="7">
        <v>210</v>
      </c>
      <c r="S3" s="7">
        <v>301</v>
      </c>
      <c r="T3" s="7">
        <v>302</v>
      </c>
      <c r="U3" s="7">
        <v>303</v>
      </c>
      <c r="V3" s="7">
        <v>304</v>
      </c>
      <c r="W3" s="7">
        <v>305</v>
      </c>
      <c r="X3" s="7">
        <v>307</v>
      </c>
      <c r="Y3" s="7">
        <v>308</v>
      </c>
      <c r="Z3" s="7">
        <v>401</v>
      </c>
      <c r="AA3" s="7">
        <v>402</v>
      </c>
      <c r="AB3" s="7">
        <v>403</v>
      </c>
      <c r="AC3" s="7">
        <v>404</v>
      </c>
      <c r="AD3" s="7">
        <v>407</v>
      </c>
      <c r="AE3" s="7">
        <v>501</v>
      </c>
      <c r="AF3" s="7">
        <v>503</v>
      </c>
      <c r="AG3" s="7">
        <v>505</v>
      </c>
      <c r="AH3" s="7">
        <v>506</v>
      </c>
      <c r="AI3" s="7">
        <v>601</v>
      </c>
      <c r="AJ3" s="7">
        <v>604</v>
      </c>
      <c r="AK3" s="7">
        <v>608</v>
      </c>
      <c r="AL3" s="7">
        <v>611</v>
      </c>
      <c r="AM3" s="7">
        <v>612</v>
      </c>
      <c r="AN3" s="7">
        <v>701</v>
      </c>
      <c r="AO3" s="7">
        <v>702</v>
      </c>
      <c r="AP3" s="7">
        <v>703</v>
      </c>
      <c r="AQ3" s="7">
        <v>704</v>
      </c>
      <c r="AR3" s="7">
        <v>705</v>
      </c>
      <c r="AS3" s="7">
        <v>706</v>
      </c>
      <c r="AT3" s="7">
        <v>707</v>
      </c>
      <c r="AU3" s="7">
        <v>708</v>
      </c>
      <c r="AV3" s="7">
        <v>709</v>
      </c>
      <c r="AW3" s="7">
        <v>710</v>
      </c>
      <c r="AX3" s="7">
        <v>712</v>
      </c>
    </row>
    <row r="4" spans="1:50">
      <c r="A4" t="s">
        <v>4</v>
      </c>
      <c r="C4">
        <v>584.00000000000023</v>
      </c>
      <c r="D4">
        <v>1038.000000000003</v>
      </c>
      <c r="E4">
        <v>526.00000000000011</v>
      </c>
      <c r="F4">
        <v>279.00000000000028</v>
      </c>
      <c r="G4">
        <v>137.99999999999983</v>
      </c>
      <c r="H4">
        <v>861.00000000000102</v>
      </c>
      <c r="I4">
        <v>267.99999999999977</v>
      </c>
      <c r="J4">
        <v>354.99999999999994</v>
      </c>
      <c r="K4">
        <v>440.99999999999994</v>
      </c>
      <c r="L4">
        <v>2006.999999999998</v>
      </c>
      <c r="M4">
        <v>1131.0000000000014</v>
      </c>
      <c r="N4">
        <v>2484.9999999999973</v>
      </c>
      <c r="O4">
        <v>1156.9999999999986</v>
      </c>
      <c r="P4">
        <v>416.99999999999989</v>
      </c>
      <c r="Q4">
        <v>407.00000000000023</v>
      </c>
      <c r="R4">
        <v>270.00000000000006</v>
      </c>
      <c r="S4">
        <v>935.99999999999977</v>
      </c>
      <c r="T4">
        <v>1227.9999999999989</v>
      </c>
      <c r="U4">
        <v>279</v>
      </c>
      <c r="V4">
        <v>330.00000000000028</v>
      </c>
      <c r="W4">
        <v>383.00000000000011</v>
      </c>
      <c r="X4">
        <v>351.00000000000006</v>
      </c>
      <c r="Y4">
        <v>370</v>
      </c>
      <c r="Z4">
        <v>360</v>
      </c>
      <c r="AA4">
        <v>138.99999999999997</v>
      </c>
      <c r="AB4">
        <v>525.99999999999909</v>
      </c>
      <c r="AC4">
        <v>111.99999999999991</v>
      </c>
      <c r="AD4">
        <v>296.99999999999977</v>
      </c>
      <c r="AE4">
        <v>150.00000000000011</v>
      </c>
      <c r="AF4">
        <v>233.99999999999994</v>
      </c>
      <c r="AG4">
        <v>966.99999999999716</v>
      </c>
      <c r="AH4">
        <v>221.99999999999994</v>
      </c>
      <c r="AI4">
        <v>611.00000000000148</v>
      </c>
      <c r="AJ4">
        <v>822.00000000000102</v>
      </c>
      <c r="AK4">
        <v>255.00000000000003</v>
      </c>
      <c r="AL4">
        <v>321.99999999999977</v>
      </c>
      <c r="AM4">
        <v>200.99999999999986</v>
      </c>
      <c r="AN4">
        <v>190.00000000000014</v>
      </c>
      <c r="AO4">
        <v>215.99999999999991</v>
      </c>
      <c r="AP4">
        <v>303</v>
      </c>
      <c r="AQ4">
        <v>702.9999999999967</v>
      </c>
      <c r="AR4">
        <v>656.99999999999966</v>
      </c>
      <c r="AS4">
        <v>198.99999999999994</v>
      </c>
      <c r="AT4">
        <v>1544.9999999999989</v>
      </c>
      <c r="AU4">
        <v>1671.9999999999991</v>
      </c>
      <c r="AV4">
        <v>376.00000000000006</v>
      </c>
      <c r="AW4">
        <v>1334.9999999999989</v>
      </c>
      <c r="AX4">
        <v>913.99999999999989</v>
      </c>
    </row>
    <row r="5" spans="1:50">
      <c r="B5" t="s">
        <v>40</v>
      </c>
      <c r="C5">
        <v>0</v>
      </c>
      <c r="D5">
        <v>3.0000000000000031</v>
      </c>
      <c r="E5">
        <v>0.99999999999999745</v>
      </c>
      <c r="F5">
        <v>2.9999999999999978</v>
      </c>
      <c r="G5">
        <v>0</v>
      </c>
      <c r="H5">
        <v>0</v>
      </c>
      <c r="I5">
        <v>4</v>
      </c>
      <c r="J5">
        <v>0.99999999999999933</v>
      </c>
      <c r="K5">
        <v>0</v>
      </c>
      <c r="L5">
        <v>0</v>
      </c>
      <c r="M5">
        <v>0</v>
      </c>
      <c r="N5">
        <v>3.0000000000000009</v>
      </c>
      <c r="O5">
        <v>0.99999999999999911</v>
      </c>
      <c r="P5">
        <v>0</v>
      </c>
      <c r="Q5">
        <v>0</v>
      </c>
      <c r="R5">
        <v>1.0000000000000007</v>
      </c>
      <c r="S5">
        <v>0</v>
      </c>
      <c r="T5">
        <v>0</v>
      </c>
      <c r="U5">
        <v>0.99999999999999811</v>
      </c>
      <c r="V5">
        <v>0</v>
      </c>
      <c r="W5">
        <v>0</v>
      </c>
      <c r="X5">
        <v>0</v>
      </c>
      <c r="Y5">
        <v>0</v>
      </c>
      <c r="Z5">
        <v>1.000000000000002</v>
      </c>
      <c r="AA5">
        <v>1.0000000000000011</v>
      </c>
      <c r="AB5">
        <v>1.000000000000002</v>
      </c>
      <c r="AC5">
        <v>0</v>
      </c>
      <c r="AD5">
        <v>2.9999999999999987</v>
      </c>
      <c r="AE5">
        <v>2.0000000000000018</v>
      </c>
      <c r="AF5">
        <v>0.99999999999999889</v>
      </c>
      <c r="AG5">
        <v>0.99999999999999734</v>
      </c>
      <c r="AH5">
        <v>1.0000000000000022</v>
      </c>
      <c r="AI5">
        <v>1.9999999999999984</v>
      </c>
      <c r="AJ5">
        <v>1.0000000000000016</v>
      </c>
      <c r="AK5">
        <v>0</v>
      </c>
      <c r="AL5">
        <v>0</v>
      </c>
      <c r="AM5">
        <v>0</v>
      </c>
      <c r="AN5">
        <v>0</v>
      </c>
      <c r="AO5">
        <v>3.0000000000000022</v>
      </c>
      <c r="AP5">
        <v>0</v>
      </c>
      <c r="AQ5">
        <v>0</v>
      </c>
      <c r="AR5">
        <v>0</v>
      </c>
      <c r="AS5">
        <v>0</v>
      </c>
      <c r="AT5">
        <v>1.0000000000000011</v>
      </c>
      <c r="AU5">
        <v>0</v>
      </c>
      <c r="AV5">
        <v>2.9999999999999987</v>
      </c>
      <c r="AW5">
        <v>4.9999999999999982</v>
      </c>
      <c r="AX5">
        <v>0.99999999999999956</v>
      </c>
    </row>
    <row r="6" spans="1:50">
      <c r="B6" t="s">
        <v>41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0.999999999999998</v>
      </c>
      <c r="AV6">
        <v>0</v>
      </c>
      <c r="AW6">
        <v>0</v>
      </c>
      <c r="AX6">
        <v>0</v>
      </c>
    </row>
    <row r="7" spans="1:50">
      <c r="B7" t="s">
        <v>42</v>
      </c>
      <c r="C7">
        <v>308.00000000000028</v>
      </c>
      <c r="D7">
        <v>924.99999999999682</v>
      </c>
      <c r="E7">
        <v>381.99999999999977</v>
      </c>
      <c r="F7">
        <v>135.99999999999989</v>
      </c>
      <c r="G7">
        <v>68.999999999999915</v>
      </c>
      <c r="H7">
        <v>698.00000000000023</v>
      </c>
      <c r="I7">
        <v>122.00000000000003</v>
      </c>
      <c r="J7">
        <v>271.99999999999994</v>
      </c>
      <c r="K7">
        <v>384</v>
      </c>
      <c r="L7">
        <v>1872.000000000003</v>
      </c>
      <c r="M7">
        <v>970.00000000000136</v>
      </c>
      <c r="N7">
        <v>2359.0000000000014</v>
      </c>
      <c r="O7">
        <v>1054.9999999999993</v>
      </c>
      <c r="P7">
        <v>331.99999999999983</v>
      </c>
      <c r="Q7">
        <v>242.00000000000017</v>
      </c>
      <c r="R7">
        <v>191.0000000000002</v>
      </c>
      <c r="S7">
        <v>824.00000000000227</v>
      </c>
      <c r="T7">
        <v>1125.9999999999991</v>
      </c>
      <c r="U7">
        <v>228.99999999999989</v>
      </c>
      <c r="V7">
        <v>238.99999999999972</v>
      </c>
      <c r="W7">
        <v>313.00000000000006</v>
      </c>
      <c r="X7">
        <v>283.00000000000028</v>
      </c>
      <c r="Y7">
        <v>242.99999999999997</v>
      </c>
      <c r="Z7">
        <v>289.99999999999994</v>
      </c>
      <c r="AA7">
        <v>43.999999999999993</v>
      </c>
      <c r="AB7">
        <v>430</v>
      </c>
      <c r="AC7">
        <v>61.000000000000192</v>
      </c>
      <c r="AD7">
        <v>87.999999999999943</v>
      </c>
      <c r="AE7">
        <v>100.99999999999997</v>
      </c>
      <c r="AF7">
        <v>169.00000000000023</v>
      </c>
      <c r="AG7">
        <v>903.0000000000025</v>
      </c>
      <c r="AH7">
        <v>172.00000000000006</v>
      </c>
      <c r="AI7">
        <v>566.99999999999795</v>
      </c>
      <c r="AJ7">
        <v>699.99999999999943</v>
      </c>
      <c r="AK7">
        <v>222.00000000000017</v>
      </c>
      <c r="AL7">
        <v>242.99999999999986</v>
      </c>
      <c r="AM7">
        <v>147.00000000000006</v>
      </c>
      <c r="AN7">
        <v>133</v>
      </c>
      <c r="AO7">
        <v>164.00000000000014</v>
      </c>
      <c r="AP7">
        <v>229.00000000000003</v>
      </c>
      <c r="AQ7">
        <v>624.99999999999977</v>
      </c>
      <c r="AR7">
        <v>596.00000000000034</v>
      </c>
      <c r="AS7">
        <v>157.99999999999994</v>
      </c>
      <c r="AT7">
        <v>1454.000000000002</v>
      </c>
      <c r="AU7">
        <v>1606.9999999999991</v>
      </c>
      <c r="AV7">
        <v>321.00000000000011</v>
      </c>
      <c r="AW7">
        <v>1228.0000000000009</v>
      </c>
      <c r="AX7">
        <v>839.00000000000171</v>
      </c>
    </row>
    <row r="8" spans="1:50">
      <c r="B8" t="s">
        <v>43</v>
      </c>
      <c r="C8">
        <v>46.999999999999972</v>
      </c>
      <c r="D8">
        <v>43</v>
      </c>
      <c r="E8">
        <v>36.999999999999986</v>
      </c>
      <c r="F8">
        <v>57.999999999999993</v>
      </c>
      <c r="G8">
        <v>20.000000000000007</v>
      </c>
      <c r="H8">
        <v>28.000000000000036</v>
      </c>
      <c r="I8">
        <v>46</v>
      </c>
      <c r="J8">
        <v>24.000000000000021</v>
      </c>
      <c r="K8">
        <v>10.999999999999988</v>
      </c>
      <c r="L8">
        <v>26.000000000000028</v>
      </c>
      <c r="M8">
        <v>23.000000000000011</v>
      </c>
      <c r="N8">
        <v>35.000000000000021</v>
      </c>
      <c r="O8">
        <v>17.999999999999993</v>
      </c>
      <c r="P8">
        <v>24.000000000000004</v>
      </c>
      <c r="Q8">
        <v>80.000000000000057</v>
      </c>
      <c r="R8">
        <v>30.000000000000018</v>
      </c>
      <c r="S8">
        <v>16.000000000000018</v>
      </c>
      <c r="T8">
        <v>31.000000000000014</v>
      </c>
      <c r="U8">
        <v>19.000000000000018</v>
      </c>
      <c r="V8">
        <v>16.000000000000011</v>
      </c>
      <c r="W8">
        <v>14.000000000000023</v>
      </c>
      <c r="X8">
        <v>19.999999999999989</v>
      </c>
      <c r="Y8">
        <v>11.000000000000016</v>
      </c>
      <c r="Z8">
        <v>23.999999999999989</v>
      </c>
      <c r="AA8">
        <v>13.000000000000021</v>
      </c>
      <c r="AB8">
        <v>21.000000000000011</v>
      </c>
      <c r="AC8">
        <v>33.000000000000021</v>
      </c>
      <c r="AD8">
        <v>106.00000000000024</v>
      </c>
      <c r="AE8">
        <v>13.999999999999984</v>
      </c>
      <c r="AF8">
        <v>28.999999999999986</v>
      </c>
      <c r="AG8">
        <v>16.000000000000025</v>
      </c>
      <c r="AH8">
        <v>15.000000000000009</v>
      </c>
      <c r="AI8">
        <v>21.000000000000004</v>
      </c>
      <c r="AJ8">
        <v>21.999999999999989</v>
      </c>
      <c r="AK8">
        <v>15.999999999999996</v>
      </c>
      <c r="AL8">
        <v>31.999999999999979</v>
      </c>
      <c r="AM8">
        <v>14.999999999999984</v>
      </c>
      <c r="AN8">
        <v>16.999999999999979</v>
      </c>
      <c r="AO8">
        <v>20.000000000000014</v>
      </c>
      <c r="AP8">
        <v>18.000000000000021</v>
      </c>
      <c r="AQ8">
        <v>17.999999999999989</v>
      </c>
      <c r="AR8">
        <v>21.000000000000004</v>
      </c>
      <c r="AS8">
        <v>13.999999999999995</v>
      </c>
      <c r="AT8">
        <v>24.000000000000004</v>
      </c>
      <c r="AU8">
        <v>12.999999999999982</v>
      </c>
      <c r="AV8">
        <v>26.999999999999996</v>
      </c>
      <c r="AW8">
        <v>34.999999999999972</v>
      </c>
      <c r="AX8">
        <v>18.000000000000014</v>
      </c>
    </row>
    <row r="9" spans="1:50">
      <c r="B9" t="s">
        <v>44</v>
      </c>
      <c r="C9">
        <v>0</v>
      </c>
      <c r="D9">
        <v>0</v>
      </c>
      <c r="E9">
        <v>0</v>
      </c>
      <c r="F9">
        <v>1.0000000000000016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1.0000000000000009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1.0000000000000013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</row>
    <row r="10" spans="1:50">
      <c r="B10" t="s">
        <v>45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1.000000000000002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</row>
    <row r="11" spans="1:50">
      <c r="B11" t="s">
        <v>48</v>
      </c>
      <c r="C11">
        <v>82.999999999999829</v>
      </c>
      <c r="D11">
        <v>52.000000000000028</v>
      </c>
      <c r="E11">
        <v>66.000000000000185</v>
      </c>
      <c r="F11">
        <v>27</v>
      </c>
      <c r="G11">
        <v>28.000000000000011</v>
      </c>
      <c r="H11">
        <v>74.999999999999758</v>
      </c>
      <c r="I11">
        <v>78.999999999999929</v>
      </c>
      <c r="J11">
        <v>45.999999999999979</v>
      </c>
      <c r="K11">
        <v>23.000000000000021</v>
      </c>
      <c r="L11">
        <v>99.999999999999773</v>
      </c>
      <c r="M11">
        <v>118.99999999999986</v>
      </c>
      <c r="N11">
        <v>49.999999999999993</v>
      </c>
      <c r="O11">
        <v>55.000000000000007</v>
      </c>
      <c r="P11">
        <v>43</v>
      </c>
      <c r="Q11">
        <v>65.000000000000284</v>
      </c>
      <c r="R11">
        <v>18.999999999999989</v>
      </c>
      <c r="S11">
        <v>66.999999999999972</v>
      </c>
      <c r="T11">
        <v>38</v>
      </c>
      <c r="U11">
        <v>9.9999999999999822</v>
      </c>
      <c r="V11">
        <v>62.999999999999979</v>
      </c>
      <c r="W11">
        <v>49.000000000000021</v>
      </c>
      <c r="X11">
        <v>26.999999999999979</v>
      </c>
      <c r="Y11">
        <v>110.00000000000017</v>
      </c>
      <c r="Z11">
        <v>39.000000000000014</v>
      </c>
      <c r="AA11">
        <v>58</v>
      </c>
      <c r="AB11">
        <v>56.000000000000142</v>
      </c>
      <c r="AC11">
        <v>9.9999999999999751</v>
      </c>
      <c r="AD11">
        <v>60.000000000000085</v>
      </c>
      <c r="AE11">
        <v>21</v>
      </c>
      <c r="AF11">
        <v>15.999999999999993</v>
      </c>
      <c r="AG11">
        <v>38.999999999999972</v>
      </c>
      <c r="AH11">
        <v>31.000000000000018</v>
      </c>
      <c r="AI11">
        <v>11.000000000000011</v>
      </c>
      <c r="AJ11">
        <v>33.000000000000014</v>
      </c>
      <c r="AK11">
        <v>5.9999999999999885</v>
      </c>
      <c r="AL11">
        <v>24.000000000000004</v>
      </c>
      <c r="AM11">
        <v>14.999999999999984</v>
      </c>
      <c r="AN11">
        <v>27.999999999999993</v>
      </c>
      <c r="AO11">
        <v>20.000000000000014</v>
      </c>
      <c r="AP11">
        <v>51.999999999999837</v>
      </c>
      <c r="AQ11">
        <v>48.000000000000014</v>
      </c>
      <c r="AR11">
        <v>24.000000000000004</v>
      </c>
      <c r="AS11">
        <v>16.999999999999996</v>
      </c>
      <c r="AT11">
        <v>47.000000000000007</v>
      </c>
      <c r="AU11">
        <v>48.000000000000007</v>
      </c>
      <c r="AV11">
        <v>9.0000000000000107</v>
      </c>
      <c r="AW11">
        <v>43.999999999999979</v>
      </c>
      <c r="AX11">
        <v>39.999999999999893</v>
      </c>
    </row>
    <row r="12" spans="1:50">
      <c r="B12" t="s">
        <v>49</v>
      </c>
      <c r="C12">
        <v>131.00000000000011</v>
      </c>
      <c r="D12">
        <v>3.9999999999999978</v>
      </c>
      <c r="E12">
        <v>34.999999999999979</v>
      </c>
      <c r="F12">
        <v>33.000000000000021</v>
      </c>
      <c r="G12">
        <v>9.9999999999999751</v>
      </c>
      <c r="H12">
        <v>53.000000000000014</v>
      </c>
      <c r="I12">
        <v>7.9999999999999885</v>
      </c>
      <c r="J12">
        <v>5.0000000000000204</v>
      </c>
      <c r="K12">
        <v>12.999999999999984</v>
      </c>
      <c r="L12">
        <v>5.0000000000000018</v>
      </c>
      <c r="M12">
        <v>1.9999999999999984</v>
      </c>
      <c r="N12">
        <v>22.999999999999993</v>
      </c>
      <c r="O12">
        <v>8.0000000000000036</v>
      </c>
      <c r="P12">
        <v>6.0000000000000009</v>
      </c>
      <c r="Q12">
        <v>5.9999999999999991</v>
      </c>
      <c r="R12">
        <v>13.000000000000018</v>
      </c>
      <c r="S12">
        <v>26.000000000000028</v>
      </c>
      <c r="T12">
        <v>13.999999999999975</v>
      </c>
      <c r="U12">
        <v>14.999999999999998</v>
      </c>
      <c r="V12">
        <v>4.0000000000000027</v>
      </c>
      <c r="W12">
        <v>0</v>
      </c>
      <c r="X12">
        <v>5.0000000000000027</v>
      </c>
      <c r="Y12">
        <v>0.99999999999999989</v>
      </c>
      <c r="Z12">
        <v>1.000000000000002</v>
      </c>
      <c r="AA12">
        <v>18</v>
      </c>
      <c r="AB12">
        <v>7.9999999999999769</v>
      </c>
      <c r="AC12">
        <v>2.0000000000000013</v>
      </c>
      <c r="AD12">
        <v>22.000000000000011</v>
      </c>
      <c r="AE12">
        <v>2.9999999999999982</v>
      </c>
      <c r="AF12">
        <v>11.000000000000025</v>
      </c>
      <c r="AG12">
        <v>5.9999999999999956</v>
      </c>
      <c r="AH12">
        <v>0</v>
      </c>
      <c r="AI12">
        <v>3.9999999999999969</v>
      </c>
      <c r="AJ12">
        <v>47</v>
      </c>
      <c r="AK12">
        <v>6.9999999999999947</v>
      </c>
      <c r="AL12">
        <v>14.000000000000018</v>
      </c>
      <c r="AM12">
        <v>10.000000000000012</v>
      </c>
      <c r="AN12">
        <v>8.0000000000000036</v>
      </c>
      <c r="AO12">
        <v>6.0000000000000142</v>
      </c>
      <c r="AP12">
        <v>0</v>
      </c>
      <c r="AQ12">
        <v>0</v>
      </c>
      <c r="AR12">
        <v>14</v>
      </c>
      <c r="AS12">
        <v>3.9999999999999933</v>
      </c>
      <c r="AT12">
        <v>12.999999999999995</v>
      </c>
      <c r="AU12">
        <v>0</v>
      </c>
      <c r="AV12">
        <v>9.0000000000000107</v>
      </c>
      <c r="AW12">
        <v>14.000000000000025</v>
      </c>
      <c r="AX12">
        <v>13.999999999999986</v>
      </c>
    </row>
    <row r="13" spans="1:50">
      <c r="B13" t="s">
        <v>50</v>
      </c>
      <c r="C13">
        <v>12.999999999999966</v>
      </c>
      <c r="D13">
        <v>3.0000000000000031</v>
      </c>
      <c r="E13">
        <v>0.99999999999999745</v>
      </c>
      <c r="F13">
        <v>2.9999999999999978</v>
      </c>
      <c r="G13">
        <v>0.99999999999999756</v>
      </c>
      <c r="H13">
        <v>2.9999999999999982</v>
      </c>
      <c r="I13">
        <v>1.0000000000000027</v>
      </c>
      <c r="J13">
        <v>6.0000000000000053</v>
      </c>
      <c r="K13">
        <v>7.9999999999999893</v>
      </c>
      <c r="L13">
        <v>3.9999999999999969</v>
      </c>
      <c r="M13">
        <v>4.9999999999999964</v>
      </c>
      <c r="N13">
        <v>6.0000000000000018</v>
      </c>
      <c r="O13">
        <v>9.9999999999999911</v>
      </c>
      <c r="P13">
        <v>6.0000000000000009</v>
      </c>
      <c r="Q13">
        <v>5.0000000000000009</v>
      </c>
      <c r="R13">
        <v>6.0000000000000258</v>
      </c>
      <c r="S13">
        <v>2.0000000000000022</v>
      </c>
      <c r="T13">
        <v>9.9999999999999929</v>
      </c>
      <c r="U13">
        <v>5.0000000000000151</v>
      </c>
      <c r="V13">
        <v>5.9999999999999885</v>
      </c>
      <c r="W13">
        <v>5.0000000000000018</v>
      </c>
      <c r="X13">
        <v>15.000000000000016</v>
      </c>
      <c r="Y13">
        <v>2.9999999999999996</v>
      </c>
      <c r="Z13">
        <v>1.9999999999999996</v>
      </c>
      <c r="AA13">
        <v>3.9999999999999996</v>
      </c>
      <c r="AB13">
        <v>5.9999999999999831</v>
      </c>
      <c r="AC13">
        <v>5</v>
      </c>
      <c r="AD13">
        <v>6.000000000000008</v>
      </c>
      <c r="AE13">
        <v>2.9999999999999982</v>
      </c>
      <c r="AF13">
        <v>1.9999999999999978</v>
      </c>
      <c r="AG13">
        <v>2.0000000000000004</v>
      </c>
      <c r="AH13">
        <v>1.9999999999999998</v>
      </c>
      <c r="AI13">
        <v>0</v>
      </c>
      <c r="AJ13">
        <v>1.0000000000000016</v>
      </c>
      <c r="AK13">
        <v>2.0000000000000018</v>
      </c>
      <c r="AL13">
        <v>4.9999999999999929</v>
      </c>
      <c r="AM13">
        <v>9.0000000000000107</v>
      </c>
      <c r="AN13">
        <v>0</v>
      </c>
      <c r="AO13">
        <v>1.0000000000000007</v>
      </c>
      <c r="AP13">
        <v>0</v>
      </c>
      <c r="AQ13">
        <v>9.0000000000000284</v>
      </c>
      <c r="AR13">
        <v>0</v>
      </c>
      <c r="AS13">
        <v>2</v>
      </c>
      <c r="AT13">
        <v>2.9999999999999969</v>
      </c>
      <c r="AU13">
        <v>0</v>
      </c>
      <c r="AV13">
        <v>2.9999999999999987</v>
      </c>
      <c r="AW13">
        <v>3.0000000000000009</v>
      </c>
      <c r="AX13">
        <v>0</v>
      </c>
    </row>
    <row r="14" spans="1:50">
      <c r="B14" t="s">
        <v>52</v>
      </c>
      <c r="C14">
        <v>2.0000000000000027</v>
      </c>
      <c r="D14">
        <v>6</v>
      </c>
      <c r="E14">
        <v>0.99999999999999745</v>
      </c>
      <c r="F14">
        <v>3.9999999999999996</v>
      </c>
      <c r="G14">
        <v>8.9999999999999893</v>
      </c>
      <c r="H14">
        <v>2.9999999999999982</v>
      </c>
      <c r="I14">
        <v>5.0000000000000027</v>
      </c>
      <c r="J14">
        <v>0</v>
      </c>
      <c r="K14">
        <v>1.9999999999999973</v>
      </c>
      <c r="L14">
        <v>0</v>
      </c>
      <c r="M14">
        <v>9.9999999999999929</v>
      </c>
      <c r="N14">
        <v>7.0000000000000178</v>
      </c>
      <c r="O14">
        <v>4.0000000000000018</v>
      </c>
      <c r="P14">
        <v>5</v>
      </c>
      <c r="Q14">
        <v>5.9999999999999991</v>
      </c>
      <c r="R14">
        <v>5.0000000000000027</v>
      </c>
      <c r="S14">
        <v>1.0000000000000011</v>
      </c>
      <c r="T14">
        <v>6.0000000000000062</v>
      </c>
      <c r="U14">
        <v>0</v>
      </c>
      <c r="V14">
        <v>1.000000000000002</v>
      </c>
      <c r="W14">
        <v>1.9999999999999987</v>
      </c>
      <c r="X14">
        <v>0.99999999999999933</v>
      </c>
      <c r="Y14">
        <v>1.9999999999999998</v>
      </c>
      <c r="Z14">
        <v>3.0000000000000018</v>
      </c>
      <c r="AA14">
        <v>1.0000000000000011</v>
      </c>
      <c r="AB14">
        <v>3.9999999999999987</v>
      </c>
      <c r="AC14">
        <v>0.99999999999999767</v>
      </c>
      <c r="AD14">
        <v>11.000000000000005</v>
      </c>
      <c r="AE14">
        <v>0</v>
      </c>
      <c r="AF14">
        <v>5</v>
      </c>
      <c r="AG14">
        <v>0</v>
      </c>
      <c r="AH14">
        <v>0</v>
      </c>
      <c r="AI14">
        <v>1.9999999999999984</v>
      </c>
      <c r="AJ14">
        <v>0</v>
      </c>
      <c r="AK14">
        <v>1.0000000000000009</v>
      </c>
      <c r="AL14">
        <v>3.9999999999999991</v>
      </c>
      <c r="AM14">
        <v>4.0000000000000053</v>
      </c>
      <c r="AN14">
        <v>1.9999999999999989</v>
      </c>
      <c r="AO14">
        <v>2.0000000000000013</v>
      </c>
      <c r="AP14">
        <v>1.9999999999999984</v>
      </c>
      <c r="AQ14">
        <v>1.9999999999999971</v>
      </c>
      <c r="AR14">
        <v>2.0000000000000004</v>
      </c>
      <c r="AS14">
        <v>3.9999999999999933</v>
      </c>
      <c r="AT14">
        <v>2.0000000000000022</v>
      </c>
      <c r="AU14">
        <v>0</v>
      </c>
      <c r="AV14">
        <v>2.9999999999999987</v>
      </c>
      <c r="AW14">
        <v>4.9999999999999982</v>
      </c>
      <c r="AX14">
        <v>0.99999999999999956</v>
      </c>
    </row>
    <row r="15" spans="1:50">
      <c r="B15" t="s">
        <v>53</v>
      </c>
      <c r="C15">
        <v>0</v>
      </c>
      <c r="D15">
        <v>2.0000000000000022</v>
      </c>
      <c r="E15">
        <v>2.9999999999999991</v>
      </c>
      <c r="F15">
        <v>14.000000000000007</v>
      </c>
      <c r="G15">
        <v>0.99999999999999756</v>
      </c>
      <c r="H15">
        <v>1.0000000000000018</v>
      </c>
      <c r="I15">
        <v>3.0000000000000027</v>
      </c>
      <c r="J15">
        <v>0.99999999999999933</v>
      </c>
      <c r="K15">
        <v>0</v>
      </c>
      <c r="L15">
        <v>0</v>
      </c>
      <c r="M15">
        <v>1.9999999999999984</v>
      </c>
      <c r="N15">
        <v>1.9999999999999984</v>
      </c>
      <c r="O15">
        <v>6.0000000000000169</v>
      </c>
      <c r="P15">
        <v>1.0000000000000018</v>
      </c>
      <c r="Q15">
        <v>2.9999999999999996</v>
      </c>
      <c r="R15">
        <v>5.0000000000000027</v>
      </c>
      <c r="S15">
        <v>0</v>
      </c>
      <c r="T15">
        <v>2.9999999999999978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0.99999999999999967</v>
      </c>
      <c r="AE15">
        <v>1.0000000000000009</v>
      </c>
      <c r="AF15">
        <v>0</v>
      </c>
      <c r="AG15">
        <v>0</v>
      </c>
      <c r="AH15">
        <v>1.0000000000000022</v>
      </c>
      <c r="AI15">
        <v>0.99999999999999922</v>
      </c>
      <c r="AJ15">
        <v>18.000000000000018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</row>
    <row r="16" spans="1:50">
      <c r="B16" t="s">
        <v>54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3.9999999999999991</v>
      </c>
      <c r="AF16">
        <v>0.99999999999999889</v>
      </c>
      <c r="AG16">
        <v>0</v>
      </c>
      <c r="AH16">
        <v>0</v>
      </c>
      <c r="AI16">
        <v>3.0000000000000018</v>
      </c>
      <c r="AJ16">
        <v>0</v>
      </c>
      <c r="AK16">
        <v>1.0000000000000009</v>
      </c>
      <c r="AL16">
        <v>0</v>
      </c>
      <c r="AM16">
        <v>0</v>
      </c>
      <c r="AN16">
        <v>1.9999999999999989</v>
      </c>
      <c r="AO16">
        <v>0</v>
      </c>
      <c r="AP16">
        <v>1.9999999999999984</v>
      </c>
      <c r="AQ16">
        <v>0.99999999999999856</v>
      </c>
      <c r="AR16">
        <v>0</v>
      </c>
      <c r="AS16">
        <v>0</v>
      </c>
      <c r="AT16">
        <v>1.0000000000000011</v>
      </c>
      <c r="AU16">
        <v>3.0000000000000004</v>
      </c>
      <c r="AV16">
        <v>0.99999999999999944</v>
      </c>
      <c r="AW16">
        <v>0.99999999999999822</v>
      </c>
      <c r="AX16">
        <v>0.99999999999999956</v>
      </c>
    </row>
    <row r="17" spans="1:50">
      <c r="A17" t="s">
        <v>7</v>
      </c>
      <c r="C17">
        <v>0</v>
      </c>
      <c r="D17">
        <v>0</v>
      </c>
      <c r="E17">
        <v>0</v>
      </c>
      <c r="F17">
        <v>0</v>
      </c>
      <c r="G17">
        <v>0</v>
      </c>
      <c r="H17">
        <v>2.9999999999999982</v>
      </c>
      <c r="I17">
        <v>0</v>
      </c>
      <c r="J17">
        <v>0</v>
      </c>
      <c r="K17">
        <v>0.99999999999999867</v>
      </c>
      <c r="L17">
        <v>0</v>
      </c>
      <c r="M17">
        <v>0</v>
      </c>
      <c r="N17">
        <v>1.0000000000000024</v>
      </c>
      <c r="O17">
        <v>0</v>
      </c>
      <c r="P17">
        <v>1.0000000000000018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1.9999999999999987</v>
      </c>
      <c r="Y17">
        <v>0</v>
      </c>
      <c r="Z17">
        <v>1.000000000000002</v>
      </c>
      <c r="AA17">
        <v>0</v>
      </c>
      <c r="AB17">
        <v>0</v>
      </c>
      <c r="AC17">
        <v>0.99999999999999767</v>
      </c>
      <c r="AD17">
        <v>0.99999999999999967</v>
      </c>
      <c r="AE17">
        <v>2.0000000000000018</v>
      </c>
      <c r="AF17">
        <v>3.0000000000000018</v>
      </c>
      <c r="AG17">
        <v>0</v>
      </c>
      <c r="AH17">
        <v>0</v>
      </c>
      <c r="AI17">
        <v>0</v>
      </c>
      <c r="AJ17">
        <v>0</v>
      </c>
      <c r="AK17">
        <v>1.0000000000000009</v>
      </c>
      <c r="AL17">
        <v>3.0000000000000004</v>
      </c>
      <c r="AM17">
        <v>1.9999999999999991</v>
      </c>
      <c r="AN17">
        <v>1.9999999999999989</v>
      </c>
      <c r="AO17">
        <v>1.0000000000000007</v>
      </c>
      <c r="AP17">
        <v>1.0000000000000018</v>
      </c>
      <c r="AQ17">
        <v>0.99999999999999856</v>
      </c>
      <c r="AR17">
        <v>0</v>
      </c>
      <c r="AS17">
        <v>1</v>
      </c>
      <c r="AT17">
        <v>3.9999999999999982</v>
      </c>
      <c r="AU17">
        <v>9.9999999999999822</v>
      </c>
      <c r="AV17">
        <v>1.9999999999999989</v>
      </c>
      <c r="AW17">
        <v>0.99999999999999822</v>
      </c>
      <c r="AX17">
        <v>0</v>
      </c>
    </row>
    <row r="18" spans="1:50">
      <c r="B18" t="s">
        <v>18</v>
      </c>
      <c r="C18">
        <v>0</v>
      </c>
      <c r="D18">
        <v>0</v>
      </c>
      <c r="E18">
        <v>0</v>
      </c>
      <c r="F18">
        <v>0</v>
      </c>
      <c r="G18">
        <v>0</v>
      </c>
      <c r="H18">
        <v>2.9999999999999982</v>
      </c>
      <c r="I18">
        <v>0</v>
      </c>
      <c r="J18">
        <v>0</v>
      </c>
      <c r="K18">
        <v>0.99999999999999867</v>
      </c>
      <c r="L18">
        <v>0</v>
      </c>
      <c r="M18">
        <v>0</v>
      </c>
      <c r="N18">
        <v>1.0000000000000024</v>
      </c>
      <c r="O18">
        <v>0</v>
      </c>
      <c r="P18">
        <v>1.0000000000000018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1.9999999999999987</v>
      </c>
      <c r="Y18">
        <v>0</v>
      </c>
      <c r="Z18">
        <v>1.000000000000002</v>
      </c>
      <c r="AA18">
        <v>0</v>
      </c>
      <c r="AB18">
        <v>0</v>
      </c>
      <c r="AC18">
        <v>0.99999999999999767</v>
      </c>
      <c r="AD18">
        <v>0.99999999999999967</v>
      </c>
      <c r="AE18">
        <v>2.0000000000000018</v>
      </c>
      <c r="AF18">
        <v>3.0000000000000018</v>
      </c>
      <c r="AG18">
        <v>0</v>
      </c>
      <c r="AH18">
        <v>0</v>
      </c>
      <c r="AI18">
        <v>0</v>
      </c>
      <c r="AJ18">
        <v>0</v>
      </c>
      <c r="AK18">
        <v>1.0000000000000009</v>
      </c>
      <c r="AL18">
        <v>3.0000000000000004</v>
      </c>
      <c r="AM18">
        <v>1.9999999999999991</v>
      </c>
      <c r="AN18">
        <v>1.9999999999999989</v>
      </c>
      <c r="AO18">
        <v>1.0000000000000007</v>
      </c>
      <c r="AP18">
        <v>1.0000000000000018</v>
      </c>
      <c r="AQ18">
        <v>0.99999999999999856</v>
      </c>
      <c r="AR18">
        <v>0</v>
      </c>
      <c r="AS18">
        <v>1</v>
      </c>
      <c r="AT18">
        <v>3.9999999999999982</v>
      </c>
      <c r="AU18">
        <v>9.9999999999999822</v>
      </c>
      <c r="AV18">
        <v>1.9999999999999989</v>
      </c>
      <c r="AW18">
        <v>0.99999999999999822</v>
      </c>
      <c r="AX18">
        <v>0</v>
      </c>
    </row>
    <row r="19" spans="1:50">
      <c r="A19" t="s">
        <v>0</v>
      </c>
      <c r="C19">
        <v>1.0000000000000013</v>
      </c>
      <c r="D19">
        <v>4.9999999999999982</v>
      </c>
      <c r="E19">
        <v>5.9999999999999982</v>
      </c>
      <c r="F19">
        <v>0</v>
      </c>
      <c r="G19">
        <v>0</v>
      </c>
      <c r="H19">
        <v>2.0000000000000036</v>
      </c>
      <c r="I19">
        <v>0</v>
      </c>
      <c r="J19">
        <v>0.99999999999999933</v>
      </c>
      <c r="K19">
        <v>0</v>
      </c>
      <c r="L19">
        <v>2.0000000000000018</v>
      </c>
      <c r="M19">
        <v>1.9999999999999984</v>
      </c>
      <c r="N19">
        <v>3.9999999999999969</v>
      </c>
      <c r="O19">
        <v>0.99999999999999911</v>
      </c>
      <c r="P19">
        <v>0</v>
      </c>
      <c r="Q19">
        <v>0.99999999999999767</v>
      </c>
      <c r="R19">
        <v>0</v>
      </c>
      <c r="S19">
        <v>0</v>
      </c>
      <c r="T19">
        <v>0</v>
      </c>
      <c r="U19">
        <v>0.99999999999999811</v>
      </c>
      <c r="V19">
        <v>1.9999999999999982</v>
      </c>
      <c r="W19">
        <v>4.0000000000000027</v>
      </c>
      <c r="X19">
        <v>1.9999999999999987</v>
      </c>
      <c r="Y19">
        <v>3.9999999999999996</v>
      </c>
      <c r="Z19">
        <v>0</v>
      </c>
      <c r="AA19">
        <v>0</v>
      </c>
      <c r="AB19">
        <v>1.000000000000002</v>
      </c>
      <c r="AC19">
        <v>0</v>
      </c>
      <c r="AD19">
        <v>0</v>
      </c>
      <c r="AE19">
        <v>2.0000000000000018</v>
      </c>
      <c r="AF19">
        <v>0.99999999999999889</v>
      </c>
      <c r="AG19">
        <v>0.99999999999999734</v>
      </c>
      <c r="AH19">
        <v>0</v>
      </c>
      <c r="AI19">
        <v>0</v>
      </c>
      <c r="AJ19">
        <v>0</v>
      </c>
      <c r="AK19">
        <v>0</v>
      </c>
      <c r="AL19">
        <v>0.99999999999999856</v>
      </c>
      <c r="AM19">
        <v>0</v>
      </c>
      <c r="AN19">
        <v>0</v>
      </c>
      <c r="AO19">
        <v>1.0000000000000007</v>
      </c>
      <c r="AP19">
        <v>0</v>
      </c>
      <c r="AQ19">
        <v>5</v>
      </c>
      <c r="AR19">
        <v>2.0000000000000004</v>
      </c>
      <c r="AS19">
        <v>0</v>
      </c>
      <c r="AT19">
        <v>1.0000000000000011</v>
      </c>
      <c r="AU19">
        <v>2.0000000000000022</v>
      </c>
      <c r="AV19">
        <v>1.9999999999999989</v>
      </c>
      <c r="AW19">
        <v>0</v>
      </c>
      <c r="AX19">
        <v>0</v>
      </c>
    </row>
    <row r="20" spans="1:50">
      <c r="B20" t="s">
        <v>77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1.0000000000000009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</row>
    <row r="21" spans="1:50">
      <c r="B21" t="s">
        <v>78</v>
      </c>
      <c r="C21">
        <v>1.0000000000000013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</row>
    <row r="22" spans="1:50">
      <c r="B22" t="s">
        <v>79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0.99999999999999767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0.99999999999999734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</row>
    <row r="23" spans="1:50">
      <c r="B23" t="s">
        <v>84</v>
      </c>
      <c r="C23">
        <v>0</v>
      </c>
      <c r="D23">
        <v>4.9999999999999982</v>
      </c>
      <c r="E23">
        <v>2.9999999999999991</v>
      </c>
      <c r="F23">
        <v>0</v>
      </c>
      <c r="G23">
        <v>0</v>
      </c>
      <c r="H23">
        <v>2.0000000000000036</v>
      </c>
      <c r="I23">
        <v>0</v>
      </c>
      <c r="J23">
        <v>0.99999999999999933</v>
      </c>
      <c r="K23">
        <v>0</v>
      </c>
      <c r="L23">
        <v>0.99999999999999767</v>
      </c>
      <c r="M23">
        <v>1.9999999999999984</v>
      </c>
      <c r="N23">
        <v>3.9999999999999969</v>
      </c>
      <c r="O23">
        <v>0.99999999999999911</v>
      </c>
      <c r="P23">
        <v>0</v>
      </c>
      <c r="Q23">
        <v>0</v>
      </c>
      <c r="R23">
        <v>0</v>
      </c>
      <c r="S23">
        <v>0</v>
      </c>
      <c r="T23">
        <v>0</v>
      </c>
      <c r="U23">
        <v>0.99999999999999811</v>
      </c>
      <c r="V23">
        <v>1.9999999999999982</v>
      </c>
      <c r="W23">
        <v>2.9999999999999982</v>
      </c>
      <c r="X23">
        <v>1.9999999999999987</v>
      </c>
      <c r="Y23">
        <v>1.9999999999999998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1.0000000000000009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0.99999999999999856</v>
      </c>
      <c r="AM23">
        <v>0</v>
      </c>
      <c r="AN23">
        <v>0</v>
      </c>
      <c r="AO23">
        <v>1.0000000000000007</v>
      </c>
      <c r="AP23">
        <v>0</v>
      </c>
      <c r="AQ23">
        <v>4.0000000000000009</v>
      </c>
      <c r="AR23">
        <v>2.0000000000000004</v>
      </c>
      <c r="AS23">
        <v>0</v>
      </c>
      <c r="AT23">
        <v>0</v>
      </c>
      <c r="AU23">
        <v>0.999999999999998</v>
      </c>
      <c r="AV23">
        <v>1.9999999999999989</v>
      </c>
      <c r="AW23">
        <v>0</v>
      </c>
      <c r="AX23">
        <v>0</v>
      </c>
    </row>
    <row r="24" spans="1:50">
      <c r="B24" t="s">
        <v>64</v>
      </c>
      <c r="C24">
        <v>0</v>
      </c>
      <c r="D24">
        <v>0</v>
      </c>
      <c r="E24">
        <v>2.0000000000000013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</row>
    <row r="25" spans="1:50">
      <c r="B25" t="s">
        <v>65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0.99999999999999933</v>
      </c>
      <c r="X25">
        <v>0</v>
      </c>
      <c r="Y25">
        <v>1.9999999999999998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</row>
    <row r="26" spans="1:50">
      <c r="B26" t="s">
        <v>66</v>
      </c>
      <c r="C26">
        <v>0</v>
      </c>
      <c r="D26">
        <v>0</v>
      </c>
      <c r="E26">
        <v>0.99999999999999745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0.99999999999999856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</row>
    <row r="27" spans="1:50">
      <c r="B27" t="s">
        <v>68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0.99999999999999767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</row>
    <row r="28" spans="1:50">
      <c r="B28" t="s">
        <v>69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1.000000000000002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</row>
    <row r="29" spans="1:50">
      <c r="B29" t="s">
        <v>71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0.99999999999999889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1.0000000000000011</v>
      </c>
      <c r="AU29">
        <v>0</v>
      </c>
      <c r="AV29">
        <v>0</v>
      </c>
      <c r="AW29">
        <v>0</v>
      </c>
      <c r="AX29">
        <v>0</v>
      </c>
    </row>
    <row r="30" spans="1:50">
      <c r="B30" t="s">
        <v>73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0.999999999999998</v>
      </c>
      <c r="AV30">
        <v>0</v>
      </c>
      <c r="AW30">
        <v>0</v>
      </c>
      <c r="AX30">
        <v>0</v>
      </c>
    </row>
    <row r="31" spans="1:50">
      <c r="A31" t="s">
        <v>12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0.99999999999999989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</row>
    <row r="32" spans="1:50">
      <c r="B32" t="s">
        <v>86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0.99999999999999989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</row>
    <row r="33" spans="1:50">
      <c r="A33" t="s">
        <v>1</v>
      </c>
      <c r="C33">
        <v>9.0000000000000053</v>
      </c>
      <c r="D33">
        <v>1.0000000000000011</v>
      </c>
      <c r="E33">
        <v>5.9999999999999982</v>
      </c>
      <c r="F33">
        <v>1.0000000000000016</v>
      </c>
      <c r="G33">
        <v>0</v>
      </c>
      <c r="H33">
        <v>0</v>
      </c>
      <c r="I33">
        <v>0</v>
      </c>
      <c r="J33">
        <v>0.99999999999999933</v>
      </c>
      <c r="K33">
        <v>0</v>
      </c>
      <c r="L33">
        <v>0</v>
      </c>
      <c r="M33">
        <v>0</v>
      </c>
      <c r="N33">
        <v>1.9999999999999984</v>
      </c>
      <c r="O33">
        <v>0</v>
      </c>
      <c r="P33">
        <v>1.9999999999999989</v>
      </c>
      <c r="Q33">
        <v>0.99999999999999767</v>
      </c>
      <c r="R33">
        <v>0</v>
      </c>
      <c r="S33">
        <v>0</v>
      </c>
      <c r="T33">
        <v>4.0000000000000027</v>
      </c>
      <c r="U33">
        <v>0</v>
      </c>
      <c r="V33">
        <v>0</v>
      </c>
      <c r="W33">
        <v>1.9999999999999987</v>
      </c>
      <c r="X33">
        <v>0</v>
      </c>
      <c r="Y33">
        <v>1.9999999999999998</v>
      </c>
      <c r="Z33">
        <v>0</v>
      </c>
      <c r="AA33">
        <v>1.0000000000000011</v>
      </c>
      <c r="AB33">
        <v>0</v>
      </c>
      <c r="AC33">
        <v>2.0000000000000013</v>
      </c>
      <c r="AD33">
        <v>0</v>
      </c>
      <c r="AE33">
        <v>0</v>
      </c>
      <c r="AF33">
        <v>1.9999999999999978</v>
      </c>
      <c r="AG33">
        <v>0</v>
      </c>
      <c r="AH33">
        <v>0</v>
      </c>
      <c r="AI33">
        <v>3.0000000000000018</v>
      </c>
      <c r="AJ33">
        <v>5.0000000000000027</v>
      </c>
      <c r="AK33">
        <v>0</v>
      </c>
      <c r="AL33">
        <v>2.0000000000000022</v>
      </c>
      <c r="AM33">
        <v>0</v>
      </c>
      <c r="AN33">
        <v>0</v>
      </c>
      <c r="AO33">
        <v>1.0000000000000007</v>
      </c>
      <c r="AP33">
        <v>0</v>
      </c>
      <c r="AQ33">
        <v>0</v>
      </c>
      <c r="AR33">
        <v>2.0000000000000004</v>
      </c>
      <c r="AS33">
        <v>0</v>
      </c>
      <c r="AT33">
        <v>0</v>
      </c>
      <c r="AU33">
        <v>0</v>
      </c>
      <c r="AV33">
        <v>0.99999999999999944</v>
      </c>
      <c r="AW33">
        <v>0.99999999999999822</v>
      </c>
      <c r="AX33">
        <v>0</v>
      </c>
    </row>
    <row r="34" spans="1:50">
      <c r="B34" t="s">
        <v>90</v>
      </c>
      <c r="C34">
        <v>9.0000000000000053</v>
      </c>
      <c r="D34">
        <v>1.0000000000000011</v>
      </c>
      <c r="E34">
        <v>5.9999999999999982</v>
      </c>
      <c r="F34">
        <v>0</v>
      </c>
      <c r="G34">
        <v>0</v>
      </c>
      <c r="H34">
        <v>0</v>
      </c>
      <c r="I34">
        <v>0</v>
      </c>
      <c r="J34">
        <v>0.99999999999999933</v>
      </c>
      <c r="K34">
        <v>0</v>
      </c>
      <c r="L34">
        <v>0</v>
      </c>
      <c r="M34">
        <v>0</v>
      </c>
      <c r="N34">
        <v>1.9999999999999984</v>
      </c>
      <c r="O34">
        <v>0</v>
      </c>
      <c r="P34">
        <v>1.9999999999999989</v>
      </c>
      <c r="Q34">
        <v>0</v>
      </c>
      <c r="R34">
        <v>0</v>
      </c>
      <c r="S34">
        <v>0</v>
      </c>
      <c r="T34">
        <v>2.9999999999999978</v>
      </c>
      <c r="U34">
        <v>0</v>
      </c>
      <c r="V34">
        <v>0</v>
      </c>
      <c r="W34">
        <v>1.9999999999999987</v>
      </c>
      <c r="X34">
        <v>0</v>
      </c>
      <c r="Y34">
        <v>0.99999999999999989</v>
      </c>
      <c r="Z34">
        <v>0</v>
      </c>
      <c r="AA34">
        <v>0</v>
      </c>
      <c r="AB34">
        <v>0</v>
      </c>
      <c r="AC34">
        <v>0.99999999999999767</v>
      </c>
      <c r="AD34">
        <v>0</v>
      </c>
      <c r="AE34">
        <v>0</v>
      </c>
      <c r="AF34">
        <v>0.99999999999999889</v>
      </c>
      <c r="AG34">
        <v>0</v>
      </c>
      <c r="AH34">
        <v>0</v>
      </c>
      <c r="AI34">
        <v>3.0000000000000018</v>
      </c>
      <c r="AJ34">
        <v>2.9999999999999991</v>
      </c>
      <c r="AK34">
        <v>0</v>
      </c>
      <c r="AL34">
        <v>0.99999999999999856</v>
      </c>
      <c r="AM34">
        <v>0</v>
      </c>
      <c r="AN34">
        <v>0</v>
      </c>
      <c r="AO34">
        <v>1.0000000000000007</v>
      </c>
      <c r="AP34">
        <v>0</v>
      </c>
      <c r="AQ34">
        <v>0</v>
      </c>
      <c r="AR34">
        <v>1.0000000000000002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</row>
    <row r="35" spans="1:50">
      <c r="B35" t="s">
        <v>91</v>
      </c>
      <c r="C35">
        <v>0</v>
      </c>
      <c r="D35">
        <v>0</v>
      </c>
      <c r="E35">
        <v>0</v>
      </c>
      <c r="F35">
        <v>1.0000000000000016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1.9999999999999978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1.0000000000000002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</row>
    <row r="36" spans="1:50">
      <c r="B36" t="s">
        <v>92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0.99999999999999767</v>
      </c>
      <c r="R36">
        <v>0</v>
      </c>
      <c r="S36">
        <v>0</v>
      </c>
      <c r="T36">
        <v>0.99999999999999922</v>
      </c>
      <c r="U36">
        <v>0</v>
      </c>
      <c r="V36">
        <v>0</v>
      </c>
      <c r="W36">
        <v>0</v>
      </c>
      <c r="X36">
        <v>0</v>
      </c>
      <c r="Y36">
        <v>0.99999999999999989</v>
      </c>
      <c r="Z36">
        <v>0</v>
      </c>
      <c r="AA36">
        <v>1.0000000000000011</v>
      </c>
      <c r="AB36">
        <v>0</v>
      </c>
      <c r="AC36">
        <v>0.99999999999999767</v>
      </c>
      <c r="AD36">
        <v>0</v>
      </c>
      <c r="AE36">
        <v>0</v>
      </c>
      <c r="AF36">
        <v>0.99999999999999889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0.99999999999999856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0.99999999999999944</v>
      </c>
      <c r="AW36">
        <v>0.99999999999999822</v>
      </c>
      <c r="AX36">
        <v>0</v>
      </c>
    </row>
    <row r="37" spans="1:50">
      <c r="A37" t="s">
        <v>8</v>
      </c>
      <c r="C37">
        <v>0</v>
      </c>
      <c r="D37">
        <v>1.0000000000000011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0.99999999999999922</v>
      </c>
      <c r="U37">
        <v>0</v>
      </c>
      <c r="V37">
        <v>0</v>
      </c>
      <c r="W37">
        <v>0</v>
      </c>
      <c r="X37">
        <v>0.99999999999999933</v>
      </c>
      <c r="Y37">
        <v>0.99999999999999989</v>
      </c>
      <c r="Z37">
        <v>0</v>
      </c>
      <c r="AA37">
        <v>1.0000000000000011</v>
      </c>
      <c r="AB37">
        <v>0</v>
      </c>
      <c r="AC37">
        <v>0</v>
      </c>
      <c r="AD37">
        <v>0</v>
      </c>
      <c r="AE37">
        <v>3.9999999999999991</v>
      </c>
      <c r="AF37">
        <v>1.9999999999999978</v>
      </c>
      <c r="AG37">
        <v>0.99999999999999734</v>
      </c>
      <c r="AH37">
        <v>0</v>
      </c>
      <c r="AI37">
        <v>0</v>
      </c>
      <c r="AJ37">
        <v>0</v>
      </c>
      <c r="AK37">
        <v>2.0000000000000018</v>
      </c>
      <c r="AL37">
        <v>0</v>
      </c>
      <c r="AM37">
        <v>1.0000000000000013</v>
      </c>
      <c r="AN37">
        <v>0.99999999999999944</v>
      </c>
      <c r="AO37">
        <v>0</v>
      </c>
      <c r="AP37">
        <v>4.0000000000000018</v>
      </c>
      <c r="AQ37">
        <v>0</v>
      </c>
      <c r="AR37">
        <v>0</v>
      </c>
      <c r="AS37">
        <v>1</v>
      </c>
      <c r="AT37">
        <v>3.9999999999999982</v>
      </c>
      <c r="AU37">
        <v>6.0000000000000009</v>
      </c>
      <c r="AV37">
        <v>5.9999999999999805</v>
      </c>
      <c r="AW37">
        <v>2.0000000000000027</v>
      </c>
      <c r="AX37">
        <v>1.9999999999999991</v>
      </c>
    </row>
    <row r="38" spans="1:50">
      <c r="B38" t="s">
        <v>93</v>
      </c>
      <c r="C38">
        <v>0</v>
      </c>
      <c r="D38">
        <v>1.0000000000000011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0.99999999999999922</v>
      </c>
      <c r="U38">
        <v>0</v>
      </c>
      <c r="V38">
        <v>0</v>
      </c>
      <c r="W38">
        <v>0</v>
      </c>
      <c r="X38">
        <v>0.99999999999999933</v>
      </c>
      <c r="Y38">
        <v>0.99999999999999989</v>
      </c>
      <c r="Z38">
        <v>0</v>
      </c>
      <c r="AA38">
        <v>1.0000000000000011</v>
      </c>
      <c r="AB38">
        <v>0</v>
      </c>
      <c r="AC38">
        <v>0</v>
      </c>
      <c r="AD38">
        <v>0</v>
      </c>
      <c r="AE38">
        <v>3.9999999999999991</v>
      </c>
      <c r="AF38">
        <v>1.9999999999999978</v>
      </c>
      <c r="AG38">
        <v>0.99999999999999734</v>
      </c>
      <c r="AH38">
        <v>0</v>
      </c>
      <c r="AI38">
        <v>0</v>
      </c>
      <c r="AJ38">
        <v>0</v>
      </c>
      <c r="AK38">
        <v>2.0000000000000018</v>
      </c>
      <c r="AL38">
        <v>0</v>
      </c>
      <c r="AM38">
        <v>1.0000000000000013</v>
      </c>
      <c r="AN38">
        <v>0.99999999999999944</v>
      </c>
      <c r="AO38">
        <v>0</v>
      </c>
      <c r="AP38">
        <v>4.0000000000000018</v>
      </c>
      <c r="AQ38">
        <v>0</v>
      </c>
      <c r="AR38">
        <v>0</v>
      </c>
      <c r="AS38">
        <v>1</v>
      </c>
      <c r="AT38">
        <v>3.9999999999999982</v>
      </c>
      <c r="AU38">
        <v>6.0000000000000009</v>
      </c>
      <c r="AV38">
        <v>5.9999999999999805</v>
      </c>
      <c r="AW38">
        <v>2.0000000000000027</v>
      </c>
      <c r="AX38">
        <v>1.9999999999999991</v>
      </c>
    </row>
    <row r="39" spans="1:50">
      <c r="A39" t="s">
        <v>14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0.99999999999999734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</row>
    <row r="40" spans="1:50">
      <c r="B40" t="s">
        <v>94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0.99999999999999734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</row>
    <row r="41" spans="1:50">
      <c r="A41" t="s">
        <v>16</v>
      </c>
      <c r="C41">
        <v>327.00000000000011</v>
      </c>
      <c r="D41">
        <v>197.99999999999983</v>
      </c>
      <c r="E41">
        <v>246.99999999999972</v>
      </c>
      <c r="F41">
        <v>201.00000000000017</v>
      </c>
      <c r="G41">
        <v>171.00000000000017</v>
      </c>
      <c r="H41">
        <v>183.00000000000017</v>
      </c>
      <c r="I41">
        <v>138.99999999999997</v>
      </c>
      <c r="J41">
        <v>129.99999999999994</v>
      </c>
      <c r="K41">
        <v>134.99999999999983</v>
      </c>
      <c r="L41">
        <v>218.99999999999986</v>
      </c>
      <c r="M41">
        <v>182.00000000000014</v>
      </c>
      <c r="N41">
        <v>188.99999999999989</v>
      </c>
      <c r="O41">
        <v>262.99999999999994</v>
      </c>
      <c r="P41">
        <v>122.00000000000001</v>
      </c>
      <c r="Q41">
        <v>207.00000000000006</v>
      </c>
      <c r="R41">
        <v>252.00000000000017</v>
      </c>
      <c r="S41">
        <v>160.00000000000017</v>
      </c>
      <c r="T41">
        <v>226.99999999999997</v>
      </c>
      <c r="U41">
        <v>147.99999999999989</v>
      </c>
      <c r="V41">
        <v>146.00000000000011</v>
      </c>
      <c r="W41">
        <v>122</v>
      </c>
      <c r="X41">
        <v>268.99999999999977</v>
      </c>
      <c r="Y41">
        <v>259.99999999999989</v>
      </c>
      <c r="Z41">
        <v>219.99999999999989</v>
      </c>
      <c r="AA41">
        <v>107.00000000000021</v>
      </c>
      <c r="AB41">
        <v>237.00000000000003</v>
      </c>
      <c r="AC41">
        <v>136.00000000000017</v>
      </c>
      <c r="AD41">
        <v>199.99999999999991</v>
      </c>
      <c r="AE41">
        <v>162.00000000000017</v>
      </c>
      <c r="AF41">
        <v>247.99999999999991</v>
      </c>
      <c r="AG41">
        <v>105.00000000000021</v>
      </c>
      <c r="AH41">
        <v>211.99999999999997</v>
      </c>
      <c r="AI41">
        <v>103.0000000000001</v>
      </c>
      <c r="AJ41">
        <v>111.99999999999991</v>
      </c>
      <c r="AK41">
        <v>151.00000000000009</v>
      </c>
      <c r="AL41">
        <v>265.99999999999977</v>
      </c>
      <c r="AM41">
        <v>158.99999999999994</v>
      </c>
      <c r="AN41">
        <v>170.99999999999994</v>
      </c>
      <c r="AO41">
        <v>124.00000000000023</v>
      </c>
      <c r="AP41">
        <v>215.99999999999994</v>
      </c>
      <c r="AQ41">
        <v>407</v>
      </c>
      <c r="AR41">
        <v>293.99999999999977</v>
      </c>
      <c r="AS41">
        <v>102.0000000000001</v>
      </c>
      <c r="AT41">
        <v>183.9999999999998</v>
      </c>
      <c r="AU41">
        <v>257</v>
      </c>
      <c r="AV41">
        <v>213.00000000000003</v>
      </c>
      <c r="AW41">
        <v>303.99999999999989</v>
      </c>
      <c r="AX41">
        <v>139.00000000000011</v>
      </c>
    </row>
    <row r="42" spans="1:50">
      <c r="B42" t="s">
        <v>95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0.99999999999999989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</row>
    <row r="43" spans="1:50">
      <c r="B43" t="s">
        <v>96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0.99999999999999822</v>
      </c>
      <c r="AX43">
        <v>0</v>
      </c>
    </row>
    <row r="44" spans="1:50">
      <c r="B44" t="s">
        <v>99</v>
      </c>
      <c r="C44">
        <v>17.000000000000004</v>
      </c>
      <c r="D44">
        <v>14.00000000000003</v>
      </c>
      <c r="E44">
        <v>25</v>
      </c>
      <c r="F44">
        <v>29.999999999999979</v>
      </c>
      <c r="G44">
        <v>8.9999999999999893</v>
      </c>
      <c r="H44">
        <v>24.999999999999975</v>
      </c>
      <c r="I44">
        <v>12.000000000000011</v>
      </c>
      <c r="J44">
        <v>5.0000000000000204</v>
      </c>
      <c r="K44">
        <v>7.9999999999999893</v>
      </c>
      <c r="L44">
        <v>9.000000000000016</v>
      </c>
      <c r="M44">
        <v>11.000000000000002</v>
      </c>
      <c r="N44">
        <v>13.99999999999997</v>
      </c>
      <c r="O44">
        <v>17.999999999999993</v>
      </c>
      <c r="P44">
        <v>16.000000000000021</v>
      </c>
      <c r="Q44">
        <v>30.999999999999982</v>
      </c>
      <c r="R44">
        <v>28.999999999999996</v>
      </c>
      <c r="S44">
        <v>10.000000000000011</v>
      </c>
      <c r="T44">
        <v>35</v>
      </c>
      <c r="U44">
        <v>24.999999999999979</v>
      </c>
      <c r="V44">
        <v>37</v>
      </c>
      <c r="W44">
        <v>28.999999999999982</v>
      </c>
      <c r="X44">
        <v>60.000000000000064</v>
      </c>
      <c r="Y44">
        <v>35.000000000000021</v>
      </c>
      <c r="Z44">
        <v>28.000000000000021</v>
      </c>
      <c r="AA44">
        <v>1.0000000000000011</v>
      </c>
      <c r="AB44">
        <v>32.999999999999979</v>
      </c>
      <c r="AC44">
        <v>28.000000000000004</v>
      </c>
      <c r="AD44">
        <v>18.000000000000025</v>
      </c>
      <c r="AE44">
        <v>33.000000000000021</v>
      </c>
      <c r="AF44">
        <v>95.000000000000227</v>
      </c>
      <c r="AG44">
        <v>8.9999999999999929</v>
      </c>
      <c r="AH44">
        <v>47.999999999999879</v>
      </c>
      <c r="AI44">
        <v>27</v>
      </c>
      <c r="AJ44">
        <v>26.000000000000018</v>
      </c>
      <c r="AK44">
        <v>22.999999999999993</v>
      </c>
      <c r="AL44">
        <v>48.000000000000007</v>
      </c>
      <c r="AM44">
        <v>32.000000000000007</v>
      </c>
      <c r="AN44">
        <v>16.999999999999979</v>
      </c>
      <c r="AO44">
        <v>7.9999999999999858</v>
      </c>
      <c r="AP44">
        <v>31.000000000000007</v>
      </c>
      <c r="AQ44">
        <v>16.000000000000004</v>
      </c>
      <c r="AR44">
        <v>28</v>
      </c>
      <c r="AS44">
        <v>12.000000000000012</v>
      </c>
      <c r="AT44">
        <v>27.999999999999979</v>
      </c>
      <c r="AU44">
        <v>36.999999999999986</v>
      </c>
      <c r="AV44">
        <v>38.999999999999993</v>
      </c>
      <c r="AW44">
        <v>54.000000000000021</v>
      </c>
      <c r="AX44">
        <v>10.999999999999984</v>
      </c>
    </row>
    <row r="45" spans="1:50">
      <c r="B45" t="s">
        <v>100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0.99999999999999933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1.0000000000000009</v>
      </c>
      <c r="AF45">
        <v>0.99999999999999889</v>
      </c>
      <c r="AG45">
        <v>0</v>
      </c>
      <c r="AH45">
        <v>1.0000000000000022</v>
      </c>
      <c r="AI45">
        <v>0.99999999999999922</v>
      </c>
      <c r="AJ45">
        <v>0</v>
      </c>
      <c r="AK45">
        <v>2.9999999999999982</v>
      </c>
      <c r="AL45">
        <v>0.99999999999999856</v>
      </c>
      <c r="AM45">
        <v>1.0000000000000013</v>
      </c>
      <c r="AN45">
        <v>1.9999999999999989</v>
      </c>
      <c r="AO45">
        <v>1.0000000000000007</v>
      </c>
      <c r="AP45">
        <v>5.9999999999999893</v>
      </c>
      <c r="AQ45">
        <v>0</v>
      </c>
      <c r="AR45">
        <v>0</v>
      </c>
      <c r="AS45">
        <v>1</v>
      </c>
      <c r="AT45">
        <v>2.0000000000000022</v>
      </c>
      <c r="AU45">
        <v>0</v>
      </c>
      <c r="AV45">
        <v>4.0000000000000133</v>
      </c>
      <c r="AW45">
        <v>0.99999999999999822</v>
      </c>
      <c r="AX45">
        <v>0</v>
      </c>
    </row>
    <row r="46" spans="1:50">
      <c r="B46" t="s">
        <v>102</v>
      </c>
      <c r="C46">
        <v>90.999999999999758</v>
      </c>
      <c r="D46">
        <v>47.000000000000021</v>
      </c>
      <c r="E46">
        <v>52.999999999999979</v>
      </c>
      <c r="F46">
        <v>18</v>
      </c>
      <c r="G46">
        <v>21.999999999999979</v>
      </c>
      <c r="H46">
        <v>16.000000000000004</v>
      </c>
      <c r="I46">
        <v>12.000000000000011</v>
      </c>
      <c r="J46">
        <v>15.000000000000014</v>
      </c>
      <c r="K46">
        <v>11.999999999999986</v>
      </c>
      <c r="L46">
        <v>28.999999999999975</v>
      </c>
      <c r="M46">
        <v>17.000000000000007</v>
      </c>
      <c r="N46">
        <v>17.999999999999982</v>
      </c>
      <c r="O46">
        <v>144.99999999999977</v>
      </c>
      <c r="P46">
        <v>36.000000000000007</v>
      </c>
      <c r="Q46">
        <v>20.000000000000014</v>
      </c>
      <c r="R46">
        <v>126.00000000000009</v>
      </c>
      <c r="S46">
        <v>28.999999999999996</v>
      </c>
      <c r="T46">
        <v>132.00000000000028</v>
      </c>
      <c r="U46">
        <v>17.999999999999979</v>
      </c>
      <c r="V46">
        <v>27.999999999999989</v>
      </c>
      <c r="W46">
        <v>20.999999999999982</v>
      </c>
      <c r="X46">
        <v>45.999999999999979</v>
      </c>
      <c r="Y46">
        <v>66.000000000000213</v>
      </c>
      <c r="Z46">
        <v>107.00000000000021</v>
      </c>
      <c r="AA46">
        <v>13.000000000000021</v>
      </c>
      <c r="AB46">
        <v>41.000000000000007</v>
      </c>
      <c r="AC46">
        <v>47.000000000000021</v>
      </c>
      <c r="AD46">
        <v>115.00000000000011</v>
      </c>
      <c r="AE46">
        <v>54.000000000000057</v>
      </c>
      <c r="AF46">
        <v>111.9999999999998</v>
      </c>
      <c r="AG46">
        <v>20.000000000000004</v>
      </c>
      <c r="AH46">
        <v>64.999999999999844</v>
      </c>
      <c r="AI46">
        <v>33</v>
      </c>
      <c r="AJ46">
        <v>32.000000000000007</v>
      </c>
      <c r="AK46">
        <v>42.999999999999886</v>
      </c>
      <c r="AL46">
        <v>53.999999999999964</v>
      </c>
      <c r="AM46">
        <v>36.999999999999901</v>
      </c>
      <c r="AN46">
        <v>63.000000000000142</v>
      </c>
      <c r="AO46">
        <v>17.999999999999993</v>
      </c>
      <c r="AP46">
        <v>32.000000000000014</v>
      </c>
      <c r="AQ46">
        <v>43.999999999999979</v>
      </c>
      <c r="AR46">
        <v>101.99999999999989</v>
      </c>
      <c r="AS46">
        <v>26.000000000000004</v>
      </c>
      <c r="AT46">
        <v>59.000000000000007</v>
      </c>
      <c r="AU46">
        <v>60.000000000000007</v>
      </c>
      <c r="AV46">
        <v>61.999999999999858</v>
      </c>
      <c r="AW46">
        <v>76.999999999999929</v>
      </c>
      <c r="AX46">
        <v>31.999999999999996</v>
      </c>
    </row>
    <row r="47" spans="1:50">
      <c r="B47" t="s">
        <v>103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1.0000000000000011</v>
      </c>
      <c r="T47">
        <v>0</v>
      </c>
      <c r="U47">
        <v>0</v>
      </c>
      <c r="V47">
        <v>1.9999999999999982</v>
      </c>
      <c r="W47">
        <v>0</v>
      </c>
      <c r="X47">
        <v>0.99999999999999933</v>
      </c>
      <c r="Y47">
        <v>0</v>
      </c>
      <c r="Z47">
        <v>0</v>
      </c>
      <c r="AA47">
        <v>1.9999999999999973</v>
      </c>
      <c r="AB47">
        <v>0</v>
      </c>
      <c r="AC47">
        <v>0.99999999999999767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</row>
    <row r="48" spans="1:50">
      <c r="B48" t="s">
        <v>104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1.000000000000002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0.99999999999999767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0.99999999999999944</v>
      </c>
      <c r="AW48">
        <v>0</v>
      </c>
      <c r="AX48">
        <v>0</v>
      </c>
    </row>
    <row r="49" spans="1:50">
      <c r="B49" t="s">
        <v>105</v>
      </c>
      <c r="C49">
        <v>2.9999999999999969</v>
      </c>
      <c r="D49">
        <v>2.0000000000000022</v>
      </c>
      <c r="E49">
        <v>0.99999999999999745</v>
      </c>
      <c r="F49">
        <v>1.0000000000000016</v>
      </c>
      <c r="G49">
        <v>0.99999999999999756</v>
      </c>
      <c r="H49">
        <v>0</v>
      </c>
      <c r="I49">
        <v>3.0000000000000027</v>
      </c>
      <c r="J49">
        <v>1.9999999999999987</v>
      </c>
      <c r="K49">
        <v>0.99999999999999867</v>
      </c>
      <c r="L49">
        <v>2.0000000000000018</v>
      </c>
      <c r="M49">
        <v>0</v>
      </c>
      <c r="N49">
        <v>1.0000000000000024</v>
      </c>
      <c r="O49">
        <v>1.9999999999999982</v>
      </c>
      <c r="P49">
        <v>0</v>
      </c>
      <c r="Q49">
        <v>0</v>
      </c>
      <c r="R49">
        <v>1.0000000000000007</v>
      </c>
      <c r="S49">
        <v>1.0000000000000011</v>
      </c>
      <c r="T49">
        <v>4.0000000000000027</v>
      </c>
      <c r="U49">
        <v>2.0000000000000013</v>
      </c>
      <c r="V49">
        <v>4.9999999999999982</v>
      </c>
      <c r="W49">
        <v>0.99999999999999933</v>
      </c>
      <c r="X49">
        <v>1.9999999999999987</v>
      </c>
      <c r="Y49">
        <v>3.9999999999999996</v>
      </c>
      <c r="Z49">
        <v>3.0000000000000018</v>
      </c>
      <c r="AA49">
        <v>0</v>
      </c>
      <c r="AB49">
        <v>1.000000000000002</v>
      </c>
      <c r="AC49">
        <v>5</v>
      </c>
      <c r="AD49">
        <v>0.99999999999999967</v>
      </c>
      <c r="AE49">
        <v>2.0000000000000018</v>
      </c>
      <c r="AF49">
        <v>1.9999999999999978</v>
      </c>
      <c r="AG49">
        <v>0.99999999999999734</v>
      </c>
      <c r="AH49">
        <v>3.9999999999999996</v>
      </c>
      <c r="AI49">
        <v>0.99999999999999922</v>
      </c>
      <c r="AJ49">
        <v>8.0000000000000018</v>
      </c>
      <c r="AK49">
        <v>2.9999999999999982</v>
      </c>
      <c r="AL49">
        <v>3.9999999999999991</v>
      </c>
      <c r="AM49">
        <v>1.0000000000000013</v>
      </c>
      <c r="AN49">
        <v>6.0000000000000133</v>
      </c>
      <c r="AO49">
        <v>0</v>
      </c>
      <c r="AP49">
        <v>4.0000000000000018</v>
      </c>
      <c r="AQ49">
        <v>0</v>
      </c>
      <c r="AR49">
        <v>2.0000000000000004</v>
      </c>
      <c r="AS49">
        <v>1</v>
      </c>
      <c r="AT49">
        <v>2.0000000000000022</v>
      </c>
      <c r="AU49">
        <v>5.0000000000000027</v>
      </c>
      <c r="AV49">
        <v>9.9999999999999947</v>
      </c>
      <c r="AW49">
        <v>3.9999999999999996</v>
      </c>
      <c r="AX49">
        <v>1.9999999999999991</v>
      </c>
    </row>
    <row r="50" spans="1:50">
      <c r="B50" t="s">
        <v>106</v>
      </c>
      <c r="C50">
        <v>0</v>
      </c>
      <c r="D50">
        <v>1.0000000000000011</v>
      </c>
      <c r="E50">
        <v>0.99999999999999745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1.0000000000000009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</row>
    <row r="51" spans="1:50">
      <c r="B51" t="s">
        <v>107</v>
      </c>
      <c r="C51">
        <v>7.0000000000000018</v>
      </c>
      <c r="D51">
        <v>3.0000000000000031</v>
      </c>
      <c r="E51">
        <v>9.0000000000000018</v>
      </c>
      <c r="F51">
        <v>9</v>
      </c>
      <c r="G51">
        <v>0</v>
      </c>
      <c r="H51">
        <v>6.0000000000000036</v>
      </c>
      <c r="I51">
        <v>15.000000000000014</v>
      </c>
      <c r="J51">
        <v>4.0000000000000018</v>
      </c>
      <c r="K51">
        <v>3.9999999999999996</v>
      </c>
      <c r="L51">
        <v>2.0000000000000018</v>
      </c>
      <c r="M51">
        <v>0</v>
      </c>
      <c r="N51">
        <v>9.0000000000000231</v>
      </c>
      <c r="O51">
        <v>11.999999999999979</v>
      </c>
      <c r="P51">
        <v>10.000000000000018</v>
      </c>
      <c r="Q51">
        <v>15.00000000000003</v>
      </c>
      <c r="R51">
        <v>8.999999999999984</v>
      </c>
      <c r="S51">
        <v>10.999999999999977</v>
      </c>
      <c r="T51">
        <v>9.9999999999999929</v>
      </c>
      <c r="U51">
        <v>2.0000000000000013</v>
      </c>
      <c r="V51">
        <v>8.0000000000000053</v>
      </c>
      <c r="W51">
        <v>14.000000000000023</v>
      </c>
      <c r="X51">
        <v>6.9999999999999911</v>
      </c>
      <c r="Y51">
        <v>1.9999999999999998</v>
      </c>
      <c r="Z51">
        <v>12.000000000000016</v>
      </c>
      <c r="AA51">
        <v>1.0000000000000011</v>
      </c>
      <c r="AB51">
        <v>1.000000000000002</v>
      </c>
      <c r="AC51">
        <v>2.9999999999999987</v>
      </c>
      <c r="AD51">
        <v>23.999999999999979</v>
      </c>
      <c r="AE51">
        <v>13.999999999999984</v>
      </c>
      <c r="AF51">
        <v>1.9999999999999978</v>
      </c>
      <c r="AG51">
        <v>2.9999999999999978</v>
      </c>
      <c r="AH51">
        <v>20.999999999999996</v>
      </c>
      <c r="AI51">
        <v>11.999999999999991</v>
      </c>
      <c r="AJ51">
        <v>4.0000000000000009</v>
      </c>
      <c r="AK51">
        <v>4.999999999999984</v>
      </c>
      <c r="AL51">
        <v>7.0000000000000089</v>
      </c>
      <c r="AM51">
        <v>3.0000000000000004</v>
      </c>
      <c r="AN51">
        <v>8.0000000000000036</v>
      </c>
      <c r="AO51">
        <v>4.9999999999999991</v>
      </c>
      <c r="AP51">
        <v>3</v>
      </c>
      <c r="AQ51">
        <v>1.9999999999999971</v>
      </c>
      <c r="AR51">
        <v>12.000000000000002</v>
      </c>
      <c r="AS51">
        <v>6.0000000000000062</v>
      </c>
      <c r="AT51">
        <v>1.0000000000000011</v>
      </c>
      <c r="AU51">
        <v>0</v>
      </c>
      <c r="AV51">
        <v>0.99999999999999944</v>
      </c>
      <c r="AW51">
        <v>0.99999999999999822</v>
      </c>
      <c r="AX51">
        <v>0</v>
      </c>
    </row>
    <row r="52" spans="1:50">
      <c r="B52" t="s">
        <v>23</v>
      </c>
      <c r="C52">
        <v>13.999999999999975</v>
      </c>
      <c r="D52">
        <v>4.9999999999999982</v>
      </c>
      <c r="E52">
        <v>2.9999999999999991</v>
      </c>
      <c r="F52">
        <v>2.0000000000000031</v>
      </c>
      <c r="G52">
        <v>4.0000000000000018</v>
      </c>
      <c r="H52">
        <v>2.0000000000000036</v>
      </c>
      <c r="I52">
        <v>2</v>
      </c>
      <c r="J52">
        <v>13.999999999999982</v>
      </c>
      <c r="K52">
        <v>3.9999999999999996</v>
      </c>
      <c r="L52">
        <v>47.000000000000007</v>
      </c>
      <c r="M52">
        <v>0.99999999999999922</v>
      </c>
      <c r="N52">
        <v>1.0000000000000024</v>
      </c>
      <c r="O52">
        <v>3.0000000000000027</v>
      </c>
      <c r="P52">
        <v>0</v>
      </c>
      <c r="Q52">
        <v>2.9999999999999996</v>
      </c>
      <c r="R52">
        <v>1.0000000000000007</v>
      </c>
      <c r="S52">
        <v>2.0000000000000022</v>
      </c>
      <c r="T52">
        <v>8.0000000000000302</v>
      </c>
      <c r="U52">
        <v>6.000000000000008</v>
      </c>
      <c r="V52">
        <v>4.9999999999999982</v>
      </c>
      <c r="W52">
        <v>4.0000000000000027</v>
      </c>
      <c r="X52">
        <v>9.9999999999999947</v>
      </c>
      <c r="Y52">
        <v>8.0000000000000213</v>
      </c>
      <c r="Z52">
        <v>1.9999999999999996</v>
      </c>
      <c r="AA52">
        <v>37.999999999999979</v>
      </c>
      <c r="AB52">
        <v>5.0000000000000107</v>
      </c>
      <c r="AC52">
        <v>2.9999999999999987</v>
      </c>
      <c r="AD52">
        <v>1.9999999999999993</v>
      </c>
      <c r="AE52">
        <v>2.0000000000000018</v>
      </c>
      <c r="AF52">
        <v>3.0000000000000018</v>
      </c>
      <c r="AG52">
        <v>28.000000000000018</v>
      </c>
      <c r="AH52">
        <v>10.000000000000023</v>
      </c>
      <c r="AI52">
        <v>0</v>
      </c>
      <c r="AJ52">
        <v>1.0000000000000016</v>
      </c>
      <c r="AK52">
        <v>0</v>
      </c>
      <c r="AL52">
        <v>3.9999999999999991</v>
      </c>
      <c r="AM52">
        <v>1.9999999999999991</v>
      </c>
      <c r="AN52">
        <v>2.9999999999999982</v>
      </c>
      <c r="AO52">
        <v>3.0000000000000022</v>
      </c>
      <c r="AP52">
        <v>18.000000000000021</v>
      </c>
      <c r="AQ52">
        <v>25.999999999999993</v>
      </c>
      <c r="AR52">
        <v>8.0000000000000018</v>
      </c>
      <c r="AS52">
        <v>1</v>
      </c>
      <c r="AT52">
        <v>10.000000000000011</v>
      </c>
      <c r="AU52">
        <v>48.000000000000007</v>
      </c>
      <c r="AV52">
        <v>4.0000000000000133</v>
      </c>
      <c r="AW52">
        <v>2.0000000000000027</v>
      </c>
      <c r="AX52">
        <v>6.0000000000000044</v>
      </c>
    </row>
    <row r="53" spans="1:50">
      <c r="B53" t="s">
        <v>110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0.99999999999999811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</row>
    <row r="54" spans="1:50">
      <c r="B54" t="s">
        <v>24</v>
      </c>
      <c r="C54">
        <v>193.9999999999998</v>
      </c>
      <c r="D54">
        <v>125.00000000000013</v>
      </c>
      <c r="E54">
        <v>155.00000000000011</v>
      </c>
      <c r="F54">
        <v>140.99999999999994</v>
      </c>
      <c r="G54">
        <v>133.00000000000014</v>
      </c>
      <c r="H54">
        <v>130.99999999999986</v>
      </c>
      <c r="I54">
        <v>93.999999999999943</v>
      </c>
      <c r="J54">
        <v>90.000000000000071</v>
      </c>
      <c r="K54">
        <v>105.99999999999987</v>
      </c>
      <c r="L54">
        <v>129.99999999999986</v>
      </c>
      <c r="M54">
        <v>151.99999999999991</v>
      </c>
      <c r="N54">
        <v>145.00000000000003</v>
      </c>
      <c r="O54">
        <v>82.000000000000199</v>
      </c>
      <c r="P54">
        <v>60.000000000000014</v>
      </c>
      <c r="Q54">
        <v>137.99999999999983</v>
      </c>
      <c r="R54">
        <v>85</v>
      </c>
      <c r="S54">
        <v>105.99999999999979</v>
      </c>
      <c r="T54">
        <v>38</v>
      </c>
      <c r="U54">
        <v>93.000000000000014</v>
      </c>
      <c r="V54">
        <v>59.999999999999886</v>
      </c>
      <c r="W54">
        <v>51.999999999999908</v>
      </c>
      <c r="X54">
        <v>142.99999999999991</v>
      </c>
      <c r="Y54">
        <v>143.99999999999994</v>
      </c>
      <c r="Z54">
        <v>66.999999999999858</v>
      </c>
      <c r="AA54">
        <v>51.999999999999986</v>
      </c>
      <c r="AB54">
        <v>154.99999999999994</v>
      </c>
      <c r="AC54">
        <v>48.000000000000021</v>
      </c>
      <c r="AD54">
        <v>38.999999999999972</v>
      </c>
      <c r="AE54">
        <v>54.999999999999957</v>
      </c>
      <c r="AF54">
        <v>33.000000000000021</v>
      </c>
      <c r="AG54">
        <v>43.000000000000007</v>
      </c>
      <c r="AH54">
        <v>62.999999999999844</v>
      </c>
      <c r="AI54">
        <v>28.000000000000018</v>
      </c>
      <c r="AJ54">
        <v>40.000000000000007</v>
      </c>
      <c r="AK54">
        <v>61.999999999999822</v>
      </c>
      <c r="AL54">
        <v>147.99999999999977</v>
      </c>
      <c r="AM54">
        <v>82.999999999999901</v>
      </c>
      <c r="AN54">
        <v>72.000000000000171</v>
      </c>
      <c r="AO54">
        <v>89.000000000000099</v>
      </c>
      <c r="AP54">
        <v>120.9999999999998</v>
      </c>
      <c r="AQ54">
        <v>319.00000000000017</v>
      </c>
      <c r="AR54">
        <v>141.99999999999991</v>
      </c>
      <c r="AS54">
        <v>55.000000000000114</v>
      </c>
      <c r="AT54">
        <v>81.999999999999957</v>
      </c>
      <c r="AU54">
        <v>106.99999999999999</v>
      </c>
      <c r="AV54">
        <v>92.000000000000171</v>
      </c>
      <c r="AW54">
        <v>164.00000000000026</v>
      </c>
      <c r="AX54">
        <v>87.999999999999872</v>
      </c>
    </row>
    <row r="55" spans="1:50">
      <c r="B55" t="s">
        <v>116</v>
      </c>
      <c r="C55">
        <v>1.0000000000000013</v>
      </c>
      <c r="D55">
        <v>1.0000000000000011</v>
      </c>
      <c r="E55">
        <v>0</v>
      </c>
      <c r="F55">
        <v>0</v>
      </c>
      <c r="G55">
        <v>2.0000000000000009</v>
      </c>
      <c r="H55">
        <v>2.9999999999999982</v>
      </c>
      <c r="I55">
        <v>1.0000000000000027</v>
      </c>
      <c r="J55">
        <v>0</v>
      </c>
      <c r="K55">
        <v>0</v>
      </c>
      <c r="L55">
        <v>0</v>
      </c>
      <c r="M55">
        <v>0.99999999999999922</v>
      </c>
      <c r="N55">
        <v>1.0000000000000024</v>
      </c>
      <c r="O55">
        <v>0.99999999999999911</v>
      </c>
      <c r="P55">
        <v>0</v>
      </c>
      <c r="Q55">
        <v>0</v>
      </c>
      <c r="R55">
        <v>1.0000000000000007</v>
      </c>
      <c r="S55">
        <v>0</v>
      </c>
      <c r="T55">
        <v>0</v>
      </c>
      <c r="U55">
        <v>0.99999999999999811</v>
      </c>
      <c r="V55">
        <v>0</v>
      </c>
      <c r="W55">
        <v>0</v>
      </c>
      <c r="X55">
        <v>0</v>
      </c>
      <c r="Y55">
        <v>0</v>
      </c>
      <c r="Z55">
        <v>1.000000000000002</v>
      </c>
      <c r="AA55">
        <v>0</v>
      </c>
      <c r="AB55">
        <v>1.000000000000002</v>
      </c>
      <c r="AC55">
        <v>0</v>
      </c>
      <c r="AD55">
        <v>0.99999999999999967</v>
      </c>
      <c r="AE55">
        <v>0</v>
      </c>
      <c r="AF55">
        <v>0</v>
      </c>
      <c r="AG55">
        <v>0.99999999999999734</v>
      </c>
      <c r="AH55">
        <v>0</v>
      </c>
      <c r="AI55">
        <v>0.99999999999999922</v>
      </c>
      <c r="AJ55">
        <v>1.0000000000000016</v>
      </c>
      <c r="AK55">
        <v>12.000000000000018</v>
      </c>
      <c r="AL55">
        <v>0</v>
      </c>
      <c r="AM55">
        <v>0</v>
      </c>
      <c r="AN55">
        <v>0</v>
      </c>
      <c r="AO55">
        <v>0</v>
      </c>
      <c r="AP55">
        <v>1.0000000000000018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</row>
    <row r="56" spans="1:50">
      <c r="A56" t="s">
        <v>17</v>
      </c>
      <c r="C56">
        <v>22.999999999999982</v>
      </c>
      <c r="D56">
        <v>32.000000000000007</v>
      </c>
      <c r="E56">
        <v>11.999999999999984</v>
      </c>
      <c r="F56">
        <v>20.000000000000028</v>
      </c>
      <c r="G56">
        <v>17.999999999999979</v>
      </c>
      <c r="H56">
        <v>8.9999999999999716</v>
      </c>
      <c r="I56">
        <v>15.000000000000014</v>
      </c>
      <c r="J56">
        <v>47.999999999999993</v>
      </c>
      <c r="K56">
        <v>22.000000000000021</v>
      </c>
      <c r="L56">
        <v>75.999999999999986</v>
      </c>
      <c r="M56">
        <v>7.0000000000000142</v>
      </c>
      <c r="N56">
        <v>15.999999999999973</v>
      </c>
      <c r="O56">
        <v>22.999999999999993</v>
      </c>
      <c r="P56">
        <v>18.999999999999996</v>
      </c>
      <c r="Q56">
        <v>30.999999999999982</v>
      </c>
      <c r="R56">
        <v>15.999999999999975</v>
      </c>
      <c r="S56">
        <v>8.0000000000000089</v>
      </c>
      <c r="T56">
        <v>16.999999999999979</v>
      </c>
      <c r="U56">
        <v>8.9999999999999893</v>
      </c>
      <c r="V56">
        <v>11.00000000000003</v>
      </c>
      <c r="W56">
        <v>16.000000000000011</v>
      </c>
      <c r="X56">
        <v>16.999999999999986</v>
      </c>
      <c r="Y56">
        <v>18.000000000000021</v>
      </c>
      <c r="Z56">
        <v>5.0000000000000115</v>
      </c>
      <c r="AA56">
        <v>20.000000000000021</v>
      </c>
      <c r="AB56">
        <v>12.999999999999988</v>
      </c>
      <c r="AC56">
        <v>19.000000000000018</v>
      </c>
      <c r="AD56">
        <v>23.999999999999979</v>
      </c>
      <c r="AE56">
        <v>15.999999999999996</v>
      </c>
      <c r="AF56">
        <v>5</v>
      </c>
      <c r="AG56">
        <v>37.999999999999993</v>
      </c>
      <c r="AH56">
        <v>8.9999999999999787</v>
      </c>
      <c r="AI56">
        <v>13.000000000000009</v>
      </c>
      <c r="AJ56">
        <v>12.999999999999982</v>
      </c>
      <c r="AK56">
        <v>6.9999999999999947</v>
      </c>
      <c r="AL56">
        <v>9.9999999999999858</v>
      </c>
      <c r="AM56">
        <v>8.0000000000000107</v>
      </c>
      <c r="AN56">
        <v>13</v>
      </c>
      <c r="AO56">
        <v>7.9999999999999858</v>
      </c>
      <c r="AP56">
        <v>27.999999999999989</v>
      </c>
      <c r="AQ56">
        <v>30.000000000000021</v>
      </c>
      <c r="AR56">
        <v>9</v>
      </c>
      <c r="AS56">
        <v>6.9999999999999973</v>
      </c>
      <c r="AT56">
        <v>34.000000000000014</v>
      </c>
      <c r="AU56">
        <v>103.99999999999972</v>
      </c>
      <c r="AV56">
        <v>7.9999999999999876</v>
      </c>
      <c r="AW56">
        <v>12.999999999999984</v>
      </c>
      <c r="AX56">
        <v>10.999999999999984</v>
      </c>
    </row>
    <row r="57" spans="1:50">
      <c r="B57" t="s">
        <v>124</v>
      </c>
      <c r="C57">
        <v>7.0000000000000018</v>
      </c>
      <c r="D57">
        <v>1.0000000000000011</v>
      </c>
      <c r="E57">
        <v>2.9999999999999991</v>
      </c>
      <c r="F57">
        <v>2.9999999999999978</v>
      </c>
      <c r="G57">
        <v>2.0000000000000009</v>
      </c>
      <c r="H57">
        <v>0</v>
      </c>
      <c r="I57">
        <v>1.0000000000000027</v>
      </c>
      <c r="J57">
        <v>19.999999999999986</v>
      </c>
      <c r="K57">
        <v>5.9999999999999929</v>
      </c>
      <c r="L57">
        <v>50.000000000000014</v>
      </c>
      <c r="M57">
        <v>0.99999999999999922</v>
      </c>
      <c r="N57">
        <v>0</v>
      </c>
      <c r="O57">
        <v>0</v>
      </c>
      <c r="P57">
        <v>0</v>
      </c>
      <c r="Q57">
        <v>0</v>
      </c>
      <c r="R57">
        <v>0</v>
      </c>
      <c r="S57">
        <v>1.0000000000000011</v>
      </c>
      <c r="T57">
        <v>1.9999999999999984</v>
      </c>
      <c r="U57">
        <v>4.0000000000000027</v>
      </c>
      <c r="V57">
        <v>3.0000000000000004</v>
      </c>
      <c r="W57">
        <v>1.9999999999999987</v>
      </c>
      <c r="X57">
        <v>6.0000000000000071</v>
      </c>
      <c r="Y57">
        <v>9.9999999999999982</v>
      </c>
      <c r="Z57">
        <v>0</v>
      </c>
      <c r="AA57">
        <v>10.999999999999998</v>
      </c>
      <c r="AB57">
        <v>1.9999999999999993</v>
      </c>
      <c r="AC57">
        <v>2.0000000000000013</v>
      </c>
      <c r="AD57">
        <v>0</v>
      </c>
      <c r="AE57">
        <v>0</v>
      </c>
      <c r="AF57">
        <v>0.99999999999999889</v>
      </c>
      <c r="AG57">
        <v>17.999999999999986</v>
      </c>
      <c r="AH57">
        <v>4.9999999999999876</v>
      </c>
      <c r="AI57">
        <v>0.99999999999999922</v>
      </c>
      <c r="AJ57">
        <v>1.0000000000000016</v>
      </c>
      <c r="AK57">
        <v>0</v>
      </c>
      <c r="AL57">
        <v>0</v>
      </c>
      <c r="AM57">
        <v>1.0000000000000013</v>
      </c>
      <c r="AN57">
        <v>0.99999999999999944</v>
      </c>
      <c r="AO57">
        <v>1.0000000000000007</v>
      </c>
      <c r="AP57">
        <v>12.999999999999986</v>
      </c>
      <c r="AQ57">
        <v>9.0000000000000284</v>
      </c>
      <c r="AR57">
        <v>2.0000000000000004</v>
      </c>
      <c r="AS57">
        <v>0</v>
      </c>
      <c r="AT57">
        <v>15.999999999999979</v>
      </c>
      <c r="AU57">
        <v>57.999999999999986</v>
      </c>
      <c r="AV57">
        <v>0.99999999999999944</v>
      </c>
      <c r="AW57">
        <v>0.99999999999999822</v>
      </c>
      <c r="AX57">
        <v>5.0000000000000169</v>
      </c>
    </row>
    <row r="58" spans="1:50">
      <c r="B58" t="s">
        <v>125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1.9999999999999973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</row>
    <row r="59" spans="1:50">
      <c r="B59" t="s">
        <v>127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2.9999999999999996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0.99999999999999734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1.9999999999999971</v>
      </c>
      <c r="AR59">
        <v>0</v>
      </c>
      <c r="AS59">
        <v>0</v>
      </c>
      <c r="AT59">
        <v>2.0000000000000022</v>
      </c>
      <c r="AU59">
        <v>3.0000000000000004</v>
      </c>
      <c r="AV59">
        <v>0</v>
      </c>
      <c r="AW59">
        <v>0.99999999999999822</v>
      </c>
      <c r="AX59">
        <v>0</v>
      </c>
    </row>
    <row r="60" spans="1:50">
      <c r="B60" t="s">
        <v>128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4.0000000000000018</v>
      </c>
      <c r="K60">
        <v>3.0000000000000013</v>
      </c>
      <c r="L60">
        <v>3.9999999999999969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0.99999999999999811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2.9999999999999978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1.0000000000000011</v>
      </c>
      <c r="AU60">
        <v>5.0000000000000027</v>
      </c>
      <c r="AV60">
        <v>0</v>
      </c>
      <c r="AW60">
        <v>0</v>
      </c>
      <c r="AX60">
        <v>0</v>
      </c>
    </row>
    <row r="61" spans="1:50">
      <c r="B61" t="s">
        <v>129</v>
      </c>
      <c r="C61">
        <v>0</v>
      </c>
      <c r="D61">
        <v>1.0000000000000011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</row>
    <row r="62" spans="1:50">
      <c r="B62" t="s">
        <v>130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1.0000000000000018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</row>
    <row r="63" spans="1:50">
      <c r="B63" t="s">
        <v>132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1.0000000000000011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1.0000000000000011</v>
      </c>
      <c r="AB63">
        <v>1.000000000000002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</row>
    <row r="64" spans="1:50">
      <c r="B64" t="s">
        <v>139</v>
      </c>
      <c r="C64">
        <v>0</v>
      </c>
      <c r="D64">
        <v>2.0000000000000022</v>
      </c>
      <c r="E64">
        <v>0</v>
      </c>
      <c r="F64">
        <v>0</v>
      </c>
      <c r="G64">
        <v>0.99999999999999756</v>
      </c>
      <c r="H64">
        <v>0</v>
      </c>
      <c r="I64">
        <v>1.0000000000000027</v>
      </c>
      <c r="J64">
        <v>0</v>
      </c>
      <c r="K64">
        <v>0</v>
      </c>
      <c r="L64">
        <v>0</v>
      </c>
      <c r="M64">
        <v>0</v>
      </c>
      <c r="N64">
        <v>0</v>
      </c>
      <c r="O64">
        <v>1.9999999999999982</v>
      </c>
      <c r="P64">
        <v>0</v>
      </c>
      <c r="Q64">
        <v>2.0000000000000018</v>
      </c>
      <c r="R64">
        <v>1.0000000000000007</v>
      </c>
      <c r="S64">
        <v>0</v>
      </c>
      <c r="T64">
        <v>0.99999999999999922</v>
      </c>
      <c r="U64">
        <v>0</v>
      </c>
      <c r="V64">
        <v>0</v>
      </c>
      <c r="W64">
        <v>0.99999999999999933</v>
      </c>
      <c r="X64">
        <v>0.99999999999999933</v>
      </c>
      <c r="Y64">
        <v>0</v>
      </c>
      <c r="Z64">
        <v>1.000000000000002</v>
      </c>
      <c r="AA64">
        <v>1.0000000000000011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1.0000000000000022</v>
      </c>
      <c r="AI64">
        <v>0</v>
      </c>
      <c r="AJ64">
        <v>0</v>
      </c>
      <c r="AK64">
        <v>0</v>
      </c>
      <c r="AL64">
        <v>0.99999999999999856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2.0000000000000022</v>
      </c>
      <c r="AU64">
        <v>0.999999999999998</v>
      </c>
      <c r="AV64">
        <v>0</v>
      </c>
      <c r="AW64">
        <v>0</v>
      </c>
      <c r="AX64">
        <v>0.99999999999999956</v>
      </c>
    </row>
    <row r="65" spans="1:50">
      <c r="B65" t="s">
        <v>140</v>
      </c>
      <c r="C65">
        <v>0</v>
      </c>
      <c r="D65">
        <v>1.0000000000000011</v>
      </c>
      <c r="E65">
        <v>0.99999999999999745</v>
      </c>
      <c r="F65">
        <v>0</v>
      </c>
      <c r="G65">
        <v>2.0000000000000009</v>
      </c>
      <c r="H65">
        <v>0</v>
      </c>
      <c r="I65">
        <v>1.0000000000000027</v>
      </c>
      <c r="J65">
        <v>0</v>
      </c>
      <c r="K65">
        <v>0</v>
      </c>
      <c r="L65">
        <v>0</v>
      </c>
      <c r="M65">
        <v>0</v>
      </c>
      <c r="N65">
        <v>0</v>
      </c>
      <c r="O65">
        <v>1.9999999999999982</v>
      </c>
      <c r="P65">
        <v>1.0000000000000018</v>
      </c>
      <c r="Q65">
        <v>0</v>
      </c>
      <c r="R65">
        <v>1.0000000000000007</v>
      </c>
      <c r="S65">
        <v>0</v>
      </c>
      <c r="T65">
        <v>0</v>
      </c>
      <c r="U65">
        <v>0</v>
      </c>
      <c r="V65">
        <v>0</v>
      </c>
      <c r="W65">
        <v>0.99999999999999933</v>
      </c>
      <c r="X65">
        <v>1.9999999999999987</v>
      </c>
      <c r="Y65">
        <v>0</v>
      </c>
      <c r="Z65">
        <v>0</v>
      </c>
      <c r="AA65">
        <v>0</v>
      </c>
      <c r="AB65">
        <v>1.000000000000002</v>
      </c>
      <c r="AC65">
        <v>2.0000000000000013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0.999999999999998</v>
      </c>
      <c r="AV65">
        <v>0</v>
      </c>
      <c r="AW65">
        <v>2.0000000000000027</v>
      </c>
      <c r="AX65">
        <v>0.99999999999999956</v>
      </c>
    </row>
    <row r="66" spans="1:50">
      <c r="B66" t="s">
        <v>141</v>
      </c>
      <c r="C66">
        <v>1.0000000000000013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1.9999999999999987</v>
      </c>
      <c r="K66">
        <v>0.99999999999999867</v>
      </c>
      <c r="L66">
        <v>2.0000000000000018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1.9999999999999984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1.9999999999999993</v>
      </c>
      <c r="AC66">
        <v>0</v>
      </c>
      <c r="AD66">
        <v>0</v>
      </c>
      <c r="AE66">
        <v>0</v>
      </c>
      <c r="AF66">
        <v>0</v>
      </c>
      <c r="AG66">
        <v>2.0000000000000004</v>
      </c>
      <c r="AH66">
        <v>0</v>
      </c>
      <c r="AI66">
        <v>0</v>
      </c>
      <c r="AJ66">
        <v>0</v>
      </c>
      <c r="AK66">
        <v>1.0000000000000009</v>
      </c>
      <c r="AL66">
        <v>0</v>
      </c>
      <c r="AM66">
        <v>0</v>
      </c>
      <c r="AN66">
        <v>0</v>
      </c>
      <c r="AO66">
        <v>0</v>
      </c>
      <c r="AP66">
        <v>1.0000000000000018</v>
      </c>
      <c r="AQ66">
        <v>0</v>
      </c>
      <c r="AR66">
        <v>0</v>
      </c>
      <c r="AS66">
        <v>0</v>
      </c>
      <c r="AT66">
        <v>0</v>
      </c>
      <c r="AU66">
        <v>2.0000000000000022</v>
      </c>
      <c r="AV66">
        <v>0</v>
      </c>
      <c r="AW66">
        <v>0.99999999999999822</v>
      </c>
      <c r="AX66">
        <v>0</v>
      </c>
    </row>
    <row r="67" spans="1:50">
      <c r="B67" t="s">
        <v>146</v>
      </c>
      <c r="C67">
        <v>2.0000000000000027</v>
      </c>
      <c r="D67">
        <v>0</v>
      </c>
      <c r="E67">
        <v>0</v>
      </c>
      <c r="F67">
        <v>1.0000000000000016</v>
      </c>
      <c r="G67">
        <v>0</v>
      </c>
      <c r="H67">
        <v>0</v>
      </c>
      <c r="I67">
        <v>0</v>
      </c>
      <c r="J67">
        <v>1.9999999999999987</v>
      </c>
      <c r="K67">
        <v>3.0000000000000013</v>
      </c>
      <c r="L67">
        <v>2.0000000000000018</v>
      </c>
      <c r="M67">
        <v>0</v>
      </c>
      <c r="N67">
        <v>0</v>
      </c>
      <c r="O67">
        <v>0.99999999999999911</v>
      </c>
      <c r="P67">
        <v>1.0000000000000018</v>
      </c>
      <c r="Q67">
        <v>0</v>
      </c>
      <c r="R67">
        <v>1.0000000000000007</v>
      </c>
      <c r="S67">
        <v>0</v>
      </c>
      <c r="T67">
        <v>1.9999999999999984</v>
      </c>
      <c r="U67">
        <v>0</v>
      </c>
      <c r="V67">
        <v>0</v>
      </c>
      <c r="W67">
        <v>0</v>
      </c>
      <c r="X67">
        <v>1.9999999999999987</v>
      </c>
      <c r="Y67">
        <v>0</v>
      </c>
      <c r="Z67">
        <v>0</v>
      </c>
      <c r="AA67">
        <v>1.9999999999999973</v>
      </c>
      <c r="AB67">
        <v>0</v>
      </c>
      <c r="AC67">
        <v>0</v>
      </c>
      <c r="AD67">
        <v>0.99999999999999967</v>
      </c>
      <c r="AE67">
        <v>0</v>
      </c>
      <c r="AF67">
        <v>0.99999999999999889</v>
      </c>
      <c r="AG67">
        <v>4.0000000000000009</v>
      </c>
      <c r="AH67">
        <v>0</v>
      </c>
      <c r="AI67">
        <v>0.99999999999999922</v>
      </c>
      <c r="AJ67">
        <v>1.9999999999999978</v>
      </c>
      <c r="AK67">
        <v>0</v>
      </c>
      <c r="AL67">
        <v>0.99999999999999856</v>
      </c>
      <c r="AM67">
        <v>0</v>
      </c>
      <c r="AN67">
        <v>0</v>
      </c>
      <c r="AO67">
        <v>0</v>
      </c>
      <c r="AP67">
        <v>1.9999999999999984</v>
      </c>
      <c r="AQ67">
        <v>6.9999999999999778</v>
      </c>
      <c r="AR67">
        <v>0</v>
      </c>
      <c r="AS67">
        <v>0</v>
      </c>
      <c r="AT67">
        <v>2.0000000000000022</v>
      </c>
      <c r="AU67">
        <v>9.9999999999999822</v>
      </c>
      <c r="AV67">
        <v>0</v>
      </c>
      <c r="AW67">
        <v>0</v>
      </c>
      <c r="AX67">
        <v>0</v>
      </c>
    </row>
    <row r="68" spans="1:50">
      <c r="B68" t="s">
        <v>148</v>
      </c>
      <c r="C68">
        <v>1.0000000000000013</v>
      </c>
      <c r="D68">
        <v>1.0000000000000011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1.0000000000000022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</row>
    <row r="69" spans="1:50">
      <c r="B69" t="s">
        <v>26</v>
      </c>
      <c r="C69">
        <v>9.0000000000000053</v>
      </c>
      <c r="D69">
        <v>23.999999999999975</v>
      </c>
      <c r="E69">
        <v>8.0000000000000284</v>
      </c>
      <c r="F69">
        <v>14.000000000000007</v>
      </c>
      <c r="G69">
        <v>12.999999999999991</v>
      </c>
      <c r="H69">
        <v>6.0000000000000036</v>
      </c>
      <c r="I69">
        <v>12.000000000000011</v>
      </c>
      <c r="J69">
        <v>10.999999999999977</v>
      </c>
      <c r="K69">
        <v>4.9999999999999947</v>
      </c>
      <c r="L69">
        <v>2.0000000000000018</v>
      </c>
      <c r="M69">
        <v>6.0000000000000044</v>
      </c>
      <c r="N69">
        <v>14.999999999999972</v>
      </c>
      <c r="O69">
        <v>17.999999999999993</v>
      </c>
      <c r="P69">
        <v>17.000000000000011</v>
      </c>
      <c r="Q69">
        <v>28.000000000000025</v>
      </c>
      <c r="R69">
        <v>10.999999999999972</v>
      </c>
      <c r="S69">
        <v>2.0000000000000022</v>
      </c>
      <c r="T69">
        <v>9.0000000000000089</v>
      </c>
      <c r="U69">
        <v>2.0000000000000013</v>
      </c>
      <c r="V69">
        <v>8.0000000000000053</v>
      </c>
      <c r="W69">
        <v>11.999999999999982</v>
      </c>
      <c r="X69">
        <v>5.0000000000000027</v>
      </c>
      <c r="Y69">
        <v>3.9999999999999996</v>
      </c>
      <c r="Z69">
        <v>3.9999999999999991</v>
      </c>
      <c r="AA69">
        <v>1.9999999999999973</v>
      </c>
      <c r="AB69">
        <v>5.9999999999999831</v>
      </c>
      <c r="AC69">
        <v>14.000000000000002</v>
      </c>
      <c r="AD69">
        <v>23.000000000000021</v>
      </c>
      <c r="AE69">
        <v>15.999999999999996</v>
      </c>
      <c r="AF69">
        <v>3.0000000000000018</v>
      </c>
      <c r="AG69">
        <v>2.9999999999999978</v>
      </c>
      <c r="AH69">
        <v>1.0000000000000022</v>
      </c>
      <c r="AI69">
        <v>11.000000000000011</v>
      </c>
      <c r="AJ69">
        <v>6.9999999999999947</v>
      </c>
      <c r="AK69">
        <v>4.999999999999984</v>
      </c>
      <c r="AL69">
        <v>8.0000000000000178</v>
      </c>
      <c r="AM69">
        <v>6.000000000000008</v>
      </c>
      <c r="AN69">
        <v>11.000000000000011</v>
      </c>
      <c r="AO69">
        <v>6.9999999999999751</v>
      </c>
      <c r="AP69">
        <v>3</v>
      </c>
      <c r="AQ69">
        <v>5</v>
      </c>
      <c r="AR69">
        <v>5</v>
      </c>
      <c r="AS69">
        <v>6.9999999999999973</v>
      </c>
      <c r="AT69">
        <v>3.9999999999999982</v>
      </c>
      <c r="AU69">
        <v>3.9999999999999982</v>
      </c>
      <c r="AV69">
        <v>7.0000000000000044</v>
      </c>
      <c r="AW69">
        <v>8.0000000000000249</v>
      </c>
      <c r="AX69">
        <v>1.9999999999999991</v>
      </c>
    </row>
    <row r="70" spans="1:50">
      <c r="B70" t="s">
        <v>151</v>
      </c>
      <c r="C70">
        <v>2.9999999999999969</v>
      </c>
      <c r="D70">
        <v>2.0000000000000022</v>
      </c>
      <c r="E70">
        <v>0</v>
      </c>
      <c r="F70">
        <v>2.0000000000000031</v>
      </c>
      <c r="G70">
        <v>0</v>
      </c>
      <c r="H70">
        <v>2.9999999999999982</v>
      </c>
      <c r="I70">
        <v>0</v>
      </c>
      <c r="J70">
        <v>8.0000000000000249</v>
      </c>
      <c r="K70">
        <v>1.9999999999999973</v>
      </c>
      <c r="L70">
        <v>12.999999999999984</v>
      </c>
      <c r="M70">
        <v>0</v>
      </c>
      <c r="N70">
        <v>1.0000000000000024</v>
      </c>
      <c r="O70">
        <v>0</v>
      </c>
      <c r="P70">
        <v>0</v>
      </c>
      <c r="Q70">
        <v>0</v>
      </c>
      <c r="R70">
        <v>2.0000000000000013</v>
      </c>
      <c r="S70">
        <v>3.0000000000000031</v>
      </c>
      <c r="T70">
        <v>0.99999999999999922</v>
      </c>
      <c r="U70">
        <v>2.0000000000000013</v>
      </c>
      <c r="V70">
        <v>0</v>
      </c>
      <c r="W70">
        <v>0</v>
      </c>
      <c r="X70">
        <v>0.99999999999999933</v>
      </c>
      <c r="Y70">
        <v>3.9999999999999996</v>
      </c>
      <c r="Z70">
        <v>0</v>
      </c>
      <c r="AA70">
        <v>1.0000000000000011</v>
      </c>
      <c r="AB70">
        <v>1.000000000000002</v>
      </c>
      <c r="AC70">
        <v>0.99999999999999767</v>
      </c>
      <c r="AD70">
        <v>0</v>
      </c>
      <c r="AE70">
        <v>0</v>
      </c>
      <c r="AF70">
        <v>0</v>
      </c>
      <c r="AG70">
        <v>5.9999999999999956</v>
      </c>
      <c r="AH70">
        <v>1.0000000000000022</v>
      </c>
      <c r="AI70">
        <v>0</v>
      </c>
      <c r="AJ70">
        <v>1.9999999999999978</v>
      </c>
      <c r="AK70">
        <v>1.0000000000000009</v>
      </c>
      <c r="AL70">
        <v>0</v>
      </c>
      <c r="AM70">
        <v>1.0000000000000013</v>
      </c>
      <c r="AN70">
        <v>0.99999999999999944</v>
      </c>
      <c r="AO70">
        <v>0</v>
      </c>
      <c r="AP70">
        <v>6.9999999999999973</v>
      </c>
      <c r="AQ70">
        <v>5.9999999999999991</v>
      </c>
      <c r="AR70">
        <v>1.0000000000000002</v>
      </c>
      <c r="AS70">
        <v>0</v>
      </c>
      <c r="AT70">
        <v>7.0000000000000275</v>
      </c>
      <c r="AU70">
        <v>20.000000000000021</v>
      </c>
      <c r="AV70">
        <v>0</v>
      </c>
      <c r="AW70">
        <v>0</v>
      </c>
      <c r="AX70">
        <v>0.99999999999999956</v>
      </c>
    </row>
    <row r="71" spans="1:50">
      <c r="B71" t="s">
        <v>154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1.0000000000000011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</row>
    <row r="72" spans="1:50">
      <c r="B72" t="s">
        <v>155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1.0000000000000011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1.0000000000000016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0.99999999999999856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</row>
    <row r="73" spans="1:50">
      <c r="B73" t="s">
        <v>156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1.0000000000000018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</row>
    <row r="74" spans="1:50">
      <c r="B74" t="s">
        <v>157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0.99999999999999933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0.99999999999999734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0.99999999999999956</v>
      </c>
    </row>
    <row r="75" spans="1:50">
      <c r="B75" t="s">
        <v>159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1.0000000000000011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1.0000000000000002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</row>
    <row r="76" spans="1:50">
      <c r="B76" t="s">
        <v>160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0.99999999999999767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</row>
    <row r="77" spans="1:50">
      <c r="A77" t="s">
        <v>15</v>
      </c>
      <c r="C77">
        <v>1.0000000000000013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0.99999999999999856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1.0000000000000011</v>
      </c>
      <c r="AU77">
        <v>0</v>
      </c>
      <c r="AV77">
        <v>0</v>
      </c>
      <c r="AW77">
        <v>0</v>
      </c>
      <c r="AX77">
        <v>0</v>
      </c>
    </row>
    <row r="78" spans="1:50">
      <c r="B78" t="s">
        <v>164</v>
      </c>
      <c r="C78">
        <v>1.0000000000000013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0.99999999999999856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1.0000000000000011</v>
      </c>
      <c r="AU78">
        <v>0</v>
      </c>
      <c r="AV78">
        <v>0</v>
      </c>
      <c r="AW78">
        <v>0</v>
      </c>
      <c r="AX78">
        <v>0</v>
      </c>
    </row>
    <row r="79" spans="1:50">
      <c r="A79" t="s">
        <v>11</v>
      </c>
      <c r="C79">
        <v>0</v>
      </c>
      <c r="D79">
        <v>1.0000000000000011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0.99999999999999767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0.99999999999999856</v>
      </c>
      <c r="AR79">
        <v>1.0000000000000002</v>
      </c>
      <c r="AS79">
        <v>0</v>
      </c>
      <c r="AT79">
        <v>0</v>
      </c>
      <c r="AU79">
        <v>0</v>
      </c>
      <c r="AV79">
        <v>0</v>
      </c>
      <c r="AW79">
        <v>0.99999999999999822</v>
      </c>
      <c r="AX79">
        <v>0.99999999999999956</v>
      </c>
    </row>
    <row r="80" spans="1:50">
      <c r="B80" t="s">
        <v>166</v>
      </c>
      <c r="C80">
        <v>0</v>
      </c>
      <c r="D80">
        <v>1.0000000000000011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0.99999999999999767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0.99999999999999856</v>
      </c>
      <c r="AR80">
        <v>1.0000000000000002</v>
      </c>
      <c r="AS80">
        <v>0</v>
      </c>
      <c r="AT80">
        <v>0</v>
      </c>
      <c r="AU80">
        <v>0</v>
      </c>
      <c r="AV80">
        <v>0</v>
      </c>
      <c r="AW80">
        <v>0.99999999999999822</v>
      </c>
      <c r="AX80">
        <v>0.99999999999999956</v>
      </c>
    </row>
    <row r="81" spans="1:50">
      <c r="A81" t="s">
        <v>6</v>
      </c>
      <c r="C81">
        <v>2.0000000000000027</v>
      </c>
      <c r="D81">
        <v>6</v>
      </c>
      <c r="E81">
        <v>0.99999999999999745</v>
      </c>
      <c r="F81">
        <v>3.9999999999999996</v>
      </c>
      <c r="G81">
        <v>2.9999999999999987</v>
      </c>
      <c r="H81">
        <v>1.0000000000000018</v>
      </c>
      <c r="I81">
        <v>0</v>
      </c>
      <c r="J81">
        <v>1.9999999999999987</v>
      </c>
      <c r="K81">
        <v>0.99999999999999867</v>
      </c>
      <c r="L81">
        <v>0</v>
      </c>
      <c r="M81">
        <v>1.9999999999999984</v>
      </c>
      <c r="N81">
        <v>1.9999999999999984</v>
      </c>
      <c r="O81">
        <v>9.0000000000000249</v>
      </c>
      <c r="P81">
        <v>1.0000000000000018</v>
      </c>
      <c r="Q81">
        <v>2.0000000000000018</v>
      </c>
      <c r="R81">
        <v>5.0000000000000027</v>
      </c>
      <c r="S81">
        <v>2.0000000000000022</v>
      </c>
      <c r="T81">
        <v>10.999999999999972</v>
      </c>
      <c r="U81">
        <v>2.0000000000000013</v>
      </c>
      <c r="V81">
        <v>3.0000000000000004</v>
      </c>
      <c r="W81">
        <v>4.0000000000000027</v>
      </c>
      <c r="X81">
        <v>6.0000000000000071</v>
      </c>
      <c r="Y81">
        <v>0.99999999999999989</v>
      </c>
      <c r="Z81">
        <v>1.9999999999999996</v>
      </c>
      <c r="AA81">
        <v>1.9999999999999973</v>
      </c>
      <c r="AB81">
        <v>1.9999999999999993</v>
      </c>
      <c r="AC81">
        <v>2.0000000000000013</v>
      </c>
      <c r="AD81">
        <v>6.000000000000008</v>
      </c>
      <c r="AE81">
        <v>2.0000000000000018</v>
      </c>
      <c r="AF81">
        <v>3.0000000000000018</v>
      </c>
      <c r="AG81">
        <v>4.0000000000000009</v>
      </c>
      <c r="AH81">
        <v>1.0000000000000022</v>
      </c>
      <c r="AI81">
        <v>0</v>
      </c>
      <c r="AJ81">
        <v>2.9999999999999991</v>
      </c>
      <c r="AK81">
        <v>2.0000000000000018</v>
      </c>
      <c r="AL81">
        <v>10.999999999999995</v>
      </c>
      <c r="AM81">
        <v>5.0000000000000062</v>
      </c>
      <c r="AN81">
        <v>4.9999999999999964</v>
      </c>
      <c r="AO81">
        <v>2.0000000000000013</v>
      </c>
      <c r="AP81">
        <v>1.0000000000000018</v>
      </c>
      <c r="AQ81">
        <v>3.0000000000000027</v>
      </c>
      <c r="AR81">
        <v>0</v>
      </c>
      <c r="AS81">
        <v>1</v>
      </c>
      <c r="AT81">
        <v>3.9999999999999982</v>
      </c>
      <c r="AU81">
        <v>0.999999999999998</v>
      </c>
      <c r="AV81">
        <v>1.9999999999999989</v>
      </c>
      <c r="AW81">
        <v>0.99999999999999822</v>
      </c>
      <c r="AX81">
        <v>2.9999999999999987</v>
      </c>
    </row>
    <row r="82" spans="1:50">
      <c r="B82" t="s">
        <v>167</v>
      </c>
      <c r="C82">
        <v>0</v>
      </c>
      <c r="D82">
        <v>3.9999999999999978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0.99999999999999922</v>
      </c>
      <c r="U82">
        <v>0.99999999999999811</v>
      </c>
      <c r="V82">
        <v>1.000000000000002</v>
      </c>
      <c r="W82">
        <v>2.9999999999999982</v>
      </c>
      <c r="X82">
        <v>0.99999999999999933</v>
      </c>
      <c r="Y82">
        <v>0</v>
      </c>
      <c r="Z82">
        <v>1.9999999999999996</v>
      </c>
      <c r="AA82">
        <v>0</v>
      </c>
      <c r="AB82">
        <v>1.000000000000002</v>
      </c>
      <c r="AC82">
        <v>0</v>
      </c>
      <c r="AD82">
        <v>2.9999999999999987</v>
      </c>
      <c r="AE82">
        <v>0</v>
      </c>
      <c r="AF82">
        <v>0.99999999999999889</v>
      </c>
      <c r="AG82">
        <v>2.0000000000000004</v>
      </c>
      <c r="AH82">
        <v>1.0000000000000022</v>
      </c>
      <c r="AI82">
        <v>0</v>
      </c>
      <c r="AJ82">
        <v>1.0000000000000016</v>
      </c>
      <c r="AK82">
        <v>0</v>
      </c>
      <c r="AL82">
        <v>3.9999999999999991</v>
      </c>
      <c r="AM82">
        <v>1.9999999999999991</v>
      </c>
      <c r="AN82">
        <v>0</v>
      </c>
      <c r="AO82">
        <v>0</v>
      </c>
      <c r="AP82">
        <v>0</v>
      </c>
      <c r="AQ82">
        <v>0.99999999999999856</v>
      </c>
      <c r="AR82">
        <v>0</v>
      </c>
      <c r="AS82">
        <v>0</v>
      </c>
      <c r="AT82">
        <v>2.0000000000000022</v>
      </c>
      <c r="AU82">
        <v>0</v>
      </c>
      <c r="AV82">
        <v>0.99999999999999944</v>
      </c>
      <c r="AW82">
        <v>0.99999999999999822</v>
      </c>
      <c r="AX82">
        <v>2.9999999999999987</v>
      </c>
    </row>
    <row r="83" spans="1:50">
      <c r="B83" t="s">
        <v>168</v>
      </c>
      <c r="C83">
        <v>2.0000000000000027</v>
      </c>
      <c r="D83">
        <v>2.0000000000000022</v>
      </c>
      <c r="E83">
        <v>0.99999999999999745</v>
      </c>
      <c r="F83">
        <v>3.9999999999999996</v>
      </c>
      <c r="G83">
        <v>2.9999999999999987</v>
      </c>
      <c r="H83">
        <v>1.0000000000000018</v>
      </c>
      <c r="I83">
        <v>0</v>
      </c>
      <c r="J83">
        <v>1.9999999999999987</v>
      </c>
      <c r="K83">
        <v>0.99999999999999867</v>
      </c>
      <c r="L83">
        <v>0</v>
      </c>
      <c r="M83">
        <v>1.9999999999999984</v>
      </c>
      <c r="N83">
        <v>1.9999999999999984</v>
      </c>
      <c r="O83">
        <v>9.0000000000000249</v>
      </c>
      <c r="P83">
        <v>1.0000000000000018</v>
      </c>
      <c r="Q83">
        <v>2.0000000000000018</v>
      </c>
      <c r="R83">
        <v>5.0000000000000027</v>
      </c>
      <c r="S83">
        <v>2.0000000000000022</v>
      </c>
      <c r="T83">
        <v>9.9999999999999929</v>
      </c>
      <c r="U83">
        <v>0.99999999999999811</v>
      </c>
      <c r="V83">
        <v>1.9999999999999982</v>
      </c>
      <c r="W83">
        <v>0.99999999999999933</v>
      </c>
      <c r="X83">
        <v>5.0000000000000027</v>
      </c>
      <c r="Y83">
        <v>0.99999999999999989</v>
      </c>
      <c r="Z83">
        <v>0</v>
      </c>
      <c r="AA83">
        <v>1.9999999999999973</v>
      </c>
      <c r="AB83">
        <v>1.000000000000002</v>
      </c>
      <c r="AC83">
        <v>2.0000000000000013</v>
      </c>
      <c r="AD83">
        <v>2.9999999999999987</v>
      </c>
      <c r="AE83">
        <v>2.0000000000000018</v>
      </c>
      <c r="AF83">
        <v>1.9999999999999978</v>
      </c>
      <c r="AG83">
        <v>2.0000000000000004</v>
      </c>
      <c r="AH83">
        <v>0</v>
      </c>
      <c r="AI83">
        <v>0</v>
      </c>
      <c r="AJ83">
        <v>1.9999999999999978</v>
      </c>
      <c r="AK83">
        <v>2.0000000000000018</v>
      </c>
      <c r="AL83">
        <v>7.0000000000000089</v>
      </c>
      <c r="AM83">
        <v>3.0000000000000004</v>
      </c>
      <c r="AN83">
        <v>4.9999999999999964</v>
      </c>
      <c r="AO83">
        <v>2.0000000000000013</v>
      </c>
      <c r="AP83">
        <v>1.0000000000000018</v>
      </c>
      <c r="AQ83">
        <v>1.9999999999999971</v>
      </c>
      <c r="AR83">
        <v>0</v>
      </c>
      <c r="AS83">
        <v>1</v>
      </c>
      <c r="AT83">
        <v>2.0000000000000022</v>
      </c>
      <c r="AU83">
        <v>0.999999999999998</v>
      </c>
      <c r="AV83">
        <v>0.99999999999999944</v>
      </c>
      <c r="AW83">
        <v>0</v>
      </c>
      <c r="AX83">
        <v>0</v>
      </c>
    </row>
    <row r="84" spans="1:50">
      <c r="A84" t="s">
        <v>3</v>
      </c>
      <c r="C84">
        <v>2907.0000000000018</v>
      </c>
      <c r="D84">
        <v>2715.9999999999995</v>
      </c>
      <c r="E84">
        <v>1960.9999999999977</v>
      </c>
      <c r="F84">
        <v>2733.0000000000023</v>
      </c>
      <c r="G84">
        <v>1598.0000000000011</v>
      </c>
      <c r="H84">
        <v>3487.9999999999995</v>
      </c>
      <c r="I84">
        <v>2061.9999999999986</v>
      </c>
      <c r="J84">
        <v>1647.0000000000014</v>
      </c>
      <c r="K84">
        <v>1271.9999999999995</v>
      </c>
      <c r="L84">
        <v>2064.9999999999986</v>
      </c>
      <c r="M84">
        <v>1761</v>
      </c>
      <c r="N84">
        <v>2550.0000000000032</v>
      </c>
      <c r="O84">
        <v>2705.0000000000009</v>
      </c>
      <c r="P84">
        <v>1929.000000000002</v>
      </c>
      <c r="Q84">
        <v>2835.9999999999995</v>
      </c>
      <c r="R84">
        <v>2845.0000000000023</v>
      </c>
      <c r="S84">
        <v>3950.0000000000027</v>
      </c>
      <c r="T84">
        <v>2660.9999999999973</v>
      </c>
      <c r="U84">
        <v>1678.9999999999995</v>
      </c>
      <c r="V84">
        <v>3770.9999999999982</v>
      </c>
      <c r="W84">
        <v>1940.9999999999973</v>
      </c>
      <c r="X84">
        <v>1686.9999999999973</v>
      </c>
      <c r="Y84">
        <v>1837.9999999999993</v>
      </c>
      <c r="Z84">
        <v>1762.0000000000005</v>
      </c>
      <c r="AA84">
        <v>1323.000000000002</v>
      </c>
      <c r="AB84">
        <v>1254.000000000002</v>
      </c>
      <c r="AC84">
        <v>2233.0000000000027</v>
      </c>
      <c r="AD84">
        <v>1833.0000000000007</v>
      </c>
      <c r="AE84">
        <v>3311.9999999999995</v>
      </c>
      <c r="AF84">
        <v>2190.9999999999991</v>
      </c>
      <c r="AG84">
        <v>3642.0000000000014</v>
      </c>
      <c r="AH84">
        <v>2621.9999999999995</v>
      </c>
      <c r="AI84">
        <v>1656.9999999999986</v>
      </c>
      <c r="AJ84">
        <v>2597.9999999999977</v>
      </c>
      <c r="AK84">
        <v>3289.9999999999982</v>
      </c>
      <c r="AL84">
        <v>1433.9999999999989</v>
      </c>
      <c r="AM84">
        <v>1404.9999999999998</v>
      </c>
      <c r="AN84">
        <v>1355.9999999999989</v>
      </c>
      <c r="AO84">
        <v>1243.0000000000014</v>
      </c>
      <c r="AP84">
        <v>1663.9999999999993</v>
      </c>
      <c r="AQ84">
        <v>2080.0000000000018</v>
      </c>
      <c r="AR84">
        <v>1586.0000000000011</v>
      </c>
      <c r="AS84">
        <v>1050.9999999999991</v>
      </c>
      <c r="AT84">
        <v>2110.0000000000005</v>
      </c>
      <c r="AU84">
        <v>2199.0000000000018</v>
      </c>
      <c r="AV84">
        <v>1235</v>
      </c>
      <c r="AW84">
        <v>2134.0000000000032</v>
      </c>
      <c r="AX84">
        <v>1436.0000000000007</v>
      </c>
    </row>
    <row r="85" spans="1:50">
      <c r="B85" t="s">
        <v>34</v>
      </c>
      <c r="C85">
        <v>121.99999999999974</v>
      </c>
      <c r="D85">
        <v>83.000000000000256</v>
      </c>
      <c r="E85">
        <v>62.999999999999901</v>
      </c>
      <c r="F85">
        <v>114.9999999999997</v>
      </c>
      <c r="G85">
        <v>46.999999999999979</v>
      </c>
      <c r="H85">
        <v>163</v>
      </c>
      <c r="I85">
        <v>74.000000000000099</v>
      </c>
      <c r="J85">
        <v>54.00000000000005</v>
      </c>
      <c r="K85">
        <v>36.000000000000007</v>
      </c>
      <c r="L85">
        <v>90.999999999999702</v>
      </c>
      <c r="M85">
        <v>89.000000000000057</v>
      </c>
      <c r="N85">
        <v>118.9999999999997</v>
      </c>
      <c r="O85">
        <v>66.000000000000071</v>
      </c>
      <c r="P85">
        <v>35.000000000000014</v>
      </c>
      <c r="Q85">
        <v>73.000000000000185</v>
      </c>
      <c r="R85">
        <v>113.00000000000007</v>
      </c>
      <c r="S85">
        <v>279.00000000000011</v>
      </c>
      <c r="T85">
        <v>75.000000000000071</v>
      </c>
      <c r="U85">
        <v>51.000000000000185</v>
      </c>
      <c r="V85">
        <v>243.0000000000002</v>
      </c>
      <c r="W85">
        <v>66.999999999999815</v>
      </c>
      <c r="X85">
        <v>81.999999999999787</v>
      </c>
      <c r="Y85">
        <v>102.99999999999987</v>
      </c>
      <c r="Z85">
        <v>65.999999999999787</v>
      </c>
      <c r="AA85">
        <v>54.000000000000149</v>
      </c>
      <c r="AB85">
        <v>39.000000000000014</v>
      </c>
      <c r="AC85">
        <v>77.999999999999716</v>
      </c>
      <c r="AD85">
        <v>47</v>
      </c>
      <c r="AE85">
        <v>189</v>
      </c>
      <c r="AF85">
        <v>84.999999999999901</v>
      </c>
      <c r="AG85">
        <v>231.00000000000009</v>
      </c>
      <c r="AH85">
        <v>122.00000000000017</v>
      </c>
      <c r="AI85">
        <v>64.999999999999858</v>
      </c>
      <c r="AJ85">
        <v>94</v>
      </c>
      <c r="AK85">
        <v>233</v>
      </c>
      <c r="AL85">
        <v>44.999999999999986</v>
      </c>
      <c r="AM85">
        <v>47.999999999999851</v>
      </c>
      <c r="AN85">
        <v>48.000000000000107</v>
      </c>
      <c r="AO85">
        <v>25.999999999999975</v>
      </c>
      <c r="AP85">
        <v>65.999999999999929</v>
      </c>
      <c r="AQ85">
        <v>92.999999999999957</v>
      </c>
      <c r="AR85">
        <v>51</v>
      </c>
      <c r="AS85">
        <v>37.000000000000099</v>
      </c>
      <c r="AT85">
        <v>124.99999999999999</v>
      </c>
      <c r="AU85">
        <v>71.000000000000085</v>
      </c>
      <c r="AV85">
        <v>36.999999999999993</v>
      </c>
      <c r="AW85">
        <v>58</v>
      </c>
      <c r="AX85">
        <v>62.999999999999972</v>
      </c>
    </row>
    <row r="86" spans="1:50">
      <c r="B86" t="s">
        <v>27</v>
      </c>
      <c r="C86">
        <v>571.00000000000023</v>
      </c>
      <c r="D86">
        <v>419</v>
      </c>
      <c r="E86">
        <v>417.00000000000006</v>
      </c>
      <c r="F86">
        <v>858.00000000000102</v>
      </c>
      <c r="G86">
        <v>158.00000000000006</v>
      </c>
      <c r="H86">
        <v>572</v>
      </c>
      <c r="I86">
        <v>476</v>
      </c>
      <c r="J86">
        <v>328.00000000000011</v>
      </c>
      <c r="K86">
        <v>117.99999999999986</v>
      </c>
      <c r="L86">
        <v>247.00000000000023</v>
      </c>
      <c r="M86">
        <v>386.99999999999983</v>
      </c>
      <c r="N86">
        <v>403.00000000000017</v>
      </c>
      <c r="O86">
        <v>677.00000000000068</v>
      </c>
      <c r="P86">
        <v>205.00000000000011</v>
      </c>
      <c r="Q86">
        <v>397.99999999999977</v>
      </c>
      <c r="R86">
        <v>378.00000000000023</v>
      </c>
      <c r="S86">
        <v>366.00000000000006</v>
      </c>
      <c r="T86">
        <v>322.99999999999983</v>
      </c>
      <c r="U86">
        <v>335.99999999999994</v>
      </c>
      <c r="V86">
        <v>503.99999999999983</v>
      </c>
      <c r="W86">
        <v>237.99999999999994</v>
      </c>
      <c r="X86">
        <v>344.99999999999989</v>
      </c>
      <c r="Y86">
        <v>231.99999999999983</v>
      </c>
      <c r="Z86">
        <v>127.99999999999976</v>
      </c>
      <c r="AA86">
        <v>46.000000000000014</v>
      </c>
      <c r="AB86">
        <v>122</v>
      </c>
      <c r="AC86">
        <v>255.00000000000023</v>
      </c>
      <c r="AD86">
        <v>299.99999999999989</v>
      </c>
      <c r="AE86">
        <v>721.99999999999818</v>
      </c>
      <c r="AF86">
        <v>298.00000000000011</v>
      </c>
      <c r="AG86">
        <v>444.99999999999977</v>
      </c>
      <c r="AH86">
        <v>406.99999999999994</v>
      </c>
      <c r="AI86">
        <v>359.00000000000006</v>
      </c>
      <c r="AJ86">
        <v>650.00000000000182</v>
      </c>
      <c r="AK86">
        <v>131</v>
      </c>
      <c r="AL86">
        <v>207.99999999999977</v>
      </c>
      <c r="AM86">
        <v>203.99999999999997</v>
      </c>
      <c r="AN86">
        <v>128.00000000000014</v>
      </c>
      <c r="AO86">
        <v>183.99999999999989</v>
      </c>
      <c r="AP86">
        <v>322.00000000000017</v>
      </c>
      <c r="AQ86">
        <v>105.99999999999989</v>
      </c>
      <c r="AR86">
        <v>114.99999999999972</v>
      </c>
      <c r="AS86">
        <v>102.99999999999983</v>
      </c>
      <c r="AT86">
        <v>327.99999999999983</v>
      </c>
      <c r="AU86">
        <v>379</v>
      </c>
      <c r="AV86">
        <v>144.00000000000017</v>
      </c>
      <c r="AW86">
        <v>219.99999999999989</v>
      </c>
      <c r="AX86">
        <v>77.999999999999986</v>
      </c>
    </row>
    <row r="87" spans="1:50">
      <c r="B87" t="s">
        <v>174</v>
      </c>
      <c r="C87">
        <v>0</v>
      </c>
      <c r="D87">
        <v>0</v>
      </c>
      <c r="E87">
        <v>0</v>
      </c>
      <c r="F87">
        <v>0</v>
      </c>
      <c r="G87">
        <v>0</v>
      </c>
      <c r="H87">
        <v>1.0000000000000018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1.000000000000002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1.0000000000000022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1.9999999999999989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1.0000000000000011</v>
      </c>
      <c r="AU87">
        <v>0</v>
      </c>
      <c r="AV87">
        <v>0</v>
      </c>
      <c r="AW87">
        <v>0.99999999999999822</v>
      </c>
      <c r="AX87">
        <v>0.99999999999999956</v>
      </c>
    </row>
    <row r="88" spans="1:50">
      <c r="B88" t="s">
        <v>175</v>
      </c>
      <c r="C88">
        <v>2.0000000000000027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0.99999999999999811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0.99999999999999767</v>
      </c>
      <c r="AD88">
        <v>0</v>
      </c>
      <c r="AE88">
        <v>0</v>
      </c>
      <c r="AF88">
        <v>0</v>
      </c>
      <c r="AG88">
        <v>0</v>
      </c>
      <c r="AH88">
        <v>1.0000000000000022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</row>
    <row r="89" spans="1:50">
      <c r="B89" t="s">
        <v>176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0.99999999999999989</v>
      </c>
      <c r="Z89">
        <v>0</v>
      </c>
      <c r="AA89">
        <v>0</v>
      </c>
      <c r="AB89">
        <v>0</v>
      </c>
      <c r="AC89">
        <v>0.99999999999999767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1.0000000000000013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0.99999999999999822</v>
      </c>
      <c r="AX89">
        <v>0</v>
      </c>
    </row>
    <row r="90" spans="1:50">
      <c r="B90" t="s">
        <v>179</v>
      </c>
      <c r="C90">
        <v>1.0000000000000013</v>
      </c>
      <c r="D90">
        <v>7.9999999999999671</v>
      </c>
      <c r="E90">
        <v>0</v>
      </c>
      <c r="F90">
        <v>1.0000000000000016</v>
      </c>
      <c r="G90">
        <v>4.9999999999999991</v>
      </c>
      <c r="H90">
        <v>0</v>
      </c>
      <c r="I90">
        <v>0</v>
      </c>
      <c r="J90">
        <v>8.0000000000000249</v>
      </c>
      <c r="K90">
        <v>0.99999999999999867</v>
      </c>
      <c r="L90">
        <v>0</v>
      </c>
      <c r="M90">
        <v>0</v>
      </c>
      <c r="N90">
        <v>0</v>
      </c>
      <c r="O90">
        <v>0.99999999999999911</v>
      </c>
      <c r="P90">
        <v>5</v>
      </c>
      <c r="Q90">
        <v>0.99999999999999767</v>
      </c>
      <c r="R90">
        <v>2.0000000000000013</v>
      </c>
      <c r="S90">
        <v>0</v>
      </c>
      <c r="T90">
        <v>0.99999999999999922</v>
      </c>
      <c r="U90">
        <v>2.0000000000000013</v>
      </c>
      <c r="V90">
        <v>0</v>
      </c>
      <c r="W90">
        <v>1.9999999999999987</v>
      </c>
      <c r="X90">
        <v>0</v>
      </c>
      <c r="Y90">
        <v>5.9999999999999867</v>
      </c>
      <c r="Z90">
        <v>0</v>
      </c>
      <c r="AA90">
        <v>3.9999999999999996</v>
      </c>
      <c r="AB90">
        <v>0</v>
      </c>
      <c r="AC90">
        <v>0.99999999999999767</v>
      </c>
      <c r="AD90">
        <v>0</v>
      </c>
      <c r="AE90">
        <v>3.9999999999999991</v>
      </c>
      <c r="AF90">
        <v>0</v>
      </c>
      <c r="AG90">
        <v>0</v>
      </c>
      <c r="AH90">
        <v>0</v>
      </c>
      <c r="AI90">
        <v>3.0000000000000018</v>
      </c>
      <c r="AJ90">
        <v>4.0000000000000009</v>
      </c>
      <c r="AK90">
        <v>1.0000000000000009</v>
      </c>
      <c r="AL90">
        <v>0</v>
      </c>
      <c r="AM90">
        <v>0</v>
      </c>
      <c r="AN90">
        <v>0.99999999999999944</v>
      </c>
      <c r="AO90">
        <v>1.0000000000000007</v>
      </c>
      <c r="AP90">
        <v>0</v>
      </c>
      <c r="AQ90">
        <v>4.0000000000000009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0.99999999999999822</v>
      </c>
      <c r="AX90">
        <v>0</v>
      </c>
    </row>
    <row r="91" spans="1:50">
      <c r="B91" t="s">
        <v>29</v>
      </c>
      <c r="C91">
        <v>239.00000000000014</v>
      </c>
      <c r="D91">
        <v>199.00000000000003</v>
      </c>
      <c r="E91">
        <v>131.99999999999974</v>
      </c>
      <c r="F91">
        <v>153.99999999999974</v>
      </c>
      <c r="G91">
        <v>133.99999999999986</v>
      </c>
      <c r="H91">
        <v>269.00000000000017</v>
      </c>
      <c r="I91">
        <v>183.00000000000006</v>
      </c>
      <c r="J91">
        <v>91.999999999999758</v>
      </c>
      <c r="K91">
        <v>105.99999999999987</v>
      </c>
      <c r="L91">
        <v>201.99999999999986</v>
      </c>
      <c r="M91">
        <v>193.99999999999983</v>
      </c>
      <c r="N91">
        <v>236.00000000000017</v>
      </c>
      <c r="O91">
        <v>132.99999999999994</v>
      </c>
      <c r="P91">
        <v>124</v>
      </c>
      <c r="Q91">
        <v>185.99999999999974</v>
      </c>
      <c r="R91">
        <v>248.00000000000009</v>
      </c>
      <c r="S91">
        <v>614.00000000000023</v>
      </c>
      <c r="T91">
        <v>169.9999999999998</v>
      </c>
      <c r="U91">
        <v>103.99999999999997</v>
      </c>
      <c r="V91">
        <v>475.99999999999977</v>
      </c>
      <c r="W91">
        <v>151.99999999999986</v>
      </c>
      <c r="X91">
        <v>133.00000000000009</v>
      </c>
      <c r="Y91">
        <v>140.00000000000009</v>
      </c>
      <c r="Z91">
        <v>140.00000000000011</v>
      </c>
      <c r="AA91">
        <v>142.00000000000023</v>
      </c>
      <c r="AB91">
        <v>107.00000000000017</v>
      </c>
      <c r="AC91">
        <v>176.99999999999997</v>
      </c>
      <c r="AD91">
        <v>113.00000000000021</v>
      </c>
      <c r="AE91">
        <v>239.00000000000003</v>
      </c>
      <c r="AF91">
        <v>133.00000000000003</v>
      </c>
      <c r="AG91">
        <v>369</v>
      </c>
      <c r="AH91">
        <v>194</v>
      </c>
      <c r="AI91">
        <v>138.00000000000017</v>
      </c>
      <c r="AJ91">
        <v>198.00000000000009</v>
      </c>
      <c r="AK91">
        <v>448.99999999999795</v>
      </c>
      <c r="AL91">
        <v>82.000000000000213</v>
      </c>
      <c r="AM91">
        <v>123.99999999999989</v>
      </c>
      <c r="AN91">
        <v>105.99999999999996</v>
      </c>
      <c r="AO91">
        <v>72.999999999999829</v>
      </c>
      <c r="AP91">
        <v>114.99999999999976</v>
      </c>
      <c r="AQ91">
        <v>263.00000000000028</v>
      </c>
      <c r="AR91">
        <v>112.99999999999983</v>
      </c>
      <c r="AS91">
        <v>81.999999999999986</v>
      </c>
      <c r="AT91">
        <v>164.99999999999977</v>
      </c>
      <c r="AU91">
        <v>137</v>
      </c>
      <c r="AV91">
        <v>68</v>
      </c>
      <c r="AW91">
        <v>139.00000000000014</v>
      </c>
      <c r="AX91">
        <v>135.99999999999983</v>
      </c>
    </row>
    <row r="92" spans="1:50">
      <c r="B92" t="s">
        <v>33</v>
      </c>
      <c r="C92">
        <v>505</v>
      </c>
      <c r="D92">
        <v>455.00000000000011</v>
      </c>
      <c r="E92">
        <v>213.00000000000014</v>
      </c>
      <c r="F92">
        <v>260.99999999999972</v>
      </c>
      <c r="G92">
        <v>175.99999999999983</v>
      </c>
      <c r="H92">
        <v>864.99999999999852</v>
      </c>
      <c r="I92">
        <v>327.99999999999983</v>
      </c>
      <c r="J92">
        <v>246.00000000000023</v>
      </c>
      <c r="K92">
        <v>186.99999999999977</v>
      </c>
      <c r="L92">
        <v>531.99999999999977</v>
      </c>
      <c r="M92">
        <v>346.00000000000017</v>
      </c>
      <c r="N92">
        <v>469.99999999999983</v>
      </c>
      <c r="O92">
        <v>169.99999999999974</v>
      </c>
      <c r="P92">
        <v>236.99999999999983</v>
      </c>
      <c r="Q92">
        <v>255.99999999999994</v>
      </c>
      <c r="R92">
        <v>538.99999999999977</v>
      </c>
      <c r="S92">
        <v>1328.9999999999968</v>
      </c>
      <c r="T92">
        <v>348.99999999999989</v>
      </c>
      <c r="U92">
        <v>199.00000000000006</v>
      </c>
      <c r="V92">
        <v>1241.9999999999989</v>
      </c>
      <c r="W92">
        <v>288.99999999999977</v>
      </c>
      <c r="X92">
        <v>278.00000000000011</v>
      </c>
      <c r="Y92">
        <v>536.00000000000023</v>
      </c>
      <c r="Z92">
        <v>288.99999999999989</v>
      </c>
      <c r="AA92">
        <v>372.00000000000006</v>
      </c>
      <c r="AB92">
        <v>187.99999999999986</v>
      </c>
      <c r="AC92">
        <v>315.99999999999989</v>
      </c>
      <c r="AD92">
        <v>203.00000000000006</v>
      </c>
      <c r="AE92">
        <v>862.00000000000114</v>
      </c>
      <c r="AF92">
        <v>334.99999999999989</v>
      </c>
      <c r="AG92">
        <v>1270.9999999999973</v>
      </c>
      <c r="AH92">
        <v>482.9999999999979</v>
      </c>
      <c r="AI92">
        <v>284</v>
      </c>
      <c r="AJ92">
        <v>380.99999999999977</v>
      </c>
      <c r="AK92">
        <v>1219.0000000000009</v>
      </c>
      <c r="AL92">
        <v>124.99999999999982</v>
      </c>
      <c r="AM92">
        <v>218.00000000000006</v>
      </c>
      <c r="AN92">
        <v>225.00000000000009</v>
      </c>
      <c r="AO92">
        <v>122.99999999999987</v>
      </c>
      <c r="AP92">
        <v>274.99999999999983</v>
      </c>
      <c r="AQ92">
        <v>501.99999999999977</v>
      </c>
      <c r="AR92">
        <v>228.00000000000014</v>
      </c>
      <c r="AS92">
        <v>159.00000000000003</v>
      </c>
      <c r="AT92">
        <v>419.99999999999972</v>
      </c>
      <c r="AU92">
        <v>305.00000000000023</v>
      </c>
      <c r="AV92">
        <v>106.99999999999991</v>
      </c>
      <c r="AW92">
        <v>278.00000000000028</v>
      </c>
      <c r="AX92">
        <v>346</v>
      </c>
    </row>
    <row r="93" spans="1:50">
      <c r="B93" t="s">
        <v>180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1.0000000000000007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</row>
    <row r="94" spans="1:50">
      <c r="B94" t="s">
        <v>22</v>
      </c>
      <c r="C94">
        <v>7.9999999999999964</v>
      </c>
      <c r="D94">
        <v>3.0000000000000031</v>
      </c>
      <c r="E94">
        <v>2.9999999999999991</v>
      </c>
      <c r="F94">
        <v>2.0000000000000031</v>
      </c>
      <c r="G94">
        <v>0</v>
      </c>
      <c r="H94">
        <v>2.0000000000000036</v>
      </c>
      <c r="I94">
        <v>2</v>
      </c>
      <c r="J94">
        <v>0.99999999999999933</v>
      </c>
      <c r="K94">
        <v>0</v>
      </c>
      <c r="L94">
        <v>5.0000000000000018</v>
      </c>
      <c r="M94">
        <v>0</v>
      </c>
      <c r="N94">
        <v>1.9999999999999984</v>
      </c>
      <c r="O94">
        <v>0.99999999999999911</v>
      </c>
      <c r="P94">
        <v>0</v>
      </c>
      <c r="Q94">
        <v>0</v>
      </c>
      <c r="R94">
        <v>0</v>
      </c>
      <c r="S94">
        <v>2.0000000000000022</v>
      </c>
      <c r="T94">
        <v>2.9999999999999978</v>
      </c>
      <c r="U94">
        <v>0</v>
      </c>
      <c r="V94">
        <v>1.9999999999999982</v>
      </c>
      <c r="W94">
        <v>0</v>
      </c>
      <c r="X94">
        <v>0</v>
      </c>
      <c r="Y94">
        <v>0.99999999999999989</v>
      </c>
      <c r="Z94">
        <v>0</v>
      </c>
      <c r="AA94">
        <v>1.0000000000000011</v>
      </c>
      <c r="AB94">
        <v>0</v>
      </c>
      <c r="AC94">
        <v>0</v>
      </c>
      <c r="AD94">
        <v>6.000000000000008</v>
      </c>
      <c r="AE94">
        <v>1.0000000000000009</v>
      </c>
      <c r="AF94">
        <v>0</v>
      </c>
      <c r="AG94">
        <v>0.99999999999999734</v>
      </c>
      <c r="AH94">
        <v>0</v>
      </c>
      <c r="AI94">
        <v>0.99999999999999922</v>
      </c>
      <c r="AJ94">
        <v>2.9999999999999991</v>
      </c>
      <c r="AK94">
        <v>0</v>
      </c>
      <c r="AL94">
        <v>2.0000000000000022</v>
      </c>
      <c r="AM94">
        <v>1.0000000000000013</v>
      </c>
      <c r="AN94">
        <v>0.99999999999999944</v>
      </c>
      <c r="AO94">
        <v>2.0000000000000013</v>
      </c>
      <c r="AP94">
        <v>0</v>
      </c>
      <c r="AQ94">
        <v>0</v>
      </c>
      <c r="AR94">
        <v>0</v>
      </c>
      <c r="AS94">
        <v>0</v>
      </c>
      <c r="AT94">
        <v>2.0000000000000022</v>
      </c>
      <c r="AU94">
        <v>2.0000000000000022</v>
      </c>
      <c r="AV94">
        <v>0.99999999999999944</v>
      </c>
      <c r="AW94">
        <v>3.0000000000000009</v>
      </c>
      <c r="AX94">
        <v>0</v>
      </c>
    </row>
    <row r="95" spans="1:50">
      <c r="B95" t="s">
        <v>19</v>
      </c>
      <c r="C95">
        <v>203.99999999999989</v>
      </c>
      <c r="D95">
        <v>256.00000000000006</v>
      </c>
      <c r="E95">
        <v>177.99999999999989</v>
      </c>
      <c r="F95">
        <v>202.00000000000006</v>
      </c>
      <c r="G95">
        <v>179.9999999999998</v>
      </c>
      <c r="H95">
        <v>263.00000000000017</v>
      </c>
      <c r="I95">
        <v>162.00000000000026</v>
      </c>
      <c r="J95">
        <v>133.0000000000002</v>
      </c>
      <c r="K95">
        <v>122.99999999999983</v>
      </c>
      <c r="L95">
        <v>154.00000000000023</v>
      </c>
      <c r="M95">
        <v>120.99999999999989</v>
      </c>
      <c r="N95">
        <v>237.00000000000011</v>
      </c>
      <c r="O95">
        <v>287.99999999999989</v>
      </c>
      <c r="P95">
        <v>184</v>
      </c>
      <c r="Q95">
        <v>302.99999999999989</v>
      </c>
      <c r="R95">
        <v>270.99999999999977</v>
      </c>
      <c r="S95">
        <v>207.00000000000006</v>
      </c>
      <c r="T95">
        <v>273.99999999999977</v>
      </c>
      <c r="U95">
        <v>171.99999999999991</v>
      </c>
      <c r="V95">
        <v>174.00000000000009</v>
      </c>
      <c r="W95">
        <v>188.00000000000023</v>
      </c>
      <c r="X95">
        <v>137.00000000000023</v>
      </c>
      <c r="Y95">
        <v>122.00000000000026</v>
      </c>
      <c r="Z95">
        <v>199.99999999999997</v>
      </c>
      <c r="AA95">
        <v>101.0000000000002</v>
      </c>
      <c r="AB95">
        <v>115.00000000000004</v>
      </c>
      <c r="AC95">
        <v>234.99999999999983</v>
      </c>
      <c r="AD95">
        <v>172.00000000000006</v>
      </c>
      <c r="AE95">
        <v>223.99999999999983</v>
      </c>
      <c r="AF95">
        <v>247.99999999999991</v>
      </c>
      <c r="AG95">
        <v>184.99999999999977</v>
      </c>
      <c r="AH95">
        <v>229.99999999999991</v>
      </c>
      <c r="AI95">
        <v>143.00000000000009</v>
      </c>
      <c r="AJ95">
        <v>191.99999999999991</v>
      </c>
      <c r="AK95">
        <v>221.00000000000006</v>
      </c>
      <c r="AL95">
        <v>159.00000000000011</v>
      </c>
      <c r="AM95">
        <v>148.99999999999991</v>
      </c>
      <c r="AN95">
        <v>124</v>
      </c>
      <c r="AO95">
        <v>143.00000000000009</v>
      </c>
      <c r="AP95">
        <v>146.99999999999997</v>
      </c>
      <c r="AQ95">
        <v>187.99999999999972</v>
      </c>
      <c r="AR95">
        <v>184.99999999999974</v>
      </c>
      <c r="AS95">
        <v>110.99999999999996</v>
      </c>
      <c r="AT95">
        <v>145.99999999999974</v>
      </c>
      <c r="AU95">
        <v>200.00000000000023</v>
      </c>
      <c r="AV95">
        <v>158.99999999999994</v>
      </c>
      <c r="AW95">
        <v>237.99999999999986</v>
      </c>
      <c r="AX95">
        <v>150.00000000000011</v>
      </c>
    </row>
    <row r="96" spans="1:50">
      <c r="B96" t="s">
        <v>181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1.0000000000000024</v>
      </c>
      <c r="O96">
        <v>0</v>
      </c>
      <c r="P96">
        <v>0</v>
      </c>
      <c r="Q96">
        <v>2.0000000000000018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0.99999999999999967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1.0000000000000009</v>
      </c>
      <c r="AL96">
        <v>0</v>
      </c>
      <c r="AM96">
        <v>0</v>
      </c>
      <c r="AN96">
        <v>0</v>
      </c>
      <c r="AO96">
        <v>0</v>
      </c>
      <c r="AP96">
        <v>1.0000000000000018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0.99999999999999956</v>
      </c>
    </row>
    <row r="97" spans="1:50">
      <c r="B97" t="s">
        <v>20</v>
      </c>
      <c r="C97">
        <v>1254.9999999999986</v>
      </c>
      <c r="D97">
        <v>1293.0000000000007</v>
      </c>
      <c r="E97">
        <v>954.99999999999943</v>
      </c>
      <c r="F97">
        <v>1139.9999999999982</v>
      </c>
      <c r="G97">
        <v>897.99999999999955</v>
      </c>
      <c r="H97">
        <v>1352.9999999999995</v>
      </c>
      <c r="I97">
        <v>836.99999999999852</v>
      </c>
      <c r="J97">
        <v>784.99999999999852</v>
      </c>
      <c r="K97">
        <v>701.00000000000216</v>
      </c>
      <c r="L97">
        <v>834.00000000000068</v>
      </c>
      <c r="M97">
        <v>624.00000000000068</v>
      </c>
      <c r="N97">
        <v>1081.9999999999989</v>
      </c>
      <c r="O97">
        <v>1368.9999999999984</v>
      </c>
      <c r="P97">
        <v>1139.0000000000009</v>
      </c>
      <c r="Q97">
        <v>1616.9999999999993</v>
      </c>
      <c r="R97">
        <v>1294.0000000000023</v>
      </c>
      <c r="S97">
        <v>1152.999999999998</v>
      </c>
      <c r="T97">
        <v>1465.9999999999998</v>
      </c>
      <c r="U97">
        <v>814.00000000000193</v>
      </c>
      <c r="V97">
        <v>1128.9999999999998</v>
      </c>
      <c r="W97">
        <v>1005.0000000000023</v>
      </c>
      <c r="X97">
        <v>712.00000000000171</v>
      </c>
      <c r="Y97">
        <v>696.99999999999898</v>
      </c>
      <c r="Z97">
        <v>938.99999999999898</v>
      </c>
      <c r="AA97">
        <v>603</v>
      </c>
      <c r="AB97">
        <v>683.00000000000182</v>
      </c>
      <c r="AC97">
        <v>1169.0000000000027</v>
      </c>
      <c r="AD97">
        <v>990.99999999999807</v>
      </c>
      <c r="AE97">
        <v>1070.9999999999995</v>
      </c>
      <c r="AF97">
        <v>1092.0000000000009</v>
      </c>
      <c r="AG97">
        <v>1139.9999999999991</v>
      </c>
      <c r="AH97">
        <v>1183.9999999999991</v>
      </c>
      <c r="AI97">
        <v>664.00000000000023</v>
      </c>
      <c r="AJ97">
        <v>1076.000000000003</v>
      </c>
      <c r="AK97">
        <v>1034.9999999999986</v>
      </c>
      <c r="AL97">
        <v>813.00000000000114</v>
      </c>
      <c r="AM97">
        <v>660.00000000000023</v>
      </c>
      <c r="AN97">
        <v>720.99999999999886</v>
      </c>
      <c r="AO97">
        <v>689.99999999999898</v>
      </c>
      <c r="AP97">
        <v>738.00000000000091</v>
      </c>
      <c r="AQ97">
        <v>924.00000000000159</v>
      </c>
      <c r="AR97">
        <v>894.00000000000045</v>
      </c>
      <c r="AS97">
        <v>558.99999999999864</v>
      </c>
      <c r="AT97">
        <v>922.99999999999989</v>
      </c>
      <c r="AU97">
        <v>1104.9999999999977</v>
      </c>
      <c r="AV97">
        <v>718.99999999999989</v>
      </c>
      <c r="AW97">
        <v>1195.0000000000032</v>
      </c>
      <c r="AX97">
        <v>660.99999999999955</v>
      </c>
    </row>
    <row r="98" spans="1:50">
      <c r="A98" t="s">
        <v>9</v>
      </c>
      <c r="C98">
        <v>0</v>
      </c>
      <c r="D98">
        <v>0</v>
      </c>
      <c r="E98">
        <v>0</v>
      </c>
      <c r="F98">
        <v>1.0000000000000016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0.99999999999999989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</row>
    <row r="99" spans="1:50">
      <c r="B99" t="s">
        <v>189</v>
      </c>
      <c r="C99">
        <v>0</v>
      </c>
      <c r="D99">
        <v>0</v>
      </c>
      <c r="E99">
        <v>0</v>
      </c>
      <c r="F99">
        <v>1.0000000000000016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0.99999999999999989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</row>
    <row r="100" spans="1:50">
      <c r="A100" t="s">
        <v>5</v>
      </c>
      <c r="C100">
        <v>40.999999999999986</v>
      </c>
      <c r="D100">
        <v>28.999999999999979</v>
      </c>
      <c r="E100">
        <v>18.000000000000004</v>
      </c>
      <c r="F100">
        <v>30.999999999999993</v>
      </c>
      <c r="G100">
        <v>27.000000000000021</v>
      </c>
      <c r="H100">
        <v>24.999999999999975</v>
      </c>
      <c r="I100">
        <v>21.999999999999986</v>
      </c>
      <c r="J100">
        <v>8.0000000000000249</v>
      </c>
      <c r="K100">
        <v>10.999999999999988</v>
      </c>
      <c r="L100">
        <v>9.000000000000016</v>
      </c>
      <c r="M100">
        <v>24.000000000000018</v>
      </c>
      <c r="N100">
        <v>34.000000000000021</v>
      </c>
      <c r="O100">
        <v>22.000000000000025</v>
      </c>
      <c r="P100">
        <v>30.000000000000007</v>
      </c>
      <c r="Q100">
        <v>42.999999999999993</v>
      </c>
      <c r="R100">
        <v>25.000000000000014</v>
      </c>
      <c r="S100">
        <v>43.999999999999979</v>
      </c>
      <c r="T100">
        <v>29.999999999999975</v>
      </c>
      <c r="U100">
        <v>27.000000000000014</v>
      </c>
      <c r="V100">
        <v>15.000000000000002</v>
      </c>
      <c r="W100">
        <v>30.999999999999975</v>
      </c>
      <c r="X100">
        <v>23.999999999999975</v>
      </c>
      <c r="Y100">
        <v>14.000000000000011</v>
      </c>
      <c r="Z100">
        <v>16.000000000000007</v>
      </c>
      <c r="AA100">
        <v>7.9999999999999893</v>
      </c>
      <c r="AB100">
        <v>16.000000000000004</v>
      </c>
      <c r="AC100">
        <v>28.000000000000004</v>
      </c>
      <c r="AD100">
        <v>31</v>
      </c>
      <c r="AE100">
        <v>31.999999999999993</v>
      </c>
      <c r="AF100">
        <v>30.000000000000018</v>
      </c>
      <c r="AG100">
        <v>29.999999999999979</v>
      </c>
      <c r="AH100">
        <v>19.999999999999996</v>
      </c>
      <c r="AI100">
        <v>23.000000000000004</v>
      </c>
      <c r="AJ100">
        <v>55.000000000000007</v>
      </c>
      <c r="AK100">
        <v>26.000000000000007</v>
      </c>
      <c r="AL100">
        <v>30.000000000000004</v>
      </c>
      <c r="AM100">
        <v>18.999999999999993</v>
      </c>
      <c r="AN100">
        <v>24.000000000000011</v>
      </c>
      <c r="AO100">
        <v>20.000000000000014</v>
      </c>
      <c r="AP100">
        <v>11.000000000000025</v>
      </c>
      <c r="AQ100">
        <v>17.000000000000028</v>
      </c>
      <c r="AR100">
        <v>23</v>
      </c>
      <c r="AS100">
        <v>12.000000000000012</v>
      </c>
      <c r="AT100">
        <v>23.000000000000007</v>
      </c>
      <c r="AU100">
        <v>18.999999999999982</v>
      </c>
      <c r="AV100">
        <v>42.000000000000178</v>
      </c>
      <c r="AW100">
        <v>25.999999999999968</v>
      </c>
      <c r="AX100">
        <v>13.999999999999986</v>
      </c>
    </row>
    <row r="101" spans="1:50">
      <c r="B101" t="s">
        <v>190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4.0000000000000027</v>
      </c>
      <c r="U101">
        <v>0</v>
      </c>
      <c r="V101">
        <v>1.000000000000002</v>
      </c>
      <c r="W101">
        <v>0</v>
      </c>
      <c r="X101">
        <v>0.99999999999999933</v>
      </c>
      <c r="Y101">
        <v>0.99999999999999989</v>
      </c>
      <c r="Z101">
        <v>1.000000000000002</v>
      </c>
      <c r="AA101">
        <v>0</v>
      </c>
      <c r="AB101">
        <v>3.0000000000000009</v>
      </c>
      <c r="AC101">
        <v>0</v>
      </c>
      <c r="AD101">
        <v>1.9999999999999993</v>
      </c>
      <c r="AE101">
        <v>2.0000000000000018</v>
      </c>
      <c r="AF101">
        <v>1.9999999999999978</v>
      </c>
      <c r="AG101">
        <v>0</v>
      </c>
      <c r="AH101">
        <v>1.9999999999999998</v>
      </c>
      <c r="AI101">
        <v>0</v>
      </c>
      <c r="AJ101">
        <v>1.9999999999999978</v>
      </c>
      <c r="AK101">
        <v>2.0000000000000018</v>
      </c>
      <c r="AL101">
        <v>3.0000000000000004</v>
      </c>
      <c r="AM101">
        <v>1.9999999999999991</v>
      </c>
      <c r="AN101">
        <v>4.9999999999999964</v>
      </c>
      <c r="AO101">
        <v>0</v>
      </c>
      <c r="AP101">
        <v>0</v>
      </c>
      <c r="AQ101">
        <v>0.99999999999999856</v>
      </c>
      <c r="AR101">
        <v>2.0000000000000004</v>
      </c>
      <c r="AS101">
        <v>1</v>
      </c>
      <c r="AT101">
        <v>1.0000000000000011</v>
      </c>
      <c r="AU101">
        <v>2.0000000000000022</v>
      </c>
      <c r="AV101">
        <v>2.9999999999999987</v>
      </c>
      <c r="AW101">
        <v>2.0000000000000027</v>
      </c>
      <c r="AX101">
        <v>0.99999999999999956</v>
      </c>
    </row>
    <row r="102" spans="1:50">
      <c r="B102" t="s">
        <v>194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1.0000000000000011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0.99999999999999989</v>
      </c>
      <c r="Z102">
        <v>0</v>
      </c>
      <c r="AA102">
        <v>0</v>
      </c>
      <c r="AB102">
        <v>1.000000000000002</v>
      </c>
      <c r="AC102">
        <v>0</v>
      </c>
      <c r="AD102">
        <v>0</v>
      </c>
      <c r="AE102">
        <v>1.0000000000000009</v>
      </c>
      <c r="AF102">
        <v>0.99999999999999889</v>
      </c>
      <c r="AG102">
        <v>0</v>
      </c>
      <c r="AH102">
        <v>1.0000000000000022</v>
      </c>
      <c r="AI102">
        <v>0</v>
      </c>
      <c r="AJ102">
        <v>1.0000000000000016</v>
      </c>
      <c r="AK102">
        <v>1.0000000000000009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1.9999999999999989</v>
      </c>
      <c r="AW102">
        <v>0.99999999999999822</v>
      </c>
      <c r="AX102">
        <v>0</v>
      </c>
    </row>
    <row r="103" spans="1:50">
      <c r="B103" t="s">
        <v>195</v>
      </c>
      <c r="C103">
        <v>0</v>
      </c>
      <c r="D103">
        <v>1.0000000000000011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</row>
    <row r="104" spans="1:50">
      <c r="B104" t="s">
        <v>196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1.0000000000000018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1.9999999999999984</v>
      </c>
      <c r="U104">
        <v>7.0000000000000018</v>
      </c>
      <c r="V104">
        <v>1.000000000000002</v>
      </c>
      <c r="W104">
        <v>0</v>
      </c>
      <c r="X104">
        <v>0</v>
      </c>
      <c r="Y104">
        <v>2.9999999999999996</v>
      </c>
      <c r="Z104">
        <v>0</v>
      </c>
      <c r="AA104">
        <v>1.0000000000000011</v>
      </c>
      <c r="AB104">
        <v>1.000000000000002</v>
      </c>
      <c r="AC104">
        <v>2.0000000000000013</v>
      </c>
      <c r="AD104">
        <v>1.9999999999999993</v>
      </c>
      <c r="AE104">
        <v>2.9999999999999982</v>
      </c>
      <c r="AF104">
        <v>4.0000000000000018</v>
      </c>
      <c r="AG104">
        <v>0</v>
      </c>
      <c r="AH104">
        <v>1.0000000000000022</v>
      </c>
      <c r="AI104">
        <v>0.99999999999999922</v>
      </c>
      <c r="AJ104">
        <v>5.0000000000000027</v>
      </c>
      <c r="AK104">
        <v>2.0000000000000018</v>
      </c>
      <c r="AL104">
        <v>6.0000000000000009</v>
      </c>
      <c r="AM104">
        <v>0</v>
      </c>
      <c r="AN104">
        <v>1.9999999999999989</v>
      </c>
      <c r="AO104">
        <v>0</v>
      </c>
      <c r="AP104">
        <v>1.0000000000000018</v>
      </c>
      <c r="AQ104">
        <v>0.99999999999999856</v>
      </c>
      <c r="AR104">
        <v>2.0000000000000004</v>
      </c>
      <c r="AS104">
        <v>1</v>
      </c>
      <c r="AT104">
        <v>2.9999999999999969</v>
      </c>
      <c r="AU104">
        <v>3.0000000000000004</v>
      </c>
      <c r="AV104">
        <v>5.9999999999999805</v>
      </c>
      <c r="AW104">
        <v>3.0000000000000009</v>
      </c>
      <c r="AX104">
        <v>0</v>
      </c>
    </row>
    <row r="105" spans="1:50">
      <c r="B105" t="s">
        <v>32</v>
      </c>
      <c r="C105">
        <v>17.000000000000004</v>
      </c>
      <c r="D105">
        <v>15.000000000000016</v>
      </c>
      <c r="E105">
        <v>15.000000000000027</v>
      </c>
      <c r="F105">
        <v>29.999999999999979</v>
      </c>
      <c r="G105">
        <v>23.000000000000021</v>
      </c>
      <c r="H105">
        <v>18.000000000000018</v>
      </c>
      <c r="I105">
        <v>17</v>
      </c>
      <c r="J105">
        <v>6.9999999999999911</v>
      </c>
      <c r="K105">
        <v>4.9999999999999947</v>
      </c>
      <c r="L105">
        <v>0.99999999999999767</v>
      </c>
      <c r="M105">
        <v>22.000000000000004</v>
      </c>
      <c r="N105">
        <v>27.000000000000004</v>
      </c>
      <c r="O105">
        <v>13</v>
      </c>
      <c r="P105">
        <v>29.000000000000014</v>
      </c>
      <c r="Q105">
        <v>40.000000000000028</v>
      </c>
      <c r="R105">
        <v>20.999999999999979</v>
      </c>
      <c r="S105">
        <v>22.999999999999993</v>
      </c>
      <c r="T105">
        <v>19.999999999999986</v>
      </c>
      <c r="U105">
        <v>14.999999999999998</v>
      </c>
      <c r="V105">
        <v>5.9999999999999885</v>
      </c>
      <c r="W105">
        <v>24.000000000000014</v>
      </c>
      <c r="X105">
        <v>7.9999999999999725</v>
      </c>
      <c r="Y105">
        <v>3.9999999999999996</v>
      </c>
      <c r="Z105">
        <v>3.9999999999999991</v>
      </c>
      <c r="AA105">
        <v>6.0000000000000169</v>
      </c>
      <c r="AB105">
        <v>3.9999999999999987</v>
      </c>
      <c r="AC105">
        <v>19.000000000000018</v>
      </c>
      <c r="AD105">
        <v>21.000000000000004</v>
      </c>
      <c r="AE105">
        <v>20.000000000000014</v>
      </c>
      <c r="AF105">
        <v>15.000000000000009</v>
      </c>
      <c r="AG105">
        <v>22.000000000000021</v>
      </c>
      <c r="AH105">
        <v>8.9999999999999787</v>
      </c>
      <c r="AI105">
        <v>15.000000000000007</v>
      </c>
      <c r="AJ105">
        <v>26.000000000000018</v>
      </c>
      <c r="AK105">
        <v>12.999999999999984</v>
      </c>
      <c r="AL105">
        <v>8.9999999999999769</v>
      </c>
      <c r="AM105">
        <v>12.000000000000016</v>
      </c>
      <c r="AN105">
        <v>14.000000000000018</v>
      </c>
      <c r="AO105">
        <v>16.000000000000021</v>
      </c>
      <c r="AP105">
        <v>8.0000000000000036</v>
      </c>
      <c r="AQ105">
        <v>5</v>
      </c>
      <c r="AR105">
        <v>11.000000000000002</v>
      </c>
      <c r="AS105">
        <v>6.0000000000000062</v>
      </c>
      <c r="AT105">
        <v>9.000000000000016</v>
      </c>
      <c r="AU105">
        <v>11.000000000000023</v>
      </c>
      <c r="AV105">
        <v>19.999999999999989</v>
      </c>
      <c r="AW105">
        <v>14.000000000000025</v>
      </c>
      <c r="AX105">
        <v>12.000000000000009</v>
      </c>
    </row>
    <row r="106" spans="1:50">
      <c r="B106" t="s">
        <v>198</v>
      </c>
      <c r="C106">
        <v>23.999999999999993</v>
      </c>
      <c r="D106">
        <v>11.999999999999988</v>
      </c>
      <c r="E106">
        <v>2.9999999999999991</v>
      </c>
      <c r="F106">
        <v>0</v>
      </c>
      <c r="G106">
        <v>4.0000000000000018</v>
      </c>
      <c r="H106">
        <v>6.0000000000000036</v>
      </c>
      <c r="I106">
        <v>5.0000000000000027</v>
      </c>
      <c r="J106">
        <v>0.99999999999999933</v>
      </c>
      <c r="K106">
        <v>5.9999999999999929</v>
      </c>
      <c r="L106">
        <v>7.9999999999999938</v>
      </c>
      <c r="M106">
        <v>1.9999999999999984</v>
      </c>
      <c r="N106">
        <v>6.0000000000000018</v>
      </c>
      <c r="O106">
        <v>8.0000000000000036</v>
      </c>
      <c r="P106">
        <v>1.0000000000000018</v>
      </c>
      <c r="Q106">
        <v>2.9999999999999996</v>
      </c>
      <c r="R106">
        <v>4.0000000000000027</v>
      </c>
      <c r="S106">
        <v>18.999999999999989</v>
      </c>
      <c r="T106">
        <v>0.99999999999999922</v>
      </c>
      <c r="U106">
        <v>4.0000000000000027</v>
      </c>
      <c r="V106">
        <v>6.9999999999999973</v>
      </c>
      <c r="W106">
        <v>7.0000000000000115</v>
      </c>
      <c r="X106">
        <v>13.999999999999982</v>
      </c>
      <c r="Y106">
        <v>4.9999999999999991</v>
      </c>
      <c r="Z106">
        <v>10.000000000000023</v>
      </c>
      <c r="AA106">
        <v>1.0000000000000011</v>
      </c>
      <c r="AB106">
        <v>5.0000000000000107</v>
      </c>
      <c r="AC106">
        <v>6.0000000000000089</v>
      </c>
      <c r="AD106">
        <v>6.000000000000008</v>
      </c>
      <c r="AE106">
        <v>3.9999999999999991</v>
      </c>
      <c r="AF106">
        <v>6.0000000000000036</v>
      </c>
      <c r="AG106">
        <v>4.9999999999999982</v>
      </c>
      <c r="AH106">
        <v>5.9999999999999849</v>
      </c>
      <c r="AI106">
        <v>3.9999999999999969</v>
      </c>
      <c r="AJ106">
        <v>14.999999999999996</v>
      </c>
      <c r="AK106">
        <v>5.9999999999999885</v>
      </c>
      <c r="AL106">
        <v>8.9999999999999769</v>
      </c>
      <c r="AM106">
        <v>1.9999999999999991</v>
      </c>
      <c r="AN106">
        <v>0.99999999999999944</v>
      </c>
      <c r="AO106">
        <v>3.0000000000000022</v>
      </c>
      <c r="AP106">
        <v>1.9999999999999984</v>
      </c>
      <c r="AQ106">
        <v>6.9999999999999778</v>
      </c>
      <c r="AR106">
        <v>6.0000000000000009</v>
      </c>
      <c r="AS106">
        <v>3</v>
      </c>
      <c r="AT106">
        <v>9.000000000000016</v>
      </c>
      <c r="AU106">
        <v>0</v>
      </c>
      <c r="AV106">
        <v>5.9999999999999805</v>
      </c>
      <c r="AW106">
        <v>4.9999999999999982</v>
      </c>
      <c r="AX106">
        <v>0.99999999999999956</v>
      </c>
    </row>
    <row r="107" spans="1:50">
      <c r="B107" t="s">
        <v>25</v>
      </c>
      <c r="C107">
        <v>0</v>
      </c>
      <c r="D107">
        <v>0</v>
      </c>
      <c r="E107">
        <v>0</v>
      </c>
      <c r="F107">
        <v>1.0000000000000016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1.0000000000000024</v>
      </c>
      <c r="O107">
        <v>0.99999999999999911</v>
      </c>
      <c r="P107">
        <v>0</v>
      </c>
      <c r="Q107">
        <v>0</v>
      </c>
      <c r="R107">
        <v>0</v>
      </c>
      <c r="S107">
        <v>1.0000000000000011</v>
      </c>
      <c r="T107">
        <v>2.9999999999999978</v>
      </c>
      <c r="U107">
        <v>0.99999999999999811</v>
      </c>
      <c r="V107">
        <v>0</v>
      </c>
      <c r="W107">
        <v>0</v>
      </c>
      <c r="X107">
        <v>0</v>
      </c>
      <c r="Y107">
        <v>0</v>
      </c>
      <c r="Z107">
        <v>1.000000000000002</v>
      </c>
      <c r="AA107">
        <v>0</v>
      </c>
      <c r="AB107">
        <v>1.9999999999999993</v>
      </c>
      <c r="AC107">
        <v>0.99999999999999767</v>
      </c>
      <c r="AD107">
        <v>0</v>
      </c>
      <c r="AE107">
        <v>2.0000000000000018</v>
      </c>
      <c r="AF107">
        <v>1.9999999999999978</v>
      </c>
      <c r="AG107">
        <v>2.9999999999999978</v>
      </c>
      <c r="AH107">
        <v>1.0000000000000022</v>
      </c>
      <c r="AI107">
        <v>3.0000000000000018</v>
      </c>
      <c r="AJ107">
        <v>5.9999999999999867</v>
      </c>
      <c r="AK107">
        <v>2.0000000000000018</v>
      </c>
      <c r="AL107">
        <v>3.0000000000000004</v>
      </c>
      <c r="AM107">
        <v>3.0000000000000004</v>
      </c>
      <c r="AN107">
        <v>1.9999999999999989</v>
      </c>
      <c r="AO107">
        <v>1.0000000000000007</v>
      </c>
      <c r="AP107">
        <v>0</v>
      </c>
      <c r="AQ107">
        <v>3.0000000000000027</v>
      </c>
      <c r="AR107">
        <v>2.0000000000000004</v>
      </c>
      <c r="AS107">
        <v>1</v>
      </c>
      <c r="AT107">
        <v>1.0000000000000011</v>
      </c>
      <c r="AU107">
        <v>2.0000000000000022</v>
      </c>
      <c r="AV107">
        <v>4.9999999999999973</v>
      </c>
      <c r="AW107">
        <v>0.99999999999999822</v>
      </c>
      <c r="AX107">
        <v>0</v>
      </c>
    </row>
    <row r="108" spans="1:50">
      <c r="B108" t="s">
        <v>36</v>
      </c>
      <c r="C108">
        <v>0</v>
      </c>
      <c r="D108">
        <v>1.0000000000000011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0.99999999999999933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0.999999999999998</v>
      </c>
      <c r="AV108">
        <v>0</v>
      </c>
      <c r="AW108">
        <v>0</v>
      </c>
      <c r="AX108">
        <v>0</v>
      </c>
    </row>
    <row r="109" spans="1:50">
      <c r="A109" s="63" t="s">
        <v>2</v>
      </c>
      <c r="B109" s="63" t="s">
        <v>202</v>
      </c>
      <c r="C109" s="65" t="s">
        <v>204</v>
      </c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  <c r="AP109" s="65"/>
      <c r="AQ109" s="65"/>
      <c r="AR109" s="65"/>
      <c r="AS109" s="65"/>
      <c r="AT109" s="65"/>
      <c r="AU109" s="65"/>
      <c r="AV109" s="65"/>
      <c r="AW109" s="65"/>
      <c r="AX109" s="65"/>
    </row>
    <row r="110" spans="1:50">
      <c r="A110" s="63"/>
      <c r="B110" s="63"/>
      <c r="C110" s="7">
        <v>101</v>
      </c>
      <c r="D110" s="7">
        <v>103</v>
      </c>
      <c r="E110" s="7">
        <v>104</v>
      </c>
      <c r="F110" s="7">
        <v>105</v>
      </c>
      <c r="G110" s="7">
        <v>106</v>
      </c>
      <c r="H110" s="7">
        <v>107</v>
      </c>
      <c r="I110" s="7">
        <v>112</v>
      </c>
      <c r="J110" s="7">
        <v>201</v>
      </c>
      <c r="K110" s="7">
        <v>202</v>
      </c>
      <c r="L110" s="7">
        <v>203</v>
      </c>
      <c r="M110" s="7">
        <v>205</v>
      </c>
      <c r="N110" s="7">
        <v>206</v>
      </c>
      <c r="O110" s="7">
        <v>207</v>
      </c>
      <c r="P110" s="7">
        <v>208</v>
      </c>
      <c r="Q110" s="7">
        <v>209</v>
      </c>
      <c r="R110" s="7">
        <v>210</v>
      </c>
      <c r="S110" s="7">
        <v>301</v>
      </c>
      <c r="T110" s="7">
        <v>302</v>
      </c>
      <c r="U110" s="7">
        <v>303</v>
      </c>
      <c r="V110" s="7">
        <v>304</v>
      </c>
      <c r="W110" s="7">
        <v>305</v>
      </c>
      <c r="X110" s="7">
        <v>307</v>
      </c>
      <c r="Y110" s="7">
        <v>308</v>
      </c>
      <c r="Z110" s="7">
        <v>401</v>
      </c>
      <c r="AA110" s="7">
        <v>402</v>
      </c>
      <c r="AB110" s="7">
        <v>403</v>
      </c>
      <c r="AC110" s="7">
        <v>404</v>
      </c>
      <c r="AD110" s="7">
        <v>407</v>
      </c>
      <c r="AE110" s="7">
        <v>501</v>
      </c>
      <c r="AF110" s="7">
        <v>503</v>
      </c>
      <c r="AG110" s="7">
        <v>505</v>
      </c>
      <c r="AH110" s="7">
        <v>506</v>
      </c>
      <c r="AI110" s="7">
        <v>601</v>
      </c>
      <c r="AJ110" s="7">
        <v>604</v>
      </c>
      <c r="AK110" s="7">
        <v>608</v>
      </c>
      <c r="AL110" s="7">
        <v>611</v>
      </c>
      <c r="AM110" s="7">
        <v>612</v>
      </c>
      <c r="AN110" s="7">
        <v>701</v>
      </c>
      <c r="AO110" s="7">
        <v>702</v>
      </c>
      <c r="AP110" s="7">
        <v>703</v>
      </c>
      <c r="AQ110" s="7">
        <v>704</v>
      </c>
      <c r="AR110" s="7">
        <v>705</v>
      </c>
      <c r="AS110" s="7">
        <v>706</v>
      </c>
      <c r="AT110" s="7">
        <v>707</v>
      </c>
      <c r="AU110" s="7">
        <v>708</v>
      </c>
      <c r="AV110" s="7">
        <v>709</v>
      </c>
      <c r="AW110" s="7">
        <v>710</v>
      </c>
      <c r="AX110" s="7">
        <v>712</v>
      </c>
    </row>
    <row r="111" spans="1:50">
      <c r="A111" t="s">
        <v>4</v>
      </c>
      <c r="C111" s="2">
        <v>8.0198785323479491</v>
      </c>
      <c r="D111" s="2">
        <v>14.9791560281709</v>
      </c>
      <c r="E111" s="2">
        <v>8.5738091191033803</v>
      </c>
      <c r="F111" s="2">
        <v>4.0929640949639303</v>
      </c>
      <c r="G111" s="2">
        <v>2.5007279292820201</v>
      </c>
      <c r="H111" s="2">
        <v>11.5498051745059</v>
      </c>
      <c r="I111" s="2">
        <v>4.7597156986292903</v>
      </c>
      <c r="J111" s="2">
        <v>7.2851288193416499</v>
      </c>
      <c r="K111" s="2">
        <v>8.83359596422045</v>
      </c>
      <c r="L111" s="2">
        <v>32.409815610595402</v>
      </c>
      <c r="M111" s="2">
        <v>23.596694560004298</v>
      </c>
      <c r="N111" s="2">
        <v>38.352756959767497</v>
      </c>
      <c r="O111" s="2">
        <v>20.9447308198401</v>
      </c>
      <c r="P111" s="2">
        <v>8.1239608100130507</v>
      </c>
      <c r="Q111" s="2">
        <v>6.4361691579596298</v>
      </c>
      <c r="R111" s="2">
        <v>4.7708424767118398</v>
      </c>
      <c r="S111" s="2">
        <v>13.927287299522201</v>
      </c>
      <c r="T111" s="2">
        <v>20.645302208556402</v>
      </c>
      <c r="U111" s="2">
        <v>5.8185707087728202</v>
      </c>
      <c r="V111" s="2">
        <v>5.54597744709785</v>
      </c>
      <c r="W111" s="2">
        <v>7.5139755039690099</v>
      </c>
      <c r="X111" s="2">
        <v>6.2452064481987897</v>
      </c>
      <c r="Y111" s="2">
        <v>6.3434264563195599</v>
      </c>
      <c r="Z111" s="2">
        <v>7.6122170840226797</v>
      </c>
      <c r="AA111" s="2">
        <v>2.8545407364320798</v>
      </c>
      <c r="AB111" s="2">
        <v>10.707213486366401</v>
      </c>
      <c r="AC111" s="2">
        <v>1.9441449921116301</v>
      </c>
      <c r="AD111" s="2">
        <v>5.4973856876951803</v>
      </c>
      <c r="AE111" s="2">
        <v>3.27666021819936</v>
      </c>
      <c r="AF111" s="2">
        <v>4.6159441734297797</v>
      </c>
      <c r="AG111" s="2">
        <v>17.108521207719299</v>
      </c>
      <c r="AH111" s="2">
        <v>4.8098624539666899</v>
      </c>
      <c r="AI111" s="2">
        <v>15.3308826001659</v>
      </c>
      <c r="AJ111" s="2">
        <v>14.7333494958058</v>
      </c>
      <c r="AK111" s="2">
        <v>6.3352847335339497</v>
      </c>
      <c r="AL111" s="2">
        <v>6.4875414824886501</v>
      </c>
      <c r="AM111" s="2">
        <v>5.7044434208610602</v>
      </c>
      <c r="AN111" s="2">
        <v>4.3048102947136604</v>
      </c>
      <c r="AO111" s="2">
        <v>4.2916169620597202</v>
      </c>
      <c r="AP111" s="2">
        <v>5.8873991199989897</v>
      </c>
      <c r="AQ111" s="2">
        <v>10.5040701553547</v>
      </c>
      <c r="AR111" s="2">
        <v>10.662747017059999</v>
      </c>
      <c r="AS111" s="2">
        <v>6.2510303205754498</v>
      </c>
      <c r="AT111" s="2">
        <v>23.5269215746439</v>
      </c>
      <c r="AU111" s="2">
        <v>26.961532085835699</v>
      </c>
      <c r="AV111" s="2">
        <v>9.5656794817599806</v>
      </c>
      <c r="AW111" s="2">
        <v>21.336725558373299</v>
      </c>
      <c r="AX111" s="2">
        <v>23.255142961373</v>
      </c>
    </row>
    <row r="112" spans="1:50">
      <c r="B112" t="s">
        <v>40</v>
      </c>
      <c r="C112" s="2">
        <v>0</v>
      </c>
      <c r="D112" s="2">
        <v>4.32923584629216E-2</v>
      </c>
      <c r="E112" s="2">
        <v>1.6300017336698398E-2</v>
      </c>
      <c r="F112" s="2">
        <v>4.4010366612515298E-2</v>
      </c>
      <c r="G112" s="2">
        <v>0</v>
      </c>
      <c r="H112" s="2">
        <v>0</v>
      </c>
      <c r="I112" s="2">
        <v>7.10405328153626E-2</v>
      </c>
      <c r="J112" s="2">
        <v>2.05214896319483E-2</v>
      </c>
      <c r="K112" s="2">
        <v>0</v>
      </c>
      <c r="L112" s="2">
        <v>0</v>
      </c>
      <c r="M112" s="2">
        <v>0</v>
      </c>
      <c r="N112" s="2">
        <v>4.6301115041972901E-2</v>
      </c>
      <c r="O112" s="2">
        <v>1.8102619550423599E-2</v>
      </c>
      <c r="P112" s="2">
        <v>0</v>
      </c>
      <c r="Q112" s="2">
        <v>0</v>
      </c>
      <c r="R112" s="2">
        <v>1.76697869507846E-2</v>
      </c>
      <c r="S112" s="2">
        <v>0</v>
      </c>
      <c r="T112" s="2">
        <v>0</v>
      </c>
      <c r="U112" s="2">
        <v>2.08550921461391E-2</v>
      </c>
      <c r="V112" s="2">
        <v>0</v>
      </c>
      <c r="W112" s="2">
        <v>0</v>
      </c>
      <c r="X112" s="2">
        <v>0</v>
      </c>
      <c r="Y112" s="2">
        <v>0</v>
      </c>
      <c r="Z112" s="2">
        <v>2.1145047455618599E-2</v>
      </c>
      <c r="AA112" s="2">
        <v>2.0536264290878299E-2</v>
      </c>
      <c r="AB112" s="2">
        <v>2.0355919175601599E-2</v>
      </c>
      <c r="AC112" s="2">
        <v>0</v>
      </c>
      <c r="AD112" s="2">
        <v>5.5529148360557397E-2</v>
      </c>
      <c r="AE112" s="2">
        <v>4.3688802909324802E-2</v>
      </c>
      <c r="AF112" s="2">
        <v>1.9726257151409299E-2</v>
      </c>
      <c r="AG112" s="2">
        <v>1.7692369397848299E-2</v>
      </c>
      <c r="AH112" s="2">
        <v>2.1666047089940101E-2</v>
      </c>
      <c r="AI112" s="2">
        <v>5.0182921768136997E-2</v>
      </c>
      <c r="AJ112" s="2">
        <v>1.79237828416129E-2</v>
      </c>
      <c r="AK112" s="2">
        <v>0</v>
      </c>
      <c r="AL112" s="2">
        <v>0</v>
      </c>
      <c r="AM112" s="2">
        <v>0</v>
      </c>
      <c r="AN112" s="2">
        <v>0</v>
      </c>
      <c r="AO112" s="2">
        <v>5.9605791139718402E-2</v>
      </c>
      <c r="AP112" s="2">
        <v>0</v>
      </c>
      <c r="AQ112" s="2">
        <v>0</v>
      </c>
      <c r="AR112" s="2">
        <v>0</v>
      </c>
      <c r="AS112" s="2">
        <v>0</v>
      </c>
      <c r="AT112" s="2">
        <v>1.5227780954462099E-2</v>
      </c>
      <c r="AU112" s="2">
        <v>0</v>
      </c>
      <c r="AV112" s="2">
        <v>7.6321910758723202E-2</v>
      </c>
      <c r="AW112" s="2">
        <v>7.9912829806641605E-2</v>
      </c>
      <c r="AX112" s="2">
        <v>2.5443263633887301E-2</v>
      </c>
    </row>
    <row r="113" spans="1:50">
      <c r="B113" t="s">
        <v>41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1.61253182331553E-2</v>
      </c>
      <c r="AV113" s="2">
        <v>0</v>
      </c>
      <c r="AW113" s="2">
        <v>0</v>
      </c>
      <c r="AX113" s="2">
        <v>0</v>
      </c>
    </row>
    <row r="114" spans="1:50">
      <c r="B114" t="s">
        <v>42</v>
      </c>
      <c r="C114" s="2">
        <v>4.2296619656903598</v>
      </c>
      <c r="D114" s="2">
        <v>13.3484771927341</v>
      </c>
      <c r="E114" s="2">
        <v>6.2266066226188004</v>
      </c>
      <c r="F114" s="2">
        <v>1.9951366197673599</v>
      </c>
      <c r="G114" s="2">
        <v>1.2503639646410101</v>
      </c>
      <c r="H114" s="2">
        <v>9.3632566919919995</v>
      </c>
      <c r="I114" s="2">
        <v>2.1667362508685599</v>
      </c>
      <c r="J114" s="2">
        <v>5.5818451798899398</v>
      </c>
      <c r="K114" s="2">
        <v>7.6918386627225699</v>
      </c>
      <c r="L114" s="2">
        <v>30.229783170420902</v>
      </c>
      <c r="M114" s="2">
        <v>20.237660232718099</v>
      </c>
      <c r="N114" s="2">
        <v>36.408110128004701</v>
      </c>
      <c r="O114" s="2">
        <v>19.098263625696902</v>
      </c>
      <c r="P114" s="2">
        <v>6.46799757535811</v>
      </c>
      <c r="Q114" s="2">
        <v>3.8269113912192401</v>
      </c>
      <c r="R114" s="2">
        <v>3.3749293075998601</v>
      </c>
      <c r="S114" s="2">
        <v>12.260774289323001</v>
      </c>
      <c r="T114" s="2">
        <v>18.9304644029597</v>
      </c>
      <c r="U114" s="2">
        <v>4.7758161014658604</v>
      </c>
      <c r="V114" s="2">
        <v>4.0166321510799499</v>
      </c>
      <c r="W114" s="2">
        <v>6.1406640541574404</v>
      </c>
      <c r="X114" s="2">
        <v>5.0353089026787998</v>
      </c>
      <c r="Y114" s="2">
        <v>4.1660881861774399</v>
      </c>
      <c r="Z114" s="2">
        <v>6.1320637621293796</v>
      </c>
      <c r="AA114" s="2">
        <v>0.90359562879864397</v>
      </c>
      <c r="AB114" s="2">
        <v>8.7530452455086696</v>
      </c>
      <c r="AC114" s="2">
        <v>1.0588646832036599</v>
      </c>
      <c r="AD114" s="2">
        <v>1.62885501857635</v>
      </c>
      <c r="AE114" s="2">
        <v>2.2062845469208998</v>
      </c>
      <c r="AF114" s="2">
        <v>3.33373745858818</v>
      </c>
      <c r="AG114" s="2">
        <v>15.976209566257101</v>
      </c>
      <c r="AH114" s="2">
        <v>3.7265600994696899</v>
      </c>
      <c r="AI114" s="2">
        <v>14.2268583212668</v>
      </c>
      <c r="AJ114" s="2">
        <v>12.546647989128999</v>
      </c>
      <c r="AK114" s="2">
        <v>5.5154243562530896</v>
      </c>
      <c r="AL114" s="2">
        <v>4.8958775783998201</v>
      </c>
      <c r="AM114" s="2">
        <v>4.1719063824207803</v>
      </c>
      <c r="AN114" s="2">
        <v>3.0133672062995598</v>
      </c>
      <c r="AO114" s="2">
        <v>3.2584499156379398</v>
      </c>
      <c r="AP114" s="2">
        <v>4.4495524702302598</v>
      </c>
      <c r="AQ114" s="2">
        <v>9.3386114467947596</v>
      </c>
      <c r="AR114" s="2">
        <v>9.6727507186724004</v>
      </c>
      <c r="AS114" s="2">
        <v>4.9631296012609099</v>
      </c>
      <c r="AT114" s="2">
        <v>22.1411935077879</v>
      </c>
      <c r="AU114" s="2">
        <v>25.913386400680601</v>
      </c>
      <c r="AV114" s="2">
        <v>8.1664444511833896</v>
      </c>
      <c r="AW114" s="2">
        <v>19.626591000511201</v>
      </c>
      <c r="AX114" s="2">
        <v>21.346898188831499</v>
      </c>
    </row>
    <row r="115" spans="1:50">
      <c r="B115" t="s">
        <v>43</v>
      </c>
      <c r="C115" s="2">
        <v>0.64543542982937196</v>
      </c>
      <c r="D115" s="2">
        <v>0.62052380463520895</v>
      </c>
      <c r="E115" s="2">
        <v>0.60310064145784203</v>
      </c>
      <c r="F115" s="2">
        <v>0.85086708784196297</v>
      </c>
      <c r="G115" s="2">
        <v>0.36242433757710502</v>
      </c>
      <c r="H115" s="2">
        <v>0.37560342030913502</v>
      </c>
      <c r="I115" s="2">
        <v>0.81696612737666996</v>
      </c>
      <c r="J115" s="2">
        <v>0.49251575116676</v>
      </c>
      <c r="K115" s="2">
        <v>0.22033912835923999</v>
      </c>
      <c r="L115" s="2">
        <v>0.41985809958917902</v>
      </c>
      <c r="M115" s="2">
        <v>0.47986204675517102</v>
      </c>
      <c r="N115" s="2">
        <v>0.54017967548968404</v>
      </c>
      <c r="O115" s="2">
        <v>0.32584715190762498</v>
      </c>
      <c r="P115" s="2">
        <v>0.46756608978492398</v>
      </c>
      <c r="Q115" s="2">
        <v>1.2650946747832199</v>
      </c>
      <c r="R115" s="2">
        <v>0.53009360852353804</v>
      </c>
      <c r="S115" s="2">
        <v>0.23807328717132001</v>
      </c>
      <c r="T115" s="2">
        <v>0.52117619581860697</v>
      </c>
      <c r="U115" s="2">
        <v>0.39624675077664401</v>
      </c>
      <c r="V115" s="2">
        <v>0.26889587622292599</v>
      </c>
      <c r="W115" s="2">
        <v>0.27466228996231401</v>
      </c>
      <c r="X115" s="2">
        <v>0.35585221927058602</v>
      </c>
      <c r="Y115" s="2">
        <v>0.188588354106798</v>
      </c>
      <c r="Z115" s="2">
        <v>0.50748113893484503</v>
      </c>
      <c r="AA115" s="2">
        <v>0.26697143578141802</v>
      </c>
      <c r="AB115" s="2">
        <v>0.42747430268763298</v>
      </c>
      <c r="AC115" s="2">
        <v>0.572828435175749</v>
      </c>
      <c r="AD115" s="2">
        <v>1.9620299087397</v>
      </c>
      <c r="AE115" s="2">
        <v>0.30582162036527299</v>
      </c>
      <c r="AF115" s="2">
        <v>0.57206145739087</v>
      </c>
      <c r="AG115" s="2">
        <v>0.283077910365574</v>
      </c>
      <c r="AH115" s="2">
        <v>0.32499070634910099</v>
      </c>
      <c r="AI115" s="2">
        <v>0.526920678565439</v>
      </c>
      <c r="AJ115" s="2">
        <v>0.39432322251548302</v>
      </c>
      <c r="AK115" s="2">
        <v>0.39750806171193398</v>
      </c>
      <c r="AL115" s="2">
        <v>0.64472461937775405</v>
      </c>
      <c r="AM115" s="2">
        <v>0.42570473290007899</v>
      </c>
      <c r="AN115" s="2">
        <v>0.38516723689543197</v>
      </c>
      <c r="AO115" s="2">
        <v>0.397371940931456</v>
      </c>
      <c r="AP115" s="2">
        <v>0.349746482376178</v>
      </c>
      <c r="AQ115" s="2">
        <v>0.26895200966768901</v>
      </c>
      <c r="AR115" s="2">
        <v>0.34081839780557099</v>
      </c>
      <c r="AS115" s="2">
        <v>0.439770977326916</v>
      </c>
      <c r="AT115" s="2">
        <v>0.36546674290709003</v>
      </c>
      <c r="AU115" s="2">
        <v>0.20962913703101901</v>
      </c>
      <c r="AV115" s="2">
        <v>0.68689719682850903</v>
      </c>
      <c r="AW115" s="2">
        <v>0.55938980864649102</v>
      </c>
      <c r="AX115" s="2">
        <v>0.45797874540997202</v>
      </c>
    </row>
    <row r="116" spans="1:50">
      <c r="B116" t="s">
        <v>44</v>
      </c>
      <c r="C116" s="2">
        <v>0</v>
      </c>
      <c r="D116" s="2">
        <v>0</v>
      </c>
      <c r="E116" s="2">
        <v>0</v>
      </c>
      <c r="F116" s="2">
        <v>1.46701222041718E-2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2.1844401454662401E-2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2.8380315526672001E-2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</row>
    <row r="117" spans="1:50">
      <c r="B117" t="s">
        <v>45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1.6805992263932899E-2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</row>
    <row r="118" spans="1:50">
      <c r="B118" t="s">
        <v>48</v>
      </c>
      <c r="C118" s="2">
        <v>1.13981150374123</v>
      </c>
      <c r="D118" s="2">
        <v>0.75040088002397398</v>
      </c>
      <c r="E118" s="2">
        <v>1.0758011442221</v>
      </c>
      <c r="F118" s="2">
        <v>0.396093299512638</v>
      </c>
      <c r="G118" s="2">
        <v>0.507394072607947</v>
      </c>
      <c r="H118" s="2">
        <v>1.00608059011375</v>
      </c>
      <c r="I118" s="2">
        <v>1.4030505231034101</v>
      </c>
      <c r="J118" s="2">
        <v>0.943988523069622</v>
      </c>
      <c r="K118" s="2">
        <v>0.46070908656932102</v>
      </c>
      <c r="L118" s="2">
        <v>1.61483884457376</v>
      </c>
      <c r="M118" s="2">
        <v>2.48276450277675</v>
      </c>
      <c r="N118" s="2">
        <v>0.77168525069954796</v>
      </c>
      <c r="O118" s="2">
        <v>0.99564407527329901</v>
      </c>
      <c r="P118" s="2">
        <v>0.83772257753132195</v>
      </c>
      <c r="Q118" s="2">
        <v>1.02788942326137</v>
      </c>
      <c r="R118" s="2">
        <v>0.33572595206490702</v>
      </c>
      <c r="S118" s="2">
        <v>0.99693189002990101</v>
      </c>
      <c r="T118" s="2">
        <v>0.63886114326151799</v>
      </c>
      <c r="U118" s="2">
        <v>0.20855092146139101</v>
      </c>
      <c r="V118" s="2">
        <v>1.0587775126277701</v>
      </c>
      <c r="W118" s="2">
        <v>0.96131801486809798</v>
      </c>
      <c r="X118" s="2">
        <v>0.480400496015291</v>
      </c>
      <c r="Y118" s="2">
        <v>1.88588354106798</v>
      </c>
      <c r="Z118" s="2">
        <v>0.82465685076912398</v>
      </c>
      <c r="AA118" s="2">
        <v>1.1911033288709401</v>
      </c>
      <c r="AB118" s="2">
        <v>1.1399314738336901</v>
      </c>
      <c r="AC118" s="2">
        <v>0.17358437429568099</v>
      </c>
      <c r="AD118" s="2">
        <v>1.11058296721115</v>
      </c>
      <c r="AE118" s="2">
        <v>0.45873243054791002</v>
      </c>
      <c r="AF118" s="2">
        <v>0.315620114422549</v>
      </c>
      <c r="AG118" s="2">
        <v>0.69000240651608502</v>
      </c>
      <c r="AH118" s="2">
        <v>0.671647459788142</v>
      </c>
      <c r="AI118" s="2">
        <v>0.276006069724754</v>
      </c>
      <c r="AJ118" s="2">
        <v>0.59148483377322503</v>
      </c>
      <c r="AK118" s="2">
        <v>0.14906552314197499</v>
      </c>
      <c r="AL118" s="2">
        <v>0.48354346453331598</v>
      </c>
      <c r="AM118" s="2">
        <v>0.42570473290007899</v>
      </c>
      <c r="AN118" s="2">
        <v>0.63439309606306504</v>
      </c>
      <c r="AO118" s="2">
        <v>0.397371940931456</v>
      </c>
      <c r="AP118" s="2">
        <v>1.0103787268645099</v>
      </c>
      <c r="AQ118" s="2">
        <v>0.71720535911383798</v>
      </c>
      <c r="AR118" s="2">
        <v>0.389506740349224</v>
      </c>
      <c r="AS118" s="2">
        <v>0.53400761532554097</v>
      </c>
      <c r="AT118" s="2">
        <v>0.71570570485971796</v>
      </c>
      <c r="AU118" s="2">
        <v>0.77401527519145596</v>
      </c>
      <c r="AV118" s="2">
        <v>0.22896573227617001</v>
      </c>
      <c r="AW118" s="2">
        <v>0.70323290229844604</v>
      </c>
      <c r="AX118" s="2">
        <v>1.0177305453554899</v>
      </c>
    </row>
    <row r="119" spans="1:50">
      <c r="B119" t="s">
        <v>49</v>
      </c>
      <c r="C119" s="2">
        <v>1.7989796022903799</v>
      </c>
      <c r="D119" s="2">
        <v>5.7723144617228703E-2</v>
      </c>
      <c r="E119" s="2">
        <v>0.57050060678444503</v>
      </c>
      <c r="F119" s="2">
        <v>0.48411403273766901</v>
      </c>
      <c r="G119" s="2">
        <v>0.18121216878855201</v>
      </c>
      <c r="H119" s="2">
        <v>0.71096361701371902</v>
      </c>
      <c r="I119" s="2">
        <v>0.14208106563072501</v>
      </c>
      <c r="J119" s="2">
        <v>0.102607448159742</v>
      </c>
      <c r="K119" s="2">
        <v>0.26040078806091999</v>
      </c>
      <c r="L119" s="2">
        <v>8.0741942228688204E-2</v>
      </c>
      <c r="M119" s="2">
        <v>4.1727134500449597E-2</v>
      </c>
      <c r="N119" s="2">
        <v>0.35497521532179199</v>
      </c>
      <c r="O119" s="2">
        <v>0.14482095640338899</v>
      </c>
      <c r="P119" s="2">
        <v>0.11689152244623099</v>
      </c>
      <c r="Q119" s="2">
        <v>9.4882100608741402E-2</v>
      </c>
      <c r="R119" s="2">
        <v>0.22970723036019999</v>
      </c>
      <c r="S119" s="2">
        <v>0.386869091653395</v>
      </c>
      <c r="T119" s="2">
        <v>0.235369894885822</v>
      </c>
      <c r="U119" s="2">
        <v>0.31282638219208703</v>
      </c>
      <c r="V119" s="2">
        <v>6.7223969055731497E-2</v>
      </c>
      <c r="W119" s="2">
        <v>0</v>
      </c>
      <c r="X119" s="2">
        <v>8.8963054817646603E-2</v>
      </c>
      <c r="Y119" s="2">
        <v>1.71443958278907E-2</v>
      </c>
      <c r="Z119" s="2">
        <v>2.1145047455618599E-2</v>
      </c>
      <c r="AA119" s="2">
        <v>0.36965275723580898</v>
      </c>
      <c r="AB119" s="2">
        <v>0.16284735340481199</v>
      </c>
      <c r="AC119" s="2">
        <v>3.4716874859136299E-2</v>
      </c>
      <c r="AD119" s="2">
        <v>0.40721375464408799</v>
      </c>
      <c r="AE119" s="2">
        <v>6.5533204363987102E-2</v>
      </c>
      <c r="AF119" s="2">
        <v>0.21698882866550301</v>
      </c>
      <c r="AG119" s="2">
        <v>0.10615421638708999</v>
      </c>
      <c r="AH119" s="2">
        <v>0</v>
      </c>
      <c r="AI119" s="2">
        <v>0.10036584353627399</v>
      </c>
      <c r="AJ119" s="2">
        <v>0.84241779355580504</v>
      </c>
      <c r="AK119" s="2">
        <v>0.17390977699897101</v>
      </c>
      <c r="AL119" s="2">
        <v>0.28206702097776798</v>
      </c>
      <c r="AM119" s="2">
        <v>0.28380315526672001</v>
      </c>
      <c r="AN119" s="2">
        <v>0.181255170303733</v>
      </c>
      <c r="AO119" s="2">
        <v>0.119211582279437</v>
      </c>
      <c r="AP119" s="2">
        <v>0</v>
      </c>
      <c r="AQ119" s="2">
        <v>0</v>
      </c>
      <c r="AR119" s="2">
        <v>0.22721226520371399</v>
      </c>
      <c r="AS119" s="2">
        <v>0.125648850664833</v>
      </c>
      <c r="AT119" s="2">
        <v>0.19796115240800699</v>
      </c>
      <c r="AU119" s="2">
        <v>0</v>
      </c>
      <c r="AV119" s="2">
        <v>0.22896573227617001</v>
      </c>
      <c r="AW119" s="2">
        <v>0.22375592345859699</v>
      </c>
      <c r="AX119" s="2">
        <v>0.356205690874422</v>
      </c>
    </row>
    <row r="120" spans="1:50">
      <c r="B120" t="s">
        <v>50</v>
      </c>
      <c r="C120" s="2">
        <v>0.17852469335706</v>
      </c>
      <c r="D120" s="2">
        <v>4.32923584629216E-2</v>
      </c>
      <c r="E120" s="2">
        <v>1.6300017336698398E-2</v>
      </c>
      <c r="F120" s="2">
        <v>4.4010366612515298E-2</v>
      </c>
      <c r="G120" s="2">
        <v>1.8121216878855199E-2</v>
      </c>
      <c r="H120" s="2">
        <v>4.0243223604550099E-2</v>
      </c>
      <c r="I120" s="2">
        <v>1.7760133203840699E-2</v>
      </c>
      <c r="J120" s="2">
        <v>0.12312893779169</v>
      </c>
      <c r="K120" s="2">
        <v>0.16024663880671999</v>
      </c>
      <c r="L120" s="2">
        <v>6.4593553782950494E-2</v>
      </c>
      <c r="M120" s="2">
        <v>0.10431783625112399</v>
      </c>
      <c r="N120" s="2">
        <v>9.2602230083945802E-2</v>
      </c>
      <c r="O120" s="2">
        <v>0.18102619550423599</v>
      </c>
      <c r="P120" s="2">
        <v>0.11689152244623099</v>
      </c>
      <c r="Q120" s="2">
        <v>7.9068417173951203E-2</v>
      </c>
      <c r="R120" s="2">
        <v>0.106018721704708</v>
      </c>
      <c r="S120" s="2">
        <v>2.9759160896415001E-2</v>
      </c>
      <c r="T120" s="2">
        <v>0.168121353489873</v>
      </c>
      <c r="U120" s="2">
        <v>0.104275460730696</v>
      </c>
      <c r="V120" s="2">
        <v>0.100835953583597</v>
      </c>
      <c r="W120" s="2">
        <v>9.8093674986540605E-2</v>
      </c>
      <c r="X120" s="2">
        <v>0.26688916445293998</v>
      </c>
      <c r="Y120" s="2">
        <v>5.1433187483672101E-2</v>
      </c>
      <c r="Z120" s="2">
        <v>4.22900949112371E-2</v>
      </c>
      <c r="AA120" s="2">
        <v>8.2145057163513099E-2</v>
      </c>
      <c r="AB120" s="2">
        <v>0.12213551505360901</v>
      </c>
      <c r="AC120" s="2">
        <v>8.6792187147840705E-2</v>
      </c>
      <c r="AD120" s="2">
        <v>0.111058296721115</v>
      </c>
      <c r="AE120" s="2">
        <v>6.5533204363987102E-2</v>
      </c>
      <c r="AF120" s="2">
        <v>3.9452514302818598E-2</v>
      </c>
      <c r="AG120" s="2">
        <v>3.5384738795696702E-2</v>
      </c>
      <c r="AH120" s="2">
        <v>4.3332094179880098E-2</v>
      </c>
      <c r="AI120" s="2">
        <v>0</v>
      </c>
      <c r="AJ120" s="2">
        <v>1.79237828416129E-2</v>
      </c>
      <c r="AK120" s="2">
        <v>4.9688507713991803E-2</v>
      </c>
      <c r="AL120" s="2">
        <v>0.100738221777774</v>
      </c>
      <c r="AM120" s="2">
        <v>0.25542283974004798</v>
      </c>
      <c r="AN120" s="2">
        <v>0</v>
      </c>
      <c r="AO120" s="2">
        <v>1.9868597046572799E-2</v>
      </c>
      <c r="AP120" s="2">
        <v>0</v>
      </c>
      <c r="AQ120" s="2">
        <v>0.134476004833845</v>
      </c>
      <c r="AR120" s="2">
        <v>0</v>
      </c>
      <c r="AS120" s="2">
        <v>6.2824425332416597E-2</v>
      </c>
      <c r="AT120" s="2">
        <v>4.5683342863386198E-2</v>
      </c>
      <c r="AU120" s="2">
        <v>0</v>
      </c>
      <c r="AV120" s="2">
        <v>7.6321910758723202E-2</v>
      </c>
      <c r="AW120" s="2">
        <v>4.7947697883985001E-2</v>
      </c>
      <c r="AX120" s="2">
        <v>0</v>
      </c>
    </row>
    <row r="121" spans="1:50">
      <c r="B121" t="s">
        <v>52</v>
      </c>
      <c r="C121" s="2">
        <v>2.74653374395478E-2</v>
      </c>
      <c r="D121" s="2">
        <v>8.6584716925843103E-2</v>
      </c>
      <c r="E121" s="2">
        <v>1.6300017336698398E-2</v>
      </c>
      <c r="F121" s="2">
        <v>5.8680488816687103E-2</v>
      </c>
      <c r="G121" s="2">
        <v>0.163090951909697</v>
      </c>
      <c r="H121" s="2">
        <v>4.0243223604550099E-2</v>
      </c>
      <c r="I121" s="2">
        <v>8.8800666019203306E-2</v>
      </c>
      <c r="J121" s="2">
        <v>0</v>
      </c>
      <c r="K121" s="2">
        <v>4.0061659701679998E-2</v>
      </c>
      <c r="L121" s="2">
        <v>0</v>
      </c>
      <c r="M121" s="2">
        <v>0.20863567250224799</v>
      </c>
      <c r="N121" s="2">
        <v>0.10803593509793701</v>
      </c>
      <c r="O121" s="2">
        <v>7.2410478201694495E-2</v>
      </c>
      <c r="P121" s="2">
        <v>9.7409602038525805E-2</v>
      </c>
      <c r="Q121" s="2">
        <v>9.4882100608741402E-2</v>
      </c>
      <c r="R121" s="2">
        <v>8.8348934753922997E-2</v>
      </c>
      <c r="S121" s="2">
        <v>1.4879580448207501E-2</v>
      </c>
      <c r="T121" s="2">
        <v>0.100872812093924</v>
      </c>
      <c r="U121" s="2">
        <v>0</v>
      </c>
      <c r="V121" s="2">
        <v>1.6805992263932899E-2</v>
      </c>
      <c r="W121" s="2">
        <v>3.9237469994616199E-2</v>
      </c>
      <c r="X121" s="2">
        <v>1.7792610963529298E-2</v>
      </c>
      <c r="Y121" s="2">
        <v>3.42887916557814E-2</v>
      </c>
      <c r="Z121" s="2">
        <v>6.3435142366855699E-2</v>
      </c>
      <c r="AA121" s="2">
        <v>2.0536264290878299E-2</v>
      </c>
      <c r="AB121" s="2">
        <v>8.1423676702406203E-2</v>
      </c>
      <c r="AC121" s="2">
        <v>1.7358437429568101E-2</v>
      </c>
      <c r="AD121" s="2">
        <v>0.20360687732204399</v>
      </c>
      <c r="AE121" s="2">
        <v>0</v>
      </c>
      <c r="AF121" s="2">
        <v>9.8631285757046605E-2</v>
      </c>
      <c r="AG121" s="2">
        <v>0</v>
      </c>
      <c r="AH121" s="2">
        <v>0</v>
      </c>
      <c r="AI121" s="2">
        <v>5.0182921768136997E-2</v>
      </c>
      <c r="AJ121" s="2">
        <v>0</v>
      </c>
      <c r="AK121" s="2">
        <v>2.4844253856995901E-2</v>
      </c>
      <c r="AL121" s="2">
        <v>8.0590577422219298E-2</v>
      </c>
      <c r="AM121" s="2">
        <v>0.113521262106688</v>
      </c>
      <c r="AN121" s="2">
        <v>4.5313792575933202E-2</v>
      </c>
      <c r="AO121" s="2">
        <v>3.9737194093145599E-2</v>
      </c>
      <c r="AP121" s="2">
        <v>3.8860720264019703E-2</v>
      </c>
      <c r="AQ121" s="2">
        <v>2.9883556629743201E-2</v>
      </c>
      <c r="AR121" s="2">
        <v>3.2458895029102E-2</v>
      </c>
      <c r="AS121" s="2">
        <v>0.125648850664833</v>
      </c>
      <c r="AT121" s="2">
        <v>3.0455561908924199E-2</v>
      </c>
      <c r="AU121" s="2">
        <v>0</v>
      </c>
      <c r="AV121" s="2">
        <v>7.6321910758723202E-2</v>
      </c>
      <c r="AW121" s="2">
        <v>7.9912829806641605E-2</v>
      </c>
      <c r="AX121" s="2">
        <v>2.5443263633887301E-2</v>
      </c>
    </row>
    <row r="122" spans="1:50">
      <c r="B122" t="s">
        <v>53</v>
      </c>
      <c r="C122" s="2">
        <v>0</v>
      </c>
      <c r="D122" s="2">
        <v>2.88615723086144E-2</v>
      </c>
      <c r="E122" s="2">
        <v>4.8900052010095299E-2</v>
      </c>
      <c r="F122" s="2">
        <v>0.20538171085840501</v>
      </c>
      <c r="G122" s="2">
        <v>1.8121216878855199E-2</v>
      </c>
      <c r="H122" s="2">
        <v>1.34144078681834E-2</v>
      </c>
      <c r="I122" s="2">
        <v>5.3280399611521999E-2</v>
      </c>
      <c r="J122" s="2">
        <v>2.05214896319483E-2</v>
      </c>
      <c r="K122" s="2">
        <v>0</v>
      </c>
      <c r="L122" s="2">
        <v>0</v>
      </c>
      <c r="M122" s="2">
        <v>4.1727134500449597E-2</v>
      </c>
      <c r="N122" s="2">
        <v>3.0867410027981899E-2</v>
      </c>
      <c r="O122" s="2">
        <v>0.10861571730254201</v>
      </c>
      <c r="P122" s="2">
        <v>1.9481920407705199E-2</v>
      </c>
      <c r="Q122" s="2">
        <v>4.7441050304370701E-2</v>
      </c>
      <c r="R122" s="2">
        <v>8.8348934753922997E-2</v>
      </c>
      <c r="S122" s="2">
        <v>0</v>
      </c>
      <c r="T122" s="2">
        <v>5.0436406046961903E-2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1.8509716120185801E-2</v>
      </c>
      <c r="AE122" s="2">
        <v>2.1844401454662401E-2</v>
      </c>
      <c r="AF122" s="2">
        <v>0</v>
      </c>
      <c r="AG122" s="2">
        <v>0</v>
      </c>
      <c r="AH122" s="2">
        <v>2.1666047089940101E-2</v>
      </c>
      <c r="AI122" s="2">
        <v>2.5091460884068498E-2</v>
      </c>
      <c r="AJ122" s="2">
        <v>0.32262809114903201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</row>
    <row r="123" spans="1:50">
      <c r="B123" t="s">
        <v>54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8.7377605818649506E-2</v>
      </c>
      <c r="AF123" s="2">
        <v>1.9726257151409299E-2</v>
      </c>
      <c r="AG123" s="2">
        <v>0</v>
      </c>
      <c r="AH123" s="2">
        <v>0</v>
      </c>
      <c r="AI123" s="2">
        <v>7.5274382652205596E-2</v>
      </c>
      <c r="AJ123" s="2">
        <v>0</v>
      </c>
      <c r="AK123" s="2">
        <v>2.4844253856995901E-2</v>
      </c>
      <c r="AL123" s="2">
        <v>0</v>
      </c>
      <c r="AM123" s="2">
        <v>0</v>
      </c>
      <c r="AN123" s="2">
        <v>4.5313792575933202E-2</v>
      </c>
      <c r="AO123" s="2">
        <v>0</v>
      </c>
      <c r="AP123" s="2">
        <v>3.8860720264019703E-2</v>
      </c>
      <c r="AQ123" s="2">
        <v>1.49417783148716E-2</v>
      </c>
      <c r="AR123" s="2">
        <v>0</v>
      </c>
      <c r="AS123" s="2">
        <v>0</v>
      </c>
      <c r="AT123" s="2">
        <v>1.5227780954462099E-2</v>
      </c>
      <c r="AU123" s="2">
        <v>4.8375954699465998E-2</v>
      </c>
      <c r="AV123" s="2">
        <v>2.5440636919574398E-2</v>
      </c>
      <c r="AW123" s="2">
        <v>1.5982565961328299E-2</v>
      </c>
      <c r="AX123" s="2">
        <v>2.5443263633887301E-2</v>
      </c>
    </row>
    <row r="124" spans="1:50">
      <c r="A124" t="s">
        <v>7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4.0243223604550099E-2</v>
      </c>
      <c r="I124" s="2">
        <v>0</v>
      </c>
      <c r="J124" s="2">
        <v>0</v>
      </c>
      <c r="K124" s="2">
        <v>2.0030829850839999E-2</v>
      </c>
      <c r="L124" s="2">
        <v>0</v>
      </c>
      <c r="M124" s="2">
        <v>0</v>
      </c>
      <c r="N124" s="2">
        <v>1.5433705013991E-2</v>
      </c>
      <c r="O124" s="2">
        <v>0</v>
      </c>
      <c r="P124" s="2">
        <v>1.9481920407705199E-2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3.5585221927058597E-2</v>
      </c>
      <c r="Y124" s="2">
        <v>0</v>
      </c>
      <c r="Z124" s="2">
        <v>2.1145047455618599E-2</v>
      </c>
      <c r="AA124" s="2">
        <v>0</v>
      </c>
      <c r="AB124" s="2">
        <v>0</v>
      </c>
      <c r="AC124" s="2">
        <v>1.7358437429568101E-2</v>
      </c>
      <c r="AD124" s="2">
        <v>1.8509716120185801E-2</v>
      </c>
      <c r="AE124" s="2">
        <v>4.3688802909324802E-2</v>
      </c>
      <c r="AF124" s="2">
        <v>5.9178771454228001E-2</v>
      </c>
      <c r="AG124" s="2">
        <v>0</v>
      </c>
      <c r="AH124" s="2">
        <v>0</v>
      </c>
      <c r="AI124" s="2">
        <v>0</v>
      </c>
      <c r="AJ124" s="2">
        <v>0</v>
      </c>
      <c r="AK124" s="2">
        <v>2.4844253856995901E-2</v>
      </c>
      <c r="AL124" s="2">
        <v>6.0442933066664498E-2</v>
      </c>
      <c r="AM124" s="2">
        <v>5.6760631053343898E-2</v>
      </c>
      <c r="AN124" s="2">
        <v>4.5313792575933202E-2</v>
      </c>
      <c r="AO124" s="2">
        <v>1.9868597046572799E-2</v>
      </c>
      <c r="AP124" s="2">
        <v>1.94303601320099E-2</v>
      </c>
      <c r="AQ124" s="2">
        <v>1.49417783148716E-2</v>
      </c>
      <c r="AR124" s="2">
        <v>0</v>
      </c>
      <c r="AS124" s="2">
        <v>3.1412212666208299E-2</v>
      </c>
      <c r="AT124" s="2">
        <v>6.0911123817848301E-2</v>
      </c>
      <c r="AU124" s="2">
        <v>0.161253182331553</v>
      </c>
      <c r="AV124" s="2">
        <v>5.0881273839148797E-2</v>
      </c>
      <c r="AW124" s="2">
        <v>1.5982565961328299E-2</v>
      </c>
      <c r="AX124" s="2">
        <v>0</v>
      </c>
    </row>
    <row r="125" spans="1:50">
      <c r="B125" t="s">
        <v>18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4.0243223604550099E-2</v>
      </c>
      <c r="I125" s="2">
        <v>0</v>
      </c>
      <c r="J125" s="2">
        <v>0</v>
      </c>
      <c r="K125" s="2">
        <v>2.0030829850839999E-2</v>
      </c>
      <c r="L125" s="2">
        <v>0</v>
      </c>
      <c r="M125" s="2">
        <v>0</v>
      </c>
      <c r="N125" s="2">
        <v>1.5433705013991E-2</v>
      </c>
      <c r="O125" s="2">
        <v>0</v>
      </c>
      <c r="P125" s="2">
        <v>1.9481920407705199E-2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3.5585221927058597E-2</v>
      </c>
      <c r="Y125" s="2">
        <v>0</v>
      </c>
      <c r="Z125" s="2">
        <v>2.1145047455618599E-2</v>
      </c>
      <c r="AA125" s="2">
        <v>0</v>
      </c>
      <c r="AB125" s="2">
        <v>0</v>
      </c>
      <c r="AC125" s="2">
        <v>1.7358437429568101E-2</v>
      </c>
      <c r="AD125" s="2">
        <v>1.8509716120185801E-2</v>
      </c>
      <c r="AE125" s="2">
        <v>4.3688802909324802E-2</v>
      </c>
      <c r="AF125" s="2">
        <v>5.9178771454228001E-2</v>
      </c>
      <c r="AG125" s="2">
        <v>0</v>
      </c>
      <c r="AH125" s="2">
        <v>0</v>
      </c>
      <c r="AI125" s="2">
        <v>0</v>
      </c>
      <c r="AJ125" s="2">
        <v>0</v>
      </c>
      <c r="AK125" s="2">
        <v>2.4844253856995901E-2</v>
      </c>
      <c r="AL125" s="2">
        <v>6.0442933066664498E-2</v>
      </c>
      <c r="AM125" s="2">
        <v>5.6760631053343898E-2</v>
      </c>
      <c r="AN125" s="2">
        <v>4.5313792575933202E-2</v>
      </c>
      <c r="AO125" s="2">
        <v>1.9868597046572799E-2</v>
      </c>
      <c r="AP125" s="2">
        <v>1.94303601320099E-2</v>
      </c>
      <c r="AQ125" s="2">
        <v>1.49417783148716E-2</v>
      </c>
      <c r="AR125" s="2">
        <v>0</v>
      </c>
      <c r="AS125" s="2">
        <v>3.1412212666208299E-2</v>
      </c>
      <c r="AT125" s="2">
        <v>6.0911123817848301E-2</v>
      </c>
      <c r="AU125" s="2">
        <v>0.161253182331553</v>
      </c>
      <c r="AV125" s="2">
        <v>5.0881273839148797E-2</v>
      </c>
      <c r="AW125" s="2">
        <v>1.5982565961328299E-2</v>
      </c>
      <c r="AX125" s="2">
        <v>0</v>
      </c>
    </row>
    <row r="126" spans="1:50">
      <c r="A126" t="s">
        <v>0</v>
      </c>
      <c r="C126" s="2">
        <v>1.37326687197739E-2</v>
      </c>
      <c r="D126" s="2">
        <v>7.2153930771535896E-2</v>
      </c>
      <c r="E126" s="2">
        <v>9.7800104020190598E-2</v>
      </c>
      <c r="F126" s="2">
        <v>0</v>
      </c>
      <c r="G126" s="2">
        <v>0</v>
      </c>
      <c r="H126" s="2">
        <v>2.68288157363668E-2</v>
      </c>
      <c r="I126" s="2">
        <v>0</v>
      </c>
      <c r="J126" s="2">
        <v>2.05214896319483E-2</v>
      </c>
      <c r="K126" s="2">
        <v>0</v>
      </c>
      <c r="L126" s="2">
        <v>3.2296776891475303E-2</v>
      </c>
      <c r="M126" s="2">
        <v>4.1727134500449597E-2</v>
      </c>
      <c r="N126" s="2">
        <v>6.1734820055963799E-2</v>
      </c>
      <c r="O126" s="2">
        <v>1.8102619550423599E-2</v>
      </c>
      <c r="P126" s="2">
        <v>0</v>
      </c>
      <c r="Q126" s="2">
        <v>1.5813683434790199E-2</v>
      </c>
      <c r="R126" s="2">
        <v>0</v>
      </c>
      <c r="S126" s="2">
        <v>0</v>
      </c>
      <c r="T126" s="2">
        <v>0</v>
      </c>
      <c r="U126" s="2">
        <v>2.08550921461391E-2</v>
      </c>
      <c r="V126" s="2">
        <v>3.36119845278657E-2</v>
      </c>
      <c r="W126" s="2">
        <v>7.8474939989232495E-2</v>
      </c>
      <c r="X126" s="2">
        <v>3.5585221927058597E-2</v>
      </c>
      <c r="Y126" s="2">
        <v>6.8577583311562801E-2</v>
      </c>
      <c r="Z126" s="2">
        <v>0</v>
      </c>
      <c r="AA126" s="2">
        <v>0</v>
      </c>
      <c r="AB126" s="2">
        <v>2.0355919175601599E-2</v>
      </c>
      <c r="AC126" s="2">
        <v>0</v>
      </c>
      <c r="AD126" s="2">
        <v>0</v>
      </c>
      <c r="AE126" s="2">
        <v>4.3688802909324802E-2</v>
      </c>
      <c r="AF126" s="2">
        <v>1.9726257151409299E-2</v>
      </c>
      <c r="AG126" s="2">
        <v>1.7692369397848299E-2</v>
      </c>
      <c r="AH126" s="2">
        <v>0</v>
      </c>
      <c r="AI126" s="2">
        <v>0</v>
      </c>
      <c r="AJ126" s="2">
        <v>0</v>
      </c>
      <c r="AK126" s="2">
        <v>0</v>
      </c>
      <c r="AL126" s="2">
        <v>2.01476443555548E-2</v>
      </c>
      <c r="AM126" s="2">
        <v>0</v>
      </c>
      <c r="AN126" s="2">
        <v>0</v>
      </c>
      <c r="AO126" s="2">
        <v>1.9868597046572799E-2</v>
      </c>
      <c r="AP126" s="2">
        <v>0</v>
      </c>
      <c r="AQ126" s="2">
        <v>7.4708891574358102E-2</v>
      </c>
      <c r="AR126" s="2">
        <v>3.2458895029102E-2</v>
      </c>
      <c r="AS126" s="2">
        <v>0</v>
      </c>
      <c r="AT126" s="2">
        <v>1.5227780954462099E-2</v>
      </c>
      <c r="AU126" s="2">
        <v>3.2250636466310698E-2</v>
      </c>
      <c r="AV126" s="2">
        <v>5.0881273839148797E-2</v>
      </c>
      <c r="AW126" s="2">
        <v>0</v>
      </c>
      <c r="AX126" s="2">
        <v>0</v>
      </c>
    </row>
    <row r="127" spans="1:50">
      <c r="B127" t="s">
        <v>77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2.1844401454662401E-2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</row>
    <row r="128" spans="1:50">
      <c r="B128" t="s">
        <v>78</v>
      </c>
      <c r="C128" s="2">
        <v>1.37326687197739E-2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</row>
    <row r="129" spans="1:50">
      <c r="B129" t="s">
        <v>79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1.6148388445737599E-2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1.7692369397848299E-2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</row>
    <row r="130" spans="1:50">
      <c r="B130" t="s">
        <v>84</v>
      </c>
      <c r="C130" s="2">
        <v>0</v>
      </c>
      <c r="D130" s="2">
        <v>7.2153930771535896E-2</v>
      </c>
      <c r="E130" s="2">
        <v>4.8900052010095299E-2</v>
      </c>
      <c r="F130" s="2">
        <v>0</v>
      </c>
      <c r="G130" s="2">
        <v>0</v>
      </c>
      <c r="H130" s="2">
        <v>2.68288157363668E-2</v>
      </c>
      <c r="I130" s="2">
        <v>0</v>
      </c>
      <c r="J130" s="2">
        <v>2.05214896319483E-2</v>
      </c>
      <c r="K130" s="2">
        <v>0</v>
      </c>
      <c r="L130" s="2">
        <v>1.6148388445737599E-2</v>
      </c>
      <c r="M130" s="2">
        <v>4.1727134500449597E-2</v>
      </c>
      <c r="N130" s="2">
        <v>6.1734820055963799E-2</v>
      </c>
      <c r="O130" s="2">
        <v>1.8102619550423599E-2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2.08550921461391E-2</v>
      </c>
      <c r="V130" s="2">
        <v>3.36119845278657E-2</v>
      </c>
      <c r="W130" s="2">
        <v>5.8856204991924302E-2</v>
      </c>
      <c r="X130" s="2">
        <v>3.5585221927058597E-2</v>
      </c>
      <c r="Y130" s="2">
        <v>3.42887916557814E-2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2.1844401454662401E-2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2.01476443555548E-2</v>
      </c>
      <c r="AM130" s="2">
        <v>0</v>
      </c>
      <c r="AN130" s="2">
        <v>0</v>
      </c>
      <c r="AO130" s="2">
        <v>1.9868597046572799E-2</v>
      </c>
      <c r="AP130" s="2">
        <v>0</v>
      </c>
      <c r="AQ130" s="2">
        <v>5.9767113259486498E-2</v>
      </c>
      <c r="AR130" s="2">
        <v>3.2458895029102E-2</v>
      </c>
      <c r="AS130" s="2">
        <v>0</v>
      </c>
      <c r="AT130" s="2">
        <v>0</v>
      </c>
      <c r="AU130" s="2">
        <v>1.61253182331553E-2</v>
      </c>
      <c r="AV130" s="2">
        <v>5.0881273839148797E-2</v>
      </c>
      <c r="AW130" s="2">
        <v>0</v>
      </c>
      <c r="AX130" s="2">
        <v>0</v>
      </c>
    </row>
    <row r="131" spans="1:50">
      <c r="B131" t="s">
        <v>64</v>
      </c>
      <c r="C131" s="2">
        <v>0</v>
      </c>
      <c r="D131" s="2">
        <v>0</v>
      </c>
      <c r="E131" s="2">
        <v>3.2600034673396901E-2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</row>
    <row r="132" spans="1:50">
      <c r="B132" t="s">
        <v>65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1.9618734997308099E-2</v>
      </c>
      <c r="X132" s="2">
        <v>0</v>
      </c>
      <c r="Y132" s="2">
        <v>3.42887916557814E-2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</row>
    <row r="133" spans="1:50">
      <c r="B133" t="s">
        <v>66</v>
      </c>
      <c r="C133" s="2">
        <v>0</v>
      </c>
      <c r="D133" s="2">
        <v>0</v>
      </c>
      <c r="E133" s="2">
        <v>1.6300017336698398E-2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1.49417783148716E-2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</row>
    <row r="134" spans="1:50">
      <c r="B134" t="s">
        <v>68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1.5813683434790199E-2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</row>
    <row r="135" spans="1:50">
      <c r="B135" t="s">
        <v>69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2.0355919175601599E-2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</row>
    <row r="136" spans="1:50">
      <c r="B136" t="s">
        <v>71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1.9726257151409299E-2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1.5227780954462099E-2</v>
      </c>
      <c r="AU136" s="2">
        <v>0</v>
      </c>
      <c r="AV136" s="2">
        <v>0</v>
      </c>
      <c r="AW136" s="2">
        <v>0</v>
      </c>
      <c r="AX136" s="2">
        <v>0</v>
      </c>
    </row>
    <row r="137" spans="1:50">
      <c r="B137" t="s">
        <v>73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1.61253182331553E-2</v>
      </c>
      <c r="AV137" s="2">
        <v>0</v>
      </c>
      <c r="AW137" s="2">
        <v>0</v>
      </c>
      <c r="AX137" s="2">
        <v>0</v>
      </c>
    </row>
    <row r="138" spans="1:50">
      <c r="A138" t="s">
        <v>12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1.71443958278907E-2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</row>
    <row r="139" spans="1:50">
      <c r="B139" t="s">
        <v>86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1.71443958278907E-2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</row>
    <row r="140" spans="1:50">
      <c r="A140" t="s">
        <v>1</v>
      </c>
      <c r="C140" s="2">
        <v>0.123594018477965</v>
      </c>
      <c r="D140" s="2">
        <v>1.44307861543072E-2</v>
      </c>
      <c r="E140" s="2">
        <v>9.7800104020190598E-2</v>
      </c>
      <c r="F140" s="2">
        <v>1.46701222041718E-2</v>
      </c>
      <c r="G140" s="2">
        <v>0</v>
      </c>
      <c r="H140" s="2">
        <v>0</v>
      </c>
      <c r="I140" s="2">
        <v>0</v>
      </c>
      <c r="J140" s="2">
        <v>2.05214896319483E-2</v>
      </c>
      <c r="K140" s="2">
        <v>0</v>
      </c>
      <c r="L140" s="2">
        <v>0</v>
      </c>
      <c r="M140" s="2">
        <v>0</v>
      </c>
      <c r="N140" s="2">
        <v>3.0867410027981899E-2</v>
      </c>
      <c r="O140" s="2">
        <v>0</v>
      </c>
      <c r="P140" s="2">
        <v>3.8963840815410301E-2</v>
      </c>
      <c r="Q140" s="2">
        <v>1.5813683434790199E-2</v>
      </c>
      <c r="R140" s="2">
        <v>0</v>
      </c>
      <c r="S140" s="2">
        <v>0</v>
      </c>
      <c r="T140" s="2">
        <v>6.7248541395949296E-2</v>
      </c>
      <c r="U140" s="2">
        <v>0</v>
      </c>
      <c r="V140" s="2">
        <v>0</v>
      </c>
      <c r="W140" s="2">
        <v>3.9237469994616199E-2</v>
      </c>
      <c r="X140" s="2">
        <v>0</v>
      </c>
      <c r="Y140" s="2">
        <v>3.42887916557814E-2</v>
      </c>
      <c r="Z140" s="2">
        <v>0</v>
      </c>
      <c r="AA140" s="2">
        <v>2.0536264290878299E-2</v>
      </c>
      <c r="AB140" s="2">
        <v>0</v>
      </c>
      <c r="AC140" s="2">
        <v>3.4716874859136299E-2</v>
      </c>
      <c r="AD140" s="2">
        <v>0</v>
      </c>
      <c r="AE140" s="2">
        <v>0</v>
      </c>
      <c r="AF140" s="2">
        <v>3.9452514302818598E-2</v>
      </c>
      <c r="AG140" s="2">
        <v>0</v>
      </c>
      <c r="AH140" s="2">
        <v>0</v>
      </c>
      <c r="AI140" s="2">
        <v>7.5274382652205596E-2</v>
      </c>
      <c r="AJ140" s="2">
        <v>8.9618914208064407E-2</v>
      </c>
      <c r="AK140" s="2">
        <v>0</v>
      </c>
      <c r="AL140" s="2">
        <v>4.0295288711109697E-2</v>
      </c>
      <c r="AM140" s="2">
        <v>0</v>
      </c>
      <c r="AN140" s="2">
        <v>0</v>
      </c>
      <c r="AO140" s="2">
        <v>1.9868597046572799E-2</v>
      </c>
      <c r="AP140" s="2">
        <v>0</v>
      </c>
      <c r="AQ140" s="2">
        <v>0</v>
      </c>
      <c r="AR140" s="2">
        <v>3.2458895029102E-2</v>
      </c>
      <c r="AS140" s="2">
        <v>0</v>
      </c>
      <c r="AT140" s="2">
        <v>0</v>
      </c>
      <c r="AU140" s="2">
        <v>0</v>
      </c>
      <c r="AV140" s="2">
        <v>2.5440636919574398E-2</v>
      </c>
      <c r="AW140" s="2">
        <v>1.5982565961328299E-2</v>
      </c>
      <c r="AX140" s="2">
        <v>0</v>
      </c>
    </row>
    <row r="141" spans="1:50">
      <c r="B141" t="s">
        <v>90</v>
      </c>
      <c r="C141" s="2">
        <v>0.123594018477965</v>
      </c>
      <c r="D141" s="2">
        <v>1.44307861543072E-2</v>
      </c>
      <c r="E141" s="2">
        <v>9.7800104020190598E-2</v>
      </c>
      <c r="F141" s="2">
        <v>0</v>
      </c>
      <c r="G141" s="2">
        <v>0</v>
      </c>
      <c r="H141" s="2">
        <v>0</v>
      </c>
      <c r="I141" s="2">
        <v>0</v>
      </c>
      <c r="J141" s="2">
        <v>2.05214896319483E-2</v>
      </c>
      <c r="K141" s="2">
        <v>0</v>
      </c>
      <c r="L141" s="2">
        <v>0</v>
      </c>
      <c r="M141" s="2">
        <v>0</v>
      </c>
      <c r="N141" s="2">
        <v>3.0867410027981899E-2</v>
      </c>
      <c r="O141" s="2">
        <v>0</v>
      </c>
      <c r="P141" s="2">
        <v>3.8963840815410301E-2</v>
      </c>
      <c r="Q141" s="2">
        <v>0</v>
      </c>
      <c r="R141" s="2">
        <v>0</v>
      </c>
      <c r="S141" s="2">
        <v>0</v>
      </c>
      <c r="T141" s="2">
        <v>5.0436406046961903E-2</v>
      </c>
      <c r="U141" s="2">
        <v>0</v>
      </c>
      <c r="V141" s="2">
        <v>0</v>
      </c>
      <c r="W141" s="2">
        <v>3.9237469994616199E-2</v>
      </c>
      <c r="X141" s="2">
        <v>0</v>
      </c>
      <c r="Y141" s="2">
        <v>1.71443958278907E-2</v>
      </c>
      <c r="Z141" s="2">
        <v>0</v>
      </c>
      <c r="AA141" s="2">
        <v>0</v>
      </c>
      <c r="AB141" s="2">
        <v>0</v>
      </c>
      <c r="AC141" s="2">
        <v>1.7358437429568101E-2</v>
      </c>
      <c r="AD141" s="2">
        <v>0</v>
      </c>
      <c r="AE141" s="2">
        <v>0</v>
      </c>
      <c r="AF141" s="2">
        <v>1.9726257151409299E-2</v>
      </c>
      <c r="AG141" s="2">
        <v>0</v>
      </c>
      <c r="AH141" s="2">
        <v>0</v>
      </c>
      <c r="AI141" s="2">
        <v>7.5274382652205596E-2</v>
      </c>
      <c r="AJ141" s="2">
        <v>5.37713485248386E-2</v>
      </c>
      <c r="AK141" s="2">
        <v>0</v>
      </c>
      <c r="AL141" s="2">
        <v>2.01476443555548E-2</v>
      </c>
      <c r="AM141" s="2">
        <v>0</v>
      </c>
      <c r="AN141" s="2">
        <v>0</v>
      </c>
      <c r="AO141" s="2">
        <v>1.9868597046572799E-2</v>
      </c>
      <c r="AP141" s="2">
        <v>0</v>
      </c>
      <c r="AQ141" s="2">
        <v>0</v>
      </c>
      <c r="AR141" s="2">
        <v>1.6229447514551E-2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</row>
    <row r="142" spans="1:50">
      <c r="B142" t="s">
        <v>91</v>
      </c>
      <c r="C142" s="2">
        <v>0</v>
      </c>
      <c r="D142" s="2">
        <v>0</v>
      </c>
      <c r="E142" s="2">
        <v>0</v>
      </c>
      <c r="F142" s="2">
        <v>1.46701222041718E-2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3.5847565683225703E-2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1.6229447514551E-2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</row>
    <row r="143" spans="1:50">
      <c r="B143" t="s">
        <v>92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1.5813683434790199E-2</v>
      </c>
      <c r="R143" s="2">
        <v>0</v>
      </c>
      <c r="S143" s="2">
        <v>0</v>
      </c>
      <c r="T143" s="2">
        <v>1.68121353489873E-2</v>
      </c>
      <c r="U143" s="2">
        <v>0</v>
      </c>
      <c r="V143" s="2">
        <v>0</v>
      </c>
      <c r="W143" s="2">
        <v>0</v>
      </c>
      <c r="X143" s="2">
        <v>0</v>
      </c>
      <c r="Y143" s="2">
        <v>1.71443958278907E-2</v>
      </c>
      <c r="Z143" s="2">
        <v>0</v>
      </c>
      <c r="AA143" s="2">
        <v>2.0536264290878299E-2</v>
      </c>
      <c r="AB143" s="2">
        <v>0</v>
      </c>
      <c r="AC143" s="2">
        <v>1.7358437429568101E-2</v>
      </c>
      <c r="AD143" s="2">
        <v>0</v>
      </c>
      <c r="AE143" s="2">
        <v>0</v>
      </c>
      <c r="AF143" s="2">
        <v>1.9726257151409299E-2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2.01476443555548E-2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2.5440636919574398E-2</v>
      </c>
      <c r="AW143" s="2">
        <v>1.5982565961328299E-2</v>
      </c>
      <c r="AX143" s="2">
        <v>0</v>
      </c>
    </row>
    <row r="144" spans="1:50">
      <c r="A144" t="s">
        <v>8</v>
      </c>
      <c r="C144" s="2">
        <v>0</v>
      </c>
      <c r="D144" s="2">
        <v>1.44307861543072E-2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1.68121353489873E-2</v>
      </c>
      <c r="U144" s="2">
        <v>0</v>
      </c>
      <c r="V144" s="2">
        <v>0</v>
      </c>
      <c r="W144" s="2">
        <v>0</v>
      </c>
      <c r="X144" s="2">
        <v>1.7792610963529298E-2</v>
      </c>
      <c r="Y144" s="2">
        <v>1.71443958278907E-2</v>
      </c>
      <c r="Z144" s="2">
        <v>0</v>
      </c>
      <c r="AA144" s="2">
        <v>2.0536264290878299E-2</v>
      </c>
      <c r="AB144" s="2">
        <v>0</v>
      </c>
      <c r="AC144" s="2">
        <v>0</v>
      </c>
      <c r="AD144" s="2">
        <v>0</v>
      </c>
      <c r="AE144" s="2">
        <v>8.7377605818649506E-2</v>
      </c>
      <c r="AF144" s="2">
        <v>3.9452514302818598E-2</v>
      </c>
      <c r="AG144" s="2">
        <v>1.7692369397848299E-2</v>
      </c>
      <c r="AH144" s="2">
        <v>0</v>
      </c>
      <c r="AI144" s="2">
        <v>0</v>
      </c>
      <c r="AJ144" s="2">
        <v>0</v>
      </c>
      <c r="AK144" s="2">
        <v>4.9688507713991803E-2</v>
      </c>
      <c r="AL144" s="2">
        <v>0</v>
      </c>
      <c r="AM144" s="2">
        <v>2.8380315526672001E-2</v>
      </c>
      <c r="AN144" s="2">
        <v>2.2656896287966601E-2</v>
      </c>
      <c r="AO144" s="2">
        <v>0</v>
      </c>
      <c r="AP144" s="2">
        <v>7.7721440528039504E-2</v>
      </c>
      <c r="AQ144" s="2">
        <v>0</v>
      </c>
      <c r="AR144" s="2">
        <v>0</v>
      </c>
      <c r="AS144" s="2">
        <v>3.1412212666208299E-2</v>
      </c>
      <c r="AT144" s="2">
        <v>6.0911123817848301E-2</v>
      </c>
      <c r="AU144" s="2">
        <v>9.6751909398931996E-2</v>
      </c>
      <c r="AV144" s="2">
        <v>0.15264382151744599</v>
      </c>
      <c r="AW144" s="2">
        <v>3.1965131922656702E-2</v>
      </c>
      <c r="AX144" s="2">
        <v>5.0886527267774602E-2</v>
      </c>
    </row>
    <row r="145" spans="1:50">
      <c r="B145" t="s">
        <v>93</v>
      </c>
      <c r="C145" s="2">
        <v>0</v>
      </c>
      <c r="D145" s="2">
        <v>1.44307861543072E-2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1.68121353489873E-2</v>
      </c>
      <c r="U145" s="2">
        <v>0</v>
      </c>
      <c r="V145" s="2">
        <v>0</v>
      </c>
      <c r="W145" s="2">
        <v>0</v>
      </c>
      <c r="X145" s="2">
        <v>1.7792610963529298E-2</v>
      </c>
      <c r="Y145" s="2">
        <v>1.71443958278907E-2</v>
      </c>
      <c r="Z145" s="2">
        <v>0</v>
      </c>
      <c r="AA145" s="2">
        <v>2.0536264290878299E-2</v>
      </c>
      <c r="AB145" s="2">
        <v>0</v>
      </c>
      <c r="AC145" s="2">
        <v>0</v>
      </c>
      <c r="AD145" s="2">
        <v>0</v>
      </c>
      <c r="AE145" s="2">
        <v>8.7377605818649506E-2</v>
      </c>
      <c r="AF145" s="2">
        <v>3.9452514302818598E-2</v>
      </c>
      <c r="AG145" s="2">
        <v>1.7692369397848299E-2</v>
      </c>
      <c r="AH145" s="2">
        <v>0</v>
      </c>
      <c r="AI145" s="2">
        <v>0</v>
      </c>
      <c r="AJ145" s="2">
        <v>0</v>
      </c>
      <c r="AK145" s="2">
        <v>4.9688507713991803E-2</v>
      </c>
      <c r="AL145" s="2">
        <v>0</v>
      </c>
      <c r="AM145" s="2">
        <v>2.8380315526672001E-2</v>
      </c>
      <c r="AN145" s="2">
        <v>2.2656896287966601E-2</v>
      </c>
      <c r="AO145" s="2">
        <v>0</v>
      </c>
      <c r="AP145" s="2">
        <v>7.7721440528039504E-2</v>
      </c>
      <c r="AQ145" s="2">
        <v>0</v>
      </c>
      <c r="AR145" s="2">
        <v>0</v>
      </c>
      <c r="AS145" s="2">
        <v>3.1412212666208299E-2</v>
      </c>
      <c r="AT145" s="2">
        <v>6.0911123817848301E-2</v>
      </c>
      <c r="AU145" s="2">
        <v>9.6751909398931996E-2</v>
      </c>
      <c r="AV145" s="2">
        <v>0.15264382151744599</v>
      </c>
      <c r="AW145" s="2">
        <v>3.1965131922656702E-2</v>
      </c>
      <c r="AX145" s="2">
        <v>5.0886527267774602E-2</v>
      </c>
    </row>
    <row r="146" spans="1:50">
      <c r="A146" t="s">
        <v>14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1.7692369397848299E-2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</row>
    <row r="147" spans="1:50">
      <c r="B147" t="s">
        <v>94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1.7692369397848299E-2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</row>
    <row r="148" spans="1:50">
      <c r="A148" t="s">
        <v>16</v>
      </c>
      <c r="C148" s="2">
        <v>4.4905826713660604</v>
      </c>
      <c r="D148" s="2">
        <v>2.85729565855282</v>
      </c>
      <c r="E148" s="2">
        <v>4.0261042821645097</v>
      </c>
      <c r="F148" s="2">
        <v>2.9486945630385302</v>
      </c>
      <c r="G148" s="2">
        <v>3.0987280862842499</v>
      </c>
      <c r="H148" s="2">
        <v>2.4548366398775601</v>
      </c>
      <c r="I148" s="2">
        <v>2.4686585153338498</v>
      </c>
      <c r="J148" s="2">
        <v>2.6677936521532799</v>
      </c>
      <c r="K148" s="2">
        <v>2.7041620298633999</v>
      </c>
      <c r="L148" s="2">
        <v>3.5364970696165399</v>
      </c>
      <c r="M148" s="2">
        <v>3.7971692395409198</v>
      </c>
      <c r="N148" s="2">
        <v>2.91697024764429</v>
      </c>
      <c r="O148" s="2">
        <v>4.7609889417614104</v>
      </c>
      <c r="P148" s="2">
        <v>2.37679428974003</v>
      </c>
      <c r="Q148" s="2">
        <v>3.2734324710015801</v>
      </c>
      <c r="R148" s="2">
        <v>4.4527863115977198</v>
      </c>
      <c r="S148" s="2">
        <v>2.3807328717131999</v>
      </c>
      <c r="T148" s="2">
        <v>3.8163547242201199</v>
      </c>
      <c r="U148" s="2">
        <v>3.0865536376285898</v>
      </c>
      <c r="V148" s="2">
        <v>2.4536748705342002</v>
      </c>
      <c r="W148" s="2">
        <v>2.3934856696715898</v>
      </c>
      <c r="X148" s="2">
        <v>4.7862123491893804</v>
      </c>
      <c r="Y148" s="2">
        <v>4.4575429152515804</v>
      </c>
      <c r="Z148" s="2">
        <v>4.6519104402360796</v>
      </c>
      <c r="AA148" s="2">
        <v>2.1973802791239798</v>
      </c>
      <c r="AB148" s="2">
        <v>4.8243528446175699</v>
      </c>
      <c r="AC148" s="2">
        <v>2.3607474904212702</v>
      </c>
      <c r="AD148" s="2">
        <v>3.7019432240371599</v>
      </c>
      <c r="AE148" s="2">
        <v>3.5387930356553099</v>
      </c>
      <c r="AF148" s="2">
        <v>4.8921117735495097</v>
      </c>
      <c r="AG148" s="2">
        <v>1.85769878677408</v>
      </c>
      <c r="AH148" s="2">
        <v>4.5932019830672903</v>
      </c>
      <c r="AI148" s="2">
        <v>2.5844204710590599</v>
      </c>
      <c r="AJ148" s="2">
        <v>2.0074636782606401</v>
      </c>
      <c r="AK148" s="2">
        <v>3.75148233240638</v>
      </c>
      <c r="AL148" s="2">
        <v>5.3592733985775798</v>
      </c>
      <c r="AM148" s="2">
        <v>4.5124701687408404</v>
      </c>
      <c r="AN148" s="2">
        <v>3.8743292652422898</v>
      </c>
      <c r="AO148" s="2">
        <v>2.4637060337750301</v>
      </c>
      <c r="AP148" s="2">
        <v>4.1969577885141298</v>
      </c>
      <c r="AQ148" s="2">
        <v>6.08130377415275</v>
      </c>
      <c r="AR148" s="2">
        <v>4.7714575692779899</v>
      </c>
      <c r="AS148" s="2">
        <v>3.2040456919532501</v>
      </c>
      <c r="AT148" s="2">
        <v>2.8019116956210199</v>
      </c>
      <c r="AU148" s="2">
        <v>4.14420678592092</v>
      </c>
      <c r="AV148" s="2">
        <v>5.4188556638693504</v>
      </c>
      <c r="AW148" s="2">
        <v>4.85870005224381</v>
      </c>
      <c r="AX148" s="2">
        <v>3.5366136451103398</v>
      </c>
    </row>
    <row r="149" spans="1:50">
      <c r="B149" t="s">
        <v>95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1.71443958278907E-2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</row>
    <row r="150" spans="1:50">
      <c r="B150" t="s">
        <v>96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1.5982565961328299E-2</v>
      </c>
      <c r="AX150" s="2">
        <v>0</v>
      </c>
    </row>
    <row r="151" spans="1:50">
      <c r="B151" t="s">
        <v>99</v>
      </c>
      <c r="C151" s="2">
        <v>0.23345536823615601</v>
      </c>
      <c r="D151" s="2">
        <v>0.20203100616030101</v>
      </c>
      <c r="E151" s="2">
        <v>0.40750043341746101</v>
      </c>
      <c r="F151" s="2">
        <v>0.440103666125153</v>
      </c>
      <c r="G151" s="2">
        <v>0.163090951909697</v>
      </c>
      <c r="H151" s="2">
        <v>0.335360196704584</v>
      </c>
      <c r="I151" s="2">
        <v>0.213121598446088</v>
      </c>
      <c r="J151" s="2">
        <v>0.102607448159742</v>
      </c>
      <c r="K151" s="2">
        <v>0.16024663880671999</v>
      </c>
      <c r="L151" s="2">
        <v>0.145335496011639</v>
      </c>
      <c r="M151" s="2">
        <v>0.22949923975247299</v>
      </c>
      <c r="N151" s="2">
        <v>0.21607187019587301</v>
      </c>
      <c r="O151" s="2">
        <v>0.32584715190762498</v>
      </c>
      <c r="P151" s="2">
        <v>0.31171072652328302</v>
      </c>
      <c r="Q151" s="2">
        <v>0.49022418647849703</v>
      </c>
      <c r="R151" s="2">
        <v>0.51242382157275301</v>
      </c>
      <c r="S151" s="2">
        <v>0.14879580448207499</v>
      </c>
      <c r="T151" s="2">
        <v>0.58842473721455602</v>
      </c>
      <c r="U151" s="2">
        <v>0.52137730365347801</v>
      </c>
      <c r="V151" s="2">
        <v>0.62182171376551598</v>
      </c>
      <c r="W151" s="2">
        <v>0.56894331492193495</v>
      </c>
      <c r="X151" s="2">
        <v>1.0675566578117599</v>
      </c>
      <c r="Y151" s="2">
        <v>0.60005385397617494</v>
      </c>
      <c r="Z151" s="2">
        <v>0.59206132875731998</v>
      </c>
      <c r="AA151" s="2">
        <v>2.0536264290878299E-2</v>
      </c>
      <c r="AB151" s="2">
        <v>0.67174533279485105</v>
      </c>
      <c r="AC151" s="2">
        <v>0.48603624802790801</v>
      </c>
      <c r="AD151" s="2">
        <v>0.33317489016334501</v>
      </c>
      <c r="AE151" s="2">
        <v>0.72086524800385898</v>
      </c>
      <c r="AF151" s="2">
        <v>1.8739944293838899</v>
      </c>
      <c r="AG151" s="2">
        <v>0.15923132458063499</v>
      </c>
      <c r="AH151" s="2">
        <v>1.0399702603171199</v>
      </c>
      <c r="AI151" s="2">
        <v>0.67746944386984997</v>
      </c>
      <c r="AJ151" s="2">
        <v>0.46601835388193502</v>
      </c>
      <c r="AK151" s="2">
        <v>0.57141783871090501</v>
      </c>
      <c r="AL151" s="2">
        <v>0.96708692906663196</v>
      </c>
      <c r="AM151" s="2">
        <v>0.90817009685350303</v>
      </c>
      <c r="AN151" s="2">
        <v>0.38516723689543197</v>
      </c>
      <c r="AO151" s="2">
        <v>0.15894877637258201</v>
      </c>
      <c r="AP151" s="2">
        <v>0.60234116409230598</v>
      </c>
      <c r="AQ151" s="2">
        <v>0.23906845303794599</v>
      </c>
      <c r="AR151" s="2">
        <v>0.45442453040742797</v>
      </c>
      <c r="AS151" s="2">
        <v>0.3769465519945</v>
      </c>
      <c r="AT151" s="2">
        <v>0.42637786672493799</v>
      </c>
      <c r="AU151" s="2">
        <v>0.59663677462674702</v>
      </c>
      <c r="AV151" s="2">
        <v>0.992184839863402</v>
      </c>
      <c r="AW151" s="2">
        <v>0.86305856191173003</v>
      </c>
      <c r="AX151" s="2">
        <v>0.27987589997276002</v>
      </c>
    </row>
    <row r="152" spans="1:50">
      <c r="B152" t="s">
        <v>100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1.9618734997308099E-2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2.1844401454662401E-2</v>
      </c>
      <c r="AF152" s="2">
        <v>1.9726257151409299E-2</v>
      </c>
      <c r="AG152" s="2">
        <v>0</v>
      </c>
      <c r="AH152" s="2">
        <v>2.1666047089940101E-2</v>
      </c>
      <c r="AI152" s="2">
        <v>2.5091460884068498E-2</v>
      </c>
      <c r="AJ152" s="2">
        <v>0</v>
      </c>
      <c r="AK152" s="2">
        <v>7.4532761570987593E-2</v>
      </c>
      <c r="AL152" s="2">
        <v>2.01476443555548E-2</v>
      </c>
      <c r="AM152" s="2">
        <v>2.8380315526672001E-2</v>
      </c>
      <c r="AN152" s="2">
        <v>4.5313792575933202E-2</v>
      </c>
      <c r="AO152" s="2">
        <v>1.9868597046572799E-2</v>
      </c>
      <c r="AP152" s="2">
        <v>0.11658216079205901</v>
      </c>
      <c r="AQ152" s="2">
        <v>0</v>
      </c>
      <c r="AR152" s="2">
        <v>0</v>
      </c>
      <c r="AS152" s="2">
        <v>3.1412212666208299E-2</v>
      </c>
      <c r="AT152" s="2">
        <v>3.0455561908924199E-2</v>
      </c>
      <c r="AU152" s="2">
        <v>0</v>
      </c>
      <c r="AV152" s="2">
        <v>0.101762547678298</v>
      </c>
      <c r="AW152" s="2">
        <v>1.5982565961328299E-2</v>
      </c>
      <c r="AX152" s="2">
        <v>0</v>
      </c>
    </row>
    <row r="153" spans="1:50">
      <c r="B153" t="s">
        <v>102</v>
      </c>
      <c r="C153" s="2">
        <v>1.2496728534994199</v>
      </c>
      <c r="D153" s="2">
        <v>0.678246949252438</v>
      </c>
      <c r="E153" s="2">
        <v>0.86390091884501696</v>
      </c>
      <c r="F153" s="2">
        <v>0.26406219967509198</v>
      </c>
      <c r="G153" s="2">
        <v>0.39866677133481498</v>
      </c>
      <c r="H153" s="2">
        <v>0.21463052589093401</v>
      </c>
      <c r="I153" s="2">
        <v>0.213121598446088</v>
      </c>
      <c r="J153" s="2">
        <v>0.30782234447922502</v>
      </c>
      <c r="K153" s="2">
        <v>0.24036995821008</v>
      </c>
      <c r="L153" s="2">
        <v>0.46830326492639102</v>
      </c>
      <c r="M153" s="2">
        <v>0.35468064325382198</v>
      </c>
      <c r="N153" s="2">
        <v>0.27780669025183702</v>
      </c>
      <c r="O153" s="2">
        <v>2.62487983481142</v>
      </c>
      <c r="P153" s="2">
        <v>0.70134913467738602</v>
      </c>
      <c r="Q153" s="2">
        <v>0.31627366869580498</v>
      </c>
      <c r="R153" s="2">
        <v>2.2263931557988599</v>
      </c>
      <c r="S153" s="2">
        <v>0.43150783299801698</v>
      </c>
      <c r="T153" s="2">
        <v>2.2192018660663302</v>
      </c>
      <c r="U153" s="2">
        <v>0.375391658630504</v>
      </c>
      <c r="V153" s="2">
        <v>0.47056778339012001</v>
      </c>
      <c r="W153" s="2">
        <v>0.41199343494347002</v>
      </c>
      <c r="X153" s="2">
        <v>0.81846010432234795</v>
      </c>
      <c r="Y153" s="2">
        <v>1.1315301246407901</v>
      </c>
      <c r="Z153" s="2">
        <v>2.2625200777511898</v>
      </c>
      <c r="AA153" s="2">
        <v>0.26697143578141802</v>
      </c>
      <c r="AB153" s="2">
        <v>0.83459268619966398</v>
      </c>
      <c r="AC153" s="2">
        <v>0.81584655918970295</v>
      </c>
      <c r="AD153" s="2">
        <v>2.1286173538213702</v>
      </c>
      <c r="AE153" s="2">
        <v>1.1795976785517699</v>
      </c>
      <c r="AF153" s="2">
        <v>2.2093408009578401</v>
      </c>
      <c r="AG153" s="2">
        <v>0.35384738795696702</v>
      </c>
      <c r="AH153" s="2">
        <v>1.4082930608461</v>
      </c>
      <c r="AI153" s="2">
        <v>0.82801820917426106</v>
      </c>
      <c r="AJ153" s="2">
        <v>0.57356105093161203</v>
      </c>
      <c r="AK153" s="2">
        <v>1.0683029158508199</v>
      </c>
      <c r="AL153" s="2">
        <v>1.08797279519996</v>
      </c>
      <c r="AM153" s="2">
        <v>1.0500716744868599</v>
      </c>
      <c r="AN153" s="2">
        <v>1.4273844661419</v>
      </c>
      <c r="AO153" s="2">
        <v>0.35763474683830998</v>
      </c>
      <c r="AP153" s="2">
        <v>0.62177152422431603</v>
      </c>
      <c r="AQ153" s="2">
        <v>0.65743824585435096</v>
      </c>
      <c r="AR153" s="2">
        <v>1.6554036464841999</v>
      </c>
      <c r="AS153" s="2">
        <v>0.81671752932141595</v>
      </c>
      <c r="AT153" s="2">
        <v>0.89843907631326303</v>
      </c>
      <c r="AU153" s="2">
        <v>0.96751909398932001</v>
      </c>
      <c r="AV153" s="2">
        <v>1.57731948901361</v>
      </c>
      <c r="AW153" s="2">
        <v>1.23065757902228</v>
      </c>
      <c r="AX153" s="2">
        <v>0.81418443628439396</v>
      </c>
    </row>
    <row r="154" spans="1:50">
      <c r="B154" t="s">
        <v>103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1.4879580448207501E-2</v>
      </c>
      <c r="T154" s="2">
        <v>0</v>
      </c>
      <c r="U154" s="2">
        <v>0</v>
      </c>
      <c r="V154" s="2">
        <v>3.36119845278657E-2</v>
      </c>
      <c r="W154" s="2">
        <v>0</v>
      </c>
      <c r="X154" s="2">
        <v>1.7792610963529298E-2</v>
      </c>
      <c r="Y154" s="2">
        <v>0</v>
      </c>
      <c r="Z154" s="2">
        <v>0</v>
      </c>
      <c r="AA154" s="2">
        <v>4.1072528581756501E-2</v>
      </c>
      <c r="AB154" s="2">
        <v>0</v>
      </c>
      <c r="AC154" s="2">
        <v>1.7358437429568101E-2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</row>
    <row r="155" spans="1:50">
      <c r="B155" t="s">
        <v>104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1.6805992263932899E-2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1.7358437429568101E-2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2.5440636919574398E-2</v>
      </c>
      <c r="AW155" s="2">
        <v>0</v>
      </c>
      <c r="AX155" s="2">
        <v>0</v>
      </c>
    </row>
    <row r="156" spans="1:50">
      <c r="B156" t="s">
        <v>105</v>
      </c>
      <c r="C156" s="2">
        <v>4.11980061593216E-2</v>
      </c>
      <c r="D156" s="2">
        <v>2.88615723086144E-2</v>
      </c>
      <c r="E156" s="2">
        <v>1.6300017336698398E-2</v>
      </c>
      <c r="F156" s="2">
        <v>1.46701222041718E-2</v>
      </c>
      <c r="G156" s="2">
        <v>1.8121216878855199E-2</v>
      </c>
      <c r="H156" s="2">
        <v>0</v>
      </c>
      <c r="I156" s="2">
        <v>5.3280399611521999E-2</v>
      </c>
      <c r="J156" s="2">
        <v>4.1042979263896599E-2</v>
      </c>
      <c r="K156" s="2">
        <v>2.0030829850839999E-2</v>
      </c>
      <c r="L156" s="2">
        <v>3.2296776891475303E-2</v>
      </c>
      <c r="M156" s="2">
        <v>0</v>
      </c>
      <c r="N156" s="2">
        <v>1.5433705013991E-2</v>
      </c>
      <c r="O156" s="2">
        <v>3.6205239100847199E-2</v>
      </c>
      <c r="P156" s="2">
        <v>0</v>
      </c>
      <c r="Q156" s="2">
        <v>0</v>
      </c>
      <c r="R156" s="2">
        <v>1.76697869507846E-2</v>
      </c>
      <c r="S156" s="2">
        <v>1.4879580448207501E-2</v>
      </c>
      <c r="T156" s="2">
        <v>6.7248541395949296E-2</v>
      </c>
      <c r="U156" s="2">
        <v>4.1710184292278303E-2</v>
      </c>
      <c r="V156" s="2">
        <v>8.4029961319664295E-2</v>
      </c>
      <c r="W156" s="2">
        <v>1.9618734997308099E-2</v>
      </c>
      <c r="X156" s="2">
        <v>3.5585221927058597E-2</v>
      </c>
      <c r="Y156" s="2">
        <v>6.8577583311562801E-2</v>
      </c>
      <c r="Z156" s="2">
        <v>6.3435142366855699E-2</v>
      </c>
      <c r="AA156" s="2">
        <v>0</v>
      </c>
      <c r="AB156" s="2">
        <v>2.0355919175601599E-2</v>
      </c>
      <c r="AC156" s="2">
        <v>8.6792187147840705E-2</v>
      </c>
      <c r="AD156" s="2">
        <v>1.8509716120185801E-2</v>
      </c>
      <c r="AE156" s="2">
        <v>4.3688802909324802E-2</v>
      </c>
      <c r="AF156" s="2">
        <v>3.9452514302818598E-2</v>
      </c>
      <c r="AG156" s="2">
        <v>1.7692369397848299E-2</v>
      </c>
      <c r="AH156" s="2">
        <v>8.6664188359760197E-2</v>
      </c>
      <c r="AI156" s="2">
        <v>2.5091460884068498E-2</v>
      </c>
      <c r="AJ156" s="2">
        <v>0.14339026273290301</v>
      </c>
      <c r="AK156" s="2">
        <v>7.4532761570987593E-2</v>
      </c>
      <c r="AL156" s="2">
        <v>8.0590577422219298E-2</v>
      </c>
      <c r="AM156" s="2">
        <v>2.8380315526672001E-2</v>
      </c>
      <c r="AN156" s="2">
        <v>0.13594137772779999</v>
      </c>
      <c r="AO156" s="2">
        <v>0</v>
      </c>
      <c r="AP156" s="2">
        <v>7.7721440528039504E-2</v>
      </c>
      <c r="AQ156" s="2">
        <v>0</v>
      </c>
      <c r="AR156" s="2">
        <v>3.2458895029102E-2</v>
      </c>
      <c r="AS156" s="2">
        <v>3.1412212666208299E-2</v>
      </c>
      <c r="AT156" s="2">
        <v>3.0455561908924199E-2</v>
      </c>
      <c r="AU156" s="2">
        <v>8.0626591165776695E-2</v>
      </c>
      <c r="AV156" s="2">
        <v>0.254406369195744</v>
      </c>
      <c r="AW156" s="2">
        <v>6.3930263845313307E-2</v>
      </c>
      <c r="AX156" s="2">
        <v>5.0886527267774602E-2</v>
      </c>
    </row>
    <row r="157" spans="1:50">
      <c r="B157" t="s">
        <v>106</v>
      </c>
      <c r="C157" s="2">
        <v>0</v>
      </c>
      <c r="D157" s="2">
        <v>1.44307861543072E-2</v>
      </c>
      <c r="E157" s="2">
        <v>1.6300017336698398E-2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2.1844401454662401E-2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</row>
    <row r="158" spans="1:50">
      <c r="B158" t="s">
        <v>107</v>
      </c>
      <c r="C158" s="2">
        <v>9.6128681038417194E-2</v>
      </c>
      <c r="D158" s="2">
        <v>4.32923584629216E-2</v>
      </c>
      <c r="E158" s="2">
        <v>0.14670015603028599</v>
      </c>
      <c r="F158" s="2">
        <v>0.13203109983754599</v>
      </c>
      <c r="G158" s="2">
        <v>0</v>
      </c>
      <c r="H158" s="2">
        <v>8.0486447209100295E-2</v>
      </c>
      <c r="I158" s="2">
        <v>0.26640199805761</v>
      </c>
      <c r="J158" s="2">
        <v>8.2085958527793296E-2</v>
      </c>
      <c r="K158" s="2">
        <v>8.0123319403360094E-2</v>
      </c>
      <c r="L158" s="2">
        <v>3.2296776891475303E-2</v>
      </c>
      <c r="M158" s="2">
        <v>0</v>
      </c>
      <c r="N158" s="2">
        <v>0.13890334512591901</v>
      </c>
      <c r="O158" s="2">
        <v>0.21723143460508301</v>
      </c>
      <c r="P158" s="2">
        <v>0.194819204077052</v>
      </c>
      <c r="Q158" s="2">
        <v>0.23720525152185401</v>
      </c>
      <c r="R158" s="2">
        <v>0.159028082557061</v>
      </c>
      <c r="S158" s="2">
        <v>0.163675384930282</v>
      </c>
      <c r="T158" s="2">
        <v>0.168121353489873</v>
      </c>
      <c r="U158" s="2">
        <v>4.1710184292278303E-2</v>
      </c>
      <c r="V158" s="2">
        <v>0.13444793811146299</v>
      </c>
      <c r="W158" s="2">
        <v>0.27466228996231401</v>
      </c>
      <c r="X158" s="2">
        <v>0.12454827674470501</v>
      </c>
      <c r="Y158" s="2">
        <v>3.42887916557814E-2</v>
      </c>
      <c r="Z158" s="2">
        <v>0.25374056946742302</v>
      </c>
      <c r="AA158" s="2">
        <v>2.0536264290878299E-2</v>
      </c>
      <c r="AB158" s="2">
        <v>2.0355919175601599E-2</v>
      </c>
      <c r="AC158" s="2">
        <v>5.2075312288704399E-2</v>
      </c>
      <c r="AD158" s="2">
        <v>0.44423318688445901</v>
      </c>
      <c r="AE158" s="2">
        <v>0.30582162036527299</v>
      </c>
      <c r="AF158" s="2">
        <v>3.9452514302818598E-2</v>
      </c>
      <c r="AG158" s="2">
        <v>5.3077108193544997E-2</v>
      </c>
      <c r="AH158" s="2">
        <v>0.45498698888874101</v>
      </c>
      <c r="AI158" s="2">
        <v>0.30109753060882199</v>
      </c>
      <c r="AJ158" s="2">
        <v>7.1695131366451503E-2</v>
      </c>
      <c r="AK158" s="2">
        <v>0.12422126928497899</v>
      </c>
      <c r="AL158" s="2">
        <v>0.14103351048888399</v>
      </c>
      <c r="AM158" s="2">
        <v>8.5140946580015905E-2</v>
      </c>
      <c r="AN158" s="2">
        <v>0.181255170303733</v>
      </c>
      <c r="AO158" s="2">
        <v>9.9342985232863903E-2</v>
      </c>
      <c r="AP158" s="2">
        <v>5.82910803960296E-2</v>
      </c>
      <c r="AQ158" s="2">
        <v>2.9883556629743201E-2</v>
      </c>
      <c r="AR158" s="2">
        <v>0.194753370174612</v>
      </c>
      <c r="AS158" s="2">
        <v>0.18847327599725</v>
      </c>
      <c r="AT158" s="2">
        <v>1.5227780954462099E-2</v>
      </c>
      <c r="AU158" s="2">
        <v>0</v>
      </c>
      <c r="AV158" s="2">
        <v>2.5440636919574398E-2</v>
      </c>
      <c r="AW158" s="2">
        <v>1.5982565961328299E-2</v>
      </c>
      <c r="AX158" s="2">
        <v>0</v>
      </c>
    </row>
    <row r="159" spans="1:50">
      <c r="B159" t="s">
        <v>23</v>
      </c>
      <c r="C159" s="2">
        <v>0.192257362076834</v>
      </c>
      <c r="D159" s="2">
        <v>7.2153930771535896E-2</v>
      </c>
      <c r="E159" s="2">
        <v>4.8900052010095299E-2</v>
      </c>
      <c r="F159" s="2">
        <v>2.93402444083436E-2</v>
      </c>
      <c r="G159" s="2">
        <v>7.2484867515421006E-2</v>
      </c>
      <c r="H159" s="2">
        <v>2.68288157363668E-2</v>
      </c>
      <c r="I159" s="2">
        <v>3.55202664076813E-2</v>
      </c>
      <c r="J159" s="2">
        <v>0.28730085484727602</v>
      </c>
      <c r="K159" s="2">
        <v>8.0123319403360094E-2</v>
      </c>
      <c r="L159" s="2">
        <v>0.75897425694966902</v>
      </c>
      <c r="M159" s="2">
        <v>2.0863567250224799E-2</v>
      </c>
      <c r="N159" s="2">
        <v>1.5433705013991E-2</v>
      </c>
      <c r="O159" s="2">
        <v>5.4307858651270899E-2</v>
      </c>
      <c r="P159" s="2">
        <v>0</v>
      </c>
      <c r="Q159" s="2">
        <v>4.7441050304370701E-2</v>
      </c>
      <c r="R159" s="2">
        <v>1.76697869507846E-2</v>
      </c>
      <c r="S159" s="2">
        <v>2.9759160896415001E-2</v>
      </c>
      <c r="T159" s="2">
        <v>0.13449708279189901</v>
      </c>
      <c r="U159" s="2">
        <v>0.125130552876835</v>
      </c>
      <c r="V159" s="2">
        <v>8.4029961319664295E-2</v>
      </c>
      <c r="W159" s="2">
        <v>7.8474939989232495E-2</v>
      </c>
      <c r="X159" s="2">
        <v>0.17792610963529301</v>
      </c>
      <c r="Y159" s="2">
        <v>0.13715516662312599</v>
      </c>
      <c r="Z159" s="2">
        <v>4.22900949112371E-2</v>
      </c>
      <c r="AA159" s="2">
        <v>0.78037804305337399</v>
      </c>
      <c r="AB159" s="2">
        <v>0.101779595878008</v>
      </c>
      <c r="AC159" s="2">
        <v>5.2075312288704399E-2</v>
      </c>
      <c r="AD159" s="2">
        <v>3.7019432240371603E-2</v>
      </c>
      <c r="AE159" s="2">
        <v>4.3688802909324802E-2</v>
      </c>
      <c r="AF159" s="2">
        <v>5.9178771454228001E-2</v>
      </c>
      <c r="AG159" s="2">
        <v>0.49538634313975399</v>
      </c>
      <c r="AH159" s="2">
        <v>0.21666047089940099</v>
      </c>
      <c r="AI159" s="2">
        <v>0</v>
      </c>
      <c r="AJ159" s="2">
        <v>1.79237828416129E-2</v>
      </c>
      <c r="AK159" s="2">
        <v>0</v>
      </c>
      <c r="AL159" s="2">
        <v>8.0590577422219298E-2</v>
      </c>
      <c r="AM159" s="2">
        <v>5.6760631053343898E-2</v>
      </c>
      <c r="AN159" s="2">
        <v>6.79706888638998E-2</v>
      </c>
      <c r="AO159" s="2">
        <v>5.9605791139718402E-2</v>
      </c>
      <c r="AP159" s="2">
        <v>0.349746482376178</v>
      </c>
      <c r="AQ159" s="2">
        <v>0.388486236186662</v>
      </c>
      <c r="AR159" s="2">
        <v>0.129835580116408</v>
      </c>
      <c r="AS159" s="2">
        <v>3.1412212666208299E-2</v>
      </c>
      <c r="AT159" s="2">
        <v>0.152277809544621</v>
      </c>
      <c r="AU159" s="2">
        <v>0.77401527519145596</v>
      </c>
      <c r="AV159" s="2">
        <v>0.101762547678298</v>
      </c>
      <c r="AW159" s="2">
        <v>3.1965131922656702E-2</v>
      </c>
      <c r="AX159" s="2">
        <v>0.15265958180332401</v>
      </c>
    </row>
    <row r="160" spans="1:50">
      <c r="B160" t="s">
        <v>110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2.08550921461391E-2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</row>
    <row r="161" spans="1:50">
      <c r="B161" t="s">
        <v>24</v>
      </c>
      <c r="C161" s="2">
        <v>2.6641377316361301</v>
      </c>
      <c r="D161" s="2">
        <v>1.8038482692883999</v>
      </c>
      <c r="E161" s="2">
        <v>2.5265026871882599</v>
      </c>
      <c r="F161" s="2">
        <v>2.0684872307882198</v>
      </c>
      <c r="G161" s="2">
        <v>2.4101218448877502</v>
      </c>
      <c r="H161" s="2">
        <v>1.7572874307320201</v>
      </c>
      <c r="I161" s="2">
        <v>1.6694525211610201</v>
      </c>
      <c r="J161" s="2">
        <v>1.84693406687535</v>
      </c>
      <c r="K161" s="2">
        <v>2.12326796418904</v>
      </c>
      <c r="L161" s="2">
        <v>2.0992904979458902</v>
      </c>
      <c r="M161" s="2">
        <v>3.1712622220341702</v>
      </c>
      <c r="N161" s="2">
        <v>2.2378872270286898</v>
      </c>
      <c r="O161" s="2">
        <v>1.4844148031347399</v>
      </c>
      <c r="P161" s="2">
        <v>1.16891522446231</v>
      </c>
      <c r="Q161" s="2">
        <v>2.1822883140010498</v>
      </c>
      <c r="R161" s="2">
        <v>1.5019318908166901</v>
      </c>
      <c r="S161" s="2">
        <v>1.5772355275099901</v>
      </c>
      <c r="T161" s="2">
        <v>0.63886114326151799</v>
      </c>
      <c r="U161" s="2">
        <v>1.9395235695909401</v>
      </c>
      <c r="V161" s="2">
        <v>1.00835953583597</v>
      </c>
      <c r="W161" s="2">
        <v>1.0201742198600201</v>
      </c>
      <c r="X161" s="2">
        <v>2.5443433677846898</v>
      </c>
      <c r="Y161" s="2">
        <v>2.4687929992162601</v>
      </c>
      <c r="Z161" s="2">
        <v>1.4167181795264401</v>
      </c>
      <c r="AA161" s="2">
        <v>1.0678857431256701</v>
      </c>
      <c r="AB161" s="2">
        <v>3.1551674722182401</v>
      </c>
      <c r="AC161" s="2">
        <v>0.83320499661927105</v>
      </c>
      <c r="AD161" s="2">
        <v>0.72187892868724601</v>
      </c>
      <c r="AE161" s="2">
        <v>1.20144208000643</v>
      </c>
      <c r="AF161" s="2">
        <v>0.65096648599650797</v>
      </c>
      <c r="AG161" s="2">
        <v>0.76077188410747898</v>
      </c>
      <c r="AH161" s="2">
        <v>1.3649609666662199</v>
      </c>
      <c r="AI161" s="2">
        <v>0.70256090475391897</v>
      </c>
      <c r="AJ161" s="2">
        <v>0.71695131366451503</v>
      </c>
      <c r="AK161" s="2">
        <v>1.54034373913374</v>
      </c>
      <c r="AL161" s="2">
        <v>2.9818513646221101</v>
      </c>
      <c r="AM161" s="2">
        <v>2.35556618871377</v>
      </c>
      <c r="AN161" s="2">
        <v>1.6312965327336</v>
      </c>
      <c r="AO161" s="2">
        <v>1.7683051371449801</v>
      </c>
      <c r="AP161" s="2">
        <v>2.35107357597319</v>
      </c>
      <c r="AQ161" s="2">
        <v>4.7664272824440497</v>
      </c>
      <c r="AR161" s="2">
        <v>2.3045815470662401</v>
      </c>
      <c r="AS161" s="2">
        <v>1.72767169664146</v>
      </c>
      <c r="AT161" s="2">
        <v>1.24867803826589</v>
      </c>
      <c r="AU161" s="2">
        <v>1.7254090509476201</v>
      </c>
      <c r="AV161" s="2">
        <v>2.3405385966008501</v>
      </c>
      <c r="AW161" s="2">
        <v>2.6211408176578499</v>
      </c>
      <c r="AX161" s="2">
        <v>2.2390071997820802</v>
      </c>
    </row>
    <row r="162" spans="1:50">
      <c r="B162" t="s">
        <v>116</v>
      </c>
      <c r="C162" s="2">
        <v>1.37326687197739E-2</v>
      </c>
      <c r="D162" s="2">
        <v>1.44307861543072E-2</v>
      </c>
      <c r="E162" s="2">
        <v>0</v>
      </c>
      <c r="F162" s="2">
        <v>0</v>
      </c>
      <c r="G162" s="2">
        <v>3.6242433757710503E-2</v>
      </c>
      <c r="H162" s="2">
        <v>4.0243223604550099E-2</v>
      </c>
      <c r="I162" s="2">
        <v>1.7760133203840699E-2</v>
      </c>
      <c r="J162" s="2">
        <v>0</v>
      </c>
      <c r="K162" s="2">
        <v>0</v>
      </c>
      <c r="L162" s="2">
        <v>0</v>
      </c>
      <c r="M162" s="2">
        <v>2.0863567250224799E-2</v>
      </c>
      <c r="N162" s="2">
        <v>1.5433705013991E-2</v>
      </c>
      <c r="O162" s="2">
        <v>1.8102619550423599E-2</v>
      </c>
      <c r="P162" s="2">
        <v>0</v>
      </c>
      <c r="Q162" s="2">
        <v>0</v>
      </c>
      <c r="R162" s="2">
        <v>1.76697869507846E-2</v>
      </c>
      <c r="S162" s="2">
        <v>0</v>
      </c>
      <c r="T162" s="2">
        <v>0</v>
      </c>
      <c r="U162" s="2">
        <v>2.08550921461391E-2</v>
      </c>
      <c r="V162" s="2">
        <v>0</v>
      </c>
      <c r="W162" s="2">
        <v>0</v>
      </c>
      <c r="X162" s="2">
        <v>0</v>
      </c>
      <c r="Y162" s="2">
        <v>0</v>
      </c>
      <c r="Z162" s="2">
        <v>2.1145047455618599E-2</v>
      </c>
      <c r="AA162" s="2">
        <v>0</v>
      </c>
      <c r="AB162" s="2">
        <v>2.0355919175601599E-2</v>
      </c>
      <c r="AC162" s="2">
        <v>0</v>
      </c>
      <c r="AD162" s="2">
        <v>1.8509716120185801E-2</v>
      </c>
      <c r="AE162" s="2">
        <v>0</v>
      </c>
      <c r="AF162" s="2">
        <v>0</v>
      </c>
      <c r="AG162" s="2">
        <v>1.7692369397848299E-2</v>
      </c>
      <c r="AH162" s="2">
        <v>0</v>
      </c>
      <c r="AI162" s="2">
        <v>2.5091460884068498E-2</v>
      </c>
      <c r="AJ162" s="2">
        <v>1.79237828416129E-2</v>
      </c>
      <c r="AK162" s="2">
        <v>0.29813104628395098</v>
      </c>
      <c r="AL162" s="2">
        <v>0</v>
      </c>
      <c r="AM162" s="2">
        <v>0</v>
      </c>
      <c r="AN162" s="2">
        <v>0</v>
      </c>
      <c r="AO162" s="2">
        <v>0</v>
      </c>
      <c r="AP162" s="2">
        <v>1.94303601320099E-2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</row>
    <row r="163" spans="1:50">
      <c r="A163" t="s">
        <v>17</v>
      </c>
      <c r="C163" s="2">
        <v>0.315851380554799</v>
      </c>
      <c r="D163" s="2">
        <v>0.46178515693783001</v>
      </c>
      <c r="E163" s="2">
        <v>0.195600208040381</v>
      </c>
      <c r="F163" s="2">
        <v>0.29340244408343602</v>
      </c>
      <c r="G163" s="2">
        <v>0.32618190381939399</v>
      </c>
      <c r="H163" s="2">
        <v>0.12072967081365001</v>
      </c>
      <c r="I163" s="2">
        <v>0.26640199805761</v>
      </c>
      <c r="J163" s="2">
        <v>0.98503150233351899</v>
      </c>
      <c r="K163" s="2">
        <v>0.44067825671848099</v>
      </c>
      <c r="L163" s="2">
        <v>1.2272775218760601</v>
      </c>
      <c r="M163" s="2">
        <v>0.14604497075157399</v>
      </c>
      <c r="N163" s="2">
        <v>0.246939280223855</v>
      </c>
      <c r="O163" s="2">
        <v>0.416360249659743</v>
      </c>
      <c r="P163" s="2">
        <v>0.37015648774639798</v>
      </c>
      <c r="Q163" s="2">
        <v>0.49022418647849703</v>
      </c>
      <c r="R163" s="2">
        <v>0.28271659121255299</v>
      </c>
      <c r="S163" s="2">
        <v>0.11903664358566</v>
      </c>
      <c r="T163" s="2">
        <v>0.28580630093278397</v>
      </c>
      <c r="U163" s="2">
        <v>0.187695829315252</v>
      </c>
      <c r="V163" s="2">
        <v>0.18486591490326201</v>
      </c>
      <c r="W163" s="2">
        <v>0.31389975995692998</v>
      </c>
      <c r="X163" s="2">
        <v>0.30247438637999802</v>
      </c>
      <c r="Y163" s="2">
        <v>0.30859912490203301</v>
      </c>
      <c r="Z163" s="2">
        <v>0.10572523727809301</v>
      </c>
      <c r="AA163" s="2">
        <v>0.41072528581756601</v>
      </c>
      <c r="AB163" s="2">
        <v>0.26462694928281999</v>
      </c>
      <c r="AC163" s="2">
        <v>0.32981031116179499</v>
      </c>
      <c r="AD163" s="2">
        <v>0.44423318688445901</v>
      </c>
      <c r="AE163" s="2">
        <v>0.34951042327459803</v>
      </c>
      <c r="AF163" s="2">
        <v>9.8631285757046605E-2</v>
      </c>
      <c r="AG163" s="2">
        <v>0.672310037118237</v>
      </c>
      <c r="AH163" s="2">
        <v>0.19499442380946</v>
      </c>
      <c r="AI163" s="2">
        <v>0.32618899149289099</v>
      </c>
      <c r="AJ163" s="2">
        <v>0.23300917694096701</v>
      </c>
      <c r="AK163" s="2">
        <v>0.17390977699897101</v>
      </c>
      <c r="AL163" s="2">
        <v>0.201476443555548</v>
      </c>
      <c r="AM163" s="2">
        <v>0.22704252421337601</v>
      </c>
      <c r="AN163" s="2">
        <v>0.294539651743566</v>
      </c>
      <c r="AO163" s="2">
        <v>0.15894877637258201</v>
      </c>
      <c r="AP163" s="2">
        <v>0.54405008369627605</v>
      </c>
      <c r="AQ163" s="2">
        <v>0.44825334944614897</v>
      </c>
      <c r="AR163" s="2">
        <v>0.14606502763095899</v>
      </c>
      <c r="AS163" s="2">
        <v>0.219885488663458</v>
      </c>
      <c r="AT163" s="2">
        <v>0.51774455245171103</v>
      </c>
      <c r="AU163" s="2">
        <v>1.6770330962481499</v>
      </c>
      <c r="AV163" s="2">
        <v>0.20352509535659499</v>
      </c>
      <c r="AW163" s="2">
        <v>0.207773357497268</v>
      </c>
      <c r="AX163" s="2">
        <v>0.27987589997276002</v>
      </c>
    </row>
    <row r="164" spans="1:50">
      <c r="B164" t="s">
        <v>124</v>
      </c>
      <c r="C164" s="2">
        <v>9.6128681038417194E-2</v>
      </c>
      <c r="D164" s="2">
        <v>1.44307861543072E-2</v>
      </c>
      <c r="E164" s="2">
        <v>4.8900052010095299E-2</v>
      </c>
      <c r="F164" s="2">
        <v>4.4010366612515298E-2</v>
      </c>
      <c r="G164" s="2">
        <v>3.6242433757710503E-2</v>
      </c>
      <c r="H164" s="2">
        <v>0</v>
      </c>
      <c r="I164" s="2">
        <v>1.7760133203840699E-2</v>
      </c>
      <c r="J164" s="2">
        <v>0.41042979263896601</v>
      </c>
      <c r="K164" s="2">
        <v>0.12018497910504</v>
      </c>
      <c r="L164" s="2">
        <v>0.80741942228688202</v>
      </c>
      <c r="M164" s="2">
        <v>2.0863567250224799E-2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1.4879580448207501E-2</v>
      </c>
      <c r="T164" s="2">
        <v>3.3624270697974599E-2</v>
      </c>
      <c r="U164" s="2">
        <v>8.3420368584556606E-2</v>
      </c>
      <c r="V164" s="2">
        <v>5.0417976791798602E-2</v>
      </c>
      <c r="W164" s="2">
        <v>3.9237469994616199E-2</v>
      </c>
      <c r="X164" s="2">
        <v>0.106755665781176</v>
      </c>
      <c r="Y164" s="2">
        <v>0.17144395827890699</v>
      </c>
      <c r="Z164" s="2">
        <v>0</v>
      </c>
      <c r="AA164" s="2">
        <v>0.22589890719966099</v>
      </c>
      <c r="AB164" s="2">
        <v>4.0711838351203102E-2</v>
      </c>
      <c r="AC164" s="2">
        <v>3.4716874859136299E-2</v>
      </c>
      <c r="AD164" s="2">
        <v>0</v>
      </c>
      <c r="AE164" s="2">
        <v>0</v>
      </c>
      <c r="AF164" s="2">
        <v>1.9726257151409299E-2</v>
      </c>
      <c r="AG164" s="2">
        <v>0.31846264916126998</v>
      </c>
      <c r="AH164" s="2">
        <v>0.1083302354497</v>
      </c>
      <c r="AI164" s="2">
        <v>2.5091460884068498E-2</v>
      </c>
      <c r="AJ164" s="2">
        <v>1.79237828416129E-2</v>
      </c>
      <c r="AK164" s="2">
        <v>0</v>
      </c>
      <c r="AL164" s="2">
        <v>0</v>
      </c>
      <c r="AM164" s="2">
        <v>2.8380315526672001E-2</v>
      </c>
      <c r="AN164" s="2">
        <v>2.2656896287966601E-2</v>
      </c>
      <c r="AO164" s="2">
        <v>1.9868597046572799E-2</v>
      </c>
      <c r="AP164" s="2">
        <v>0.25259468171612798</v>
      </c>
      <c r="AQ164" s="2">
        <v>0.134476004833845</v>
      </c>
      <c r="AR164" s="2">
        <v>3.2458895029102E-2</v>
      </c>
      <c r="AS164" s="2">
        <v>0</v>
      </c>
      <c r="AT164" s="2">
        <v>0.24364449527139301</v>
      </c>
      <c r="AU164" s="2">
        <v>0.93526845752300902</v>
      </c>
      <c r="AV164" s="2">
        <v>2.5440636919574398E-2</v>
      </c>
      <c r="AW164" s="2">
        <v>1.5982565961328299E-2</v>
      </c>
      <c r="AX164" s="2">
        <v>0.12721631816943699</v>
      </c>
    </row>
    <row r="165" spans="1:50">
      <c r="B165" t="s">
        <v>125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4.0061659701679998E-2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</row>
    <row r="166" spans="1:50">
      <c r="B166" t="s">
        <v>127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4.8445165337212902E-2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1.7692369397848299E-2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2.9883556629743201E-2</v>
      </c>
      <c r="AR166" s="2">
        <v>0</v>
      </c>
      <c r="AS166" s="2">
        <v>0</v>
      </c>
      <c r="AT166" s="2">
        <v>3.0455561908924199E-2</v>
      </c>
      <c r="AU166" s="2">
        <v>4.8375954699465998E-2</v>
      </c>
      <c r="AV166" s="2">
        <v>0</v>
      </c>
      <c r="AW166" s="2">
        <v>1.5982565961328299E-2</v>
      </c>
      <c r="AX166" s="2">
        <v>0</v>
      </c>
    </row>
    <row r="167" spans="1:50">
      <c r="B167" t="s">
        <v>128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8.2085958527793296E-2</v>
      </c>
      <c r="K167" s="2">
        <v>6.0092489552520098E-2</v>
      </c>
      <c r="L167" s="2">
        <v>6.4593553782950494E-2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2.08550921461391E-2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5.3077108193544997E-2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1.5227780954462099E-2</v>
      </c>
      <c r="AU167" s="2">
        <v>8.0626591165776695E-2</v>
      </c>
      <c r="AV167" s="2">
        <v>0</v>
      </c>
      <c r="AW167" s="2">
        <v>0</v>
      </c>
      <c r="AX167" s="2">
        <v>0</v>
      </c>
    </row>
    <row r="168" spans="1:50">
      <c r="B168" t="s">
        <v>129</v>
      </c>
      <c r="C168" s="2">
        <v>0</v>
      </c>
      <c r="D168" s="2">
        <v>1.44307861543072E-2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</row>
    <row r="169" spans="1:50">
      <c r="B169" t="s">
        <v>130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1.94303601320099E-2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</row>
    <row r="170" spans="1:50">
      <c r="B170" t="s">
        <v>132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1.4879580448207501E-2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2.0536264290878299E-2</v>
      </c>
      <c r="AB170" s="2">
        <v>2.0355919175601599E-2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</row>
    <row r="171" spans="1:50">
      <c r="B171" t="s">
        <v>139</v>
      </c>
      <c r="C171" s="2">
        <v>0</v>
      </c>
      <c r="D171" s="2">
        <v>2.88615723086144E-2</v>
      </c>
      <c r="E171" s="2">
        <v>0</v>
      </c>
      <c r="F171" s="2">
        <v>0</v>
      </c>
      <c r="G171" s="2">
        <v>1.8121216878855199E-2</v>
      </c>
      <c r="H171" s="2">
        <v>0</v>
      </c>
      <c r="I171" s="2">
        <v>1.7760133203840699E-2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3.6205239100847199E-2</v>
      </c>
      <c r="P171" s="2">
        <v>0</v>
      </c>
      <c r="Q171" s="2">
        <v>3.1627366869580502E-2</v>
      </c>
      <c r="R171" s="2">
        <v>1.76697869507846E-2</v>
      </c>
      <c r="S171" s="2">
        <v>0</v>
      </c>
      <c r="T171" s="2">
        <v>1.68121353489873E-2</v>
      </c>
      <c r="U171" s="2">
        <v>0</v>
      </c>
      <c r="V171" s="2">
        <v>0</v>
      </c>
      <c r="W171" s="2">
        <v>1.9618734997308099E-2</v>
      </c>
      <c r="X171" s="2">
        <v>1.7792610963529298E-2</v>
      </c>
      <c r="Y171" s="2">
        <v>0</v>
      </c>
      <c r="Z171" s="2">
        <v>2.1145047455618599E-2</v>
      </c>
      <c r="AA171" s="2">
        <v>2.0536264290878299E-2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2.1666047089940101E-2</v>
      </c>
      <c r="AI171" s="2">
        <v>0</v>
      </c>
      <c r="AJ171" s="2">
        <v>0</v>
      </c>
      <c r="AK171" s="2">
        <v>0</v>
      </c>
      <c r="AL171" s="2">
        <v>2.01476443555548E-2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3.0455561908924199E-2</v>
      </c>
      <c r="AU171" s="2">
        <v>1.61253182331553E-2</v>
      </c>
      <c r="AV171" s="2">
        <v>0</v>
      </c>
      <c r="AW171" s="2">
        <v>0</v>
      </c>
      <c r="AX171" s="2">
        <v>2.5443263633887301E-2</v>
      </c>
    </row>
    <row r="172" spans="1:50">
      <c r="B172" t="s">
        <v>140</v>
      </c>
      <c r="C172" s="2">
        <v>0</v>
      </c>
      <c r="D172" s="2">
        <v>1.44307861543072E-2</v>
      </c>
      <c r="E172" s="2">
        <v>1.6300017336698398E-2</v>
      </c>
      <c r="F172" s="2">
        <v>0</v>
      </c>
      <c r="G172" s="2">
        <v>3.6242433757710503E-2</v>
      </c>
      <c r="H172" s="2">
        <v>0</v>
      </c>
      <c r="I172" s="2">
        <v>1.7760133203840699E-2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3.6205239100847199E-2</v>
      </c>
      <c r="P172" s="2">
        <v>1.9481920407705199E-2</v>
      </c>
      <c r="Q172" s="2">
        <v>0</v>
      </c>
      <c r="R172" s="2">
        <v>1.76697869507846E-2</v>
      </c>
      <c r="S172" s="2">
        <v>0</v>
      </c>
      <c r="T172" s="2">
        <v>0</v>
      </c>
      <c r="U172" s="2">
        <v>0</v>
      </c>
      <c r="V172" s="2">
        <v>0</v>
      </c>
      <c r="W172" s="2">
        <v>1.9618734997308099E-2</v>
      </c>
      <c r="X172" s="2">
        <v>3.5585221927058597E-2</v>
      </c>
      <c r="Y172" s="2">
        <v>0</v>
      </c>
      <c r="Z172" s="2">
        <v>0</v>
      </c>
      <c r="AA172" s="2">
        <v>0</v>
      </c>
      <c r="AB172" s="2">
        <v>2.0355919175601599E-2</v>
      </c>
      <c r="AC172" s="2">
        <v>3.4716874859136299E-2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1.61253182331553E-2</v>
      </c>
      <c r="AV172" s="2">
        <v>0</v>
      </c>
      <c r="AW172" s="2">
        <v>3.1965131922656702E-2</v>
      </c>
      <c r="AX172" s="2">
        <v>2.5443263633887301E-2</v>
      </c>
    </row>
    <row r="173" spans="1:50">
      <c r="B173" t="s">
        <v>141</v>
      </c>
      <c r="C173" s="2">
        <v>1.37326687197739E-2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4.1042979263896599E-2</v>
      </c>
      <c r="K173" s="2">
        <v>2.0030829850839999E-2</v>
      </c>
      <c r="L173" s="2">
        <v>3.2296776891475303E-2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3.3624270697974599E-2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4.0711838351203102E-2</v>
      </c>
      <c r="AC173" s="2">
        <v>0</v>
      </c>
      <c r="AD173" s="2">
        <v>0</v>
      </c>
      <c r="AE173" s="2">
        <v>0</v>
      </c>
      <c r="AF173" s="2">
        <v>0</v>
      </c>
      <c r="AG173" s="2">
        <v>3.5384738795696702E-2</v>
      </c>
      <c r="AH173" s="2">
        <v>0</v>
      </c>
      <c r="AI173" s="2">
        <v>0</v>
      </c>
      <c r="AJ173" s="2">
        <v>0</v>
      </c>
      <c r="AK173" s="2">
        <v>2.4844253856995901E-2</v>
      </c>
      <c r="AL173" s="2">
        <v>0</v>
      </c>
      <c r="AM173" s="2">
        <v>0</v>
      </c>
      <c r="AN173" s="2">
        <v>0</v>
      </c>
      <c r="AO173" s="2">
        <v>0</v>
      </c>
      <c r="AP173" s="2">
        <v>1.94303601320099E-2</v>
      </c>
      <c r="AQ173" s="2">
        <v>0</v>
      </c>
      <c r="AR173" s="2">
        <v>0</v>
      </c>
      <c r="AS173" s="2">
        <v>0</v>
      </c>
      <c r="AT173" s="2">
        <v>0</v>
      </c>
      <c r="AU173" s="2">
        <v>3.2250636466310698E-2</v>
      </c>
      <c r="AV173" s="2">
        <v>0</v>
      </c>
      <c r="AW173" s="2">
        <v>1.5982565961328299E-2</v>
      </c>
      <c r="AX173" s="2">
        <v>0</v>
      </c>
    </row>
    <row r="174" spans="1:50">
      <c r="B174" t="s">
        <v>146</v>
      </c>
      <c r="C174" s="2">
        <v>2.74653374395478E-2</v>
      </c>
      <c r="D174" s="2">
        <v>0</v>
      </c>
      <c r="E174" s="2">
        <v>0</v>
      </c>
      <c r="F174" s="2">
        <v>1.46701222041718E-2</v>
      </c>
      <c r="G174" s="2">
        <v>0</v>
      </c>
      <c r="H174" s="2">
        <v>0</v>
      </c>
      <c r="I174" s="2">
        <v>0</v>
      </c>
      <c r="J174" s="2">
        <v>4.1042979263896599E-2</v>
      </c>
      <c r="K174" s="2">
        <v>6.0092489552520098E-2</v>
      </c>
      <c r="L174" s="2">
        <v>3.2296776891475303E-2</v>
      </c>
      <c r="M174" s="2">
        <v>0</v>
      </c>
      <c r="N174" s="2">
        <v>0</v>
      </c>
      <c r="O174" s="2">
        <v>1.8102619550423599E-2</v>
      </c>
      <c r="P174" s="2">
        <v>1.9481920407705199E-2</v>
      </c>
      <c r="Q174" s="2">
        <v>0</v>
      </c>
      <c r="R174" s="2">
        <v>1.76697869507846E-2</v>
      </c>
      <c r="S174" s="2">
        <v>0</v>
      </c>
      <c r="T174" s="2">
        <v>3.3624270697974599E-2</v>
      </c>
      <c r="U174" s="2">
        <v>0</v>
      </c>
      <c r="V174" s="2">
        <v>0</v>
      </c>
      <c r="W174" s="2">
        <v>0</v>
      </c>
      <c r="X174" s="2">
        <v>3.5585221927058597E-2</v>
      </c>
      <c r="Y174" s="2">
        <v>0</v>
      </c>
      <c r="Z174" s="2">
        <v>0</v>
      </c>
      <c r="AA174" s="2">
        <v>4.1072528581756501E-2</v>
      </c>
      <c r="AB174" s="2">
        <v>0</v>
      </c>
      <c r="AC174" s="2">
        <v>0</v>
      </c>
      <c r="AD174" s="2">
        <v>1.8509716120185801E-2</v>
      </c>
      <c r="AE174" s="2">
        <v>0</v>
      </c>
      <c r="AF174" s="2">
        <v>1.9726257151409299E-2</v>
      </c>
      <c r="AG174" s="2">
        <v>7.0769477591393404E-2</v>
      </c>
      <c r="AH174" s="2">
        <v>0</v>
      </c>
      <c r="AI174" s="2">
        <v>2.5091460884068498E-2</v>
      </c>
      <c r="AJ174" s="2">
        <v>3.5847565683225703E-2</v>
      </c>
      <c r="AK174" s="2">
        <v>0</v>
      </c>
      <c r="AL174" s="2">
        <v>2.01476443555548E-2</v>
      </c>
      <c r="AM174" s="2">
        <v>0</v>
      </c>
      <c r="AN174" s="2">
        <v>0</v>
      </c>
      <c r="AO174" s="2">
        <v>0</v>
      </c>
      <c r="AP174" s="2">
        <v>3.8860720264019703E-2</v>
      </c>
      <c r="AQ174" s="2">
        <v>0.104592448204101</v>
      </c>
      <c r="AR174" s="2">
        <v>0</v>
      </c>
      <c r="AS174" s="2">
        <v>0</v>
      </c>
      <c r="AT174" s="2">
        <v>3.0455561908924199E-2</v>
      </c>
      <c r="AU174" s="2">
        <v>0.161253182331553</v>
      </c>
      <c r="AV174" s="2">
        <v>0</v>
      </c>
      <c r="AW174" s="2">
        <v>0</v>
      </c>
      <c r="AX174" s="2">
        <v>0</v>
      </c>
    </row>
    <row r="175" spans="1:50">
      <c r="B175" t="s">
        <v>148</v>
      </c>
      <c r="C175" s="2">
        <v>1.37326687197739E-2</v>
      </c>
      <c r="D175" s="2">
        <v>1.44307861543072E-2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2.1666047089940101E-2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</row>
    <row r="176" spans="1:50">
      <c r="B176" t="s">
        <v>26</v>
      </c>
      <c r="C176" s="2">
        <v>0.123594018477965</v>
      </c>
      <c r="D176" s="2">
        <v>0.34633886770337202</v>
      </c>
      <c r="E176" s="2">
        <v>0.13040013869358799</v>
      </c>
      <c r="F176" s="2">
        <v>0.20538171085840501</v>
      </c>
      <c r="G176" s="2">
        <v>0.23557581942511799</v>
      </c>
      <c r="H176" s="2">
        <v>8.0486447209100295E-2</v>
      </c>
      <c r="I176" s="2">
        <v>0.213121598446088</v>
      </c>
      <c r="J176" s="2">
        <v>0.225736385951431</v>
      </c>
      <c r="K176" s="2">
        <v>0.10015414925420001</v>
      </c>
      <c r="L176" s="2">
        <v>3.2296776891475303E-2</v>
      </c>
      <c r="M176" s="2">
        <v>0.12518140350134899</v>
      </c>
      <c r="N176" s="2">
        <v>0.23150557520986401</v>
      </c>
      <c r="O176" s="2">
        <v>0.32584715190762498</v>
      </c>
      <c r="P176" s="2">
        <v>0.33119264693098799</v>
      </c>
      <c r="Q176" s="2">
        <v>0.44278313617412701</v>
      </c>
      <c r="R176" s="2">
        <v>0.19436765645862999</v>
      </c>
      <c r="S176" s="2">
        <v>2.9759160896415001E-2</v>
      </c>
      <c r="T176" s="2">
        <v>0.15130921814088599</v>
      </c>
      <c r="U176" s="2">
        <v>4.1710184292278303E-2</v>
      </c>
      <c r="V176" s="2">
        <v>0.13444793811146299</v>
      </c>
      <c r="W176" s="2">
        <v>0.23542481996769701</v>
      </c>
      <c r="X176" s="2">
        <v>8.8963054817646603E-2</v>
      </c>
      <c r="Y176" s="2">
        <v>6.8577583311562801E-2</v>
      </c>
      <c r="Z176" s="2">
        <v>8.45801898224742E-2</v>
      </c>
      <c r="AA176" s="2">
        <v>4.1072528581756501E-2</v>
      </c>
      <c r="AB176" s="2">
        <v>0.12213551505360901</v>
      </c>
      <c r="AC176" s="2">
        <v>0.24301812401395401</v>
      </c>
      <c r="AD176" s="2">
        <v>0.42572347076427403</v>
      </c>
      <c r="AE176" s="2">
        <v>0.34951042327459803</v>
      </c>
      <c r="AF176" s="2">
        <v>5.9178771454228001E-2</v>
      </c>
      <c r="AG176" s="2">
        <v>5.3077108193544997E-2</v>
      </c>
      <c r="AH176" s="2">
        <v>2.1666047089940101E-2</v>
      </c>
      <c r="AI176" s="2">
        <v>0.276006069724754</v>
      </c>
      <c r="AJ176" s="2">
        <v>0.12546647989129001</v>
      </c>
      <c r="AK176" s="2">
        <v>0.12422126928497899</v>
      </c>
      <c r="AL176" s="2">
        <v>0.16118115484443901</v>
      </c>
      <c r="AM176" s="2">
        <v>0.17028189316003201</v>
      </c>
      <c r="AN176" s="2">
        <v>0.24922585916763301</v>
      </c>
      <c r="AO176" s="2">
        <v>0.139080179326009</v>
      </c>
      <c r="AP176" s="2">
        <v>5.82910803960296E-2</v>
      </c>
      <c r="AQ176" s="2">
        <v>7.4708891574358102E-2</v>
      </c>
      <c r="AR176" s="2">
        <v>8.1147237572754993E-2</v>
      </c>
      <c r="AS176" s="2">
        <v>0.219885488663458</v>
      </c>
      <c r="AT176" s="2">
        <v>6.0911123817848301E-2</v>
      </c>
      <c r="AU176" s="2">
        <v>6.4501272932621298E-2</v>
      </c>
      <c r="AV176" s="2">
        <v>0.178084458437021</v>
      </c>
      <c r="AW176" s="2">
        <v>0.127860527690627</v>
      </c>
      <c r="AX176" s="2">
        <v>5.0886527267774602E-2</v>
      </c>
    </row>
    <row r="177" spans="1:50">
      <c r="B177" t="s">
        <v>151</v>
      </c>
      <c r="C177" s="2">
        <v>4.11980061593216E-2</v>
      </c>
      <c r="D177" s="2">
        <v>2.88615723086144E-2</v>
      </c>
      <c r="E177" s="2">
        <v>0</v>
      </c>
      <c r="F177" s="2">
        <v>2.93402444083436E-2</v>
      </c>
      <c r="G177" s="2">
        <v>0</v>
      </c>
      <c r="H177" s="2">
        <v>4.0243223604550099E-2</v>
      </c>
      <c r="I177" s="2">
        <v>0</v>
      </c>
      <c r="J177" s="2">
        <v>0.16417191705558701</v>
      </c>
      <c r="K177" s="2">
        <v>4.0061659701679998E-2</v>
      </c>
      <c r="L177" s="2">
        <v>0.20992904979458901</v>
      </c>
      <c r="M177" s="2">
        <v>0</v>
      </c>
      <c r="N177" s="2">
        <v>1.5433705013991E-2</v>
      </c>
      <c r="O177" s="2">
        <v>0</v>
      </c>
      <c r="P177" s="2">
        <v>0</v>
      </c>
      <c r="Q177" s="2">
        <v>0</v>
      </c>
      <c r="R177" s="2">
        <v>3.53395739015692E-2</v>
      </c>
      <c r="S177" s="2">
        <v>4.46387413446225E-2</v>
      </c>
      <c r="T177" s="2">
        <v>1.68121353489873E-2</v>
      </c>
      <c r="U177" s="2">
        <v>4.1710184292278303E-2</v>
      </c>
      <c r="V177" s="2">
        <v>0</v>
      </c>
      <c r="W177" s="2">
        <v>0</v>
      </c>
      <c r="X177" s="2">
        <v>1.7792610963529298E-2</v>
      </c>
      <c r="Y177" s="2">
        <v>6.8577583311562801E-2</v>
      </c>
      <c r="Z177" s="2">
        <v>0</v>
      </c>
      <c r="AA177" s="2">
        <v>2.0536264290878299E-2</v>
      </c>
      <c r="AB177" s="2">
        <v>2.0355919175601599E-2</v>
      </c>
      <c r="AC177" s="2">
        <v>1.7358437429568101E-2</v>
      </c>
      <c r="AD177" s="2">
        <v>0</v>
      </c>
      <c r="AE177" s="2">
        <v>0</v>
      </c>
      <c r="AF177" s="2">
        <v>0</v>
      </c>
      <c r="AG177" s="2">
        <v>0.10615421638708999</v>
      </c>
      <c r="AH177" s="2">
        <v>2.1666047089940101E-2</v>
      </c>
      <c r="AI177" s="2">
        <v>0</v>
      </c>
      <c r="AJ177" s="2">
        <v>3.5847565683225703E-2</v>
      </c>
      <c r="AK177" s="2">
        <v>2.4844253856995901E-2</v>
      </c>
      <c r="AL177" s="2">
        <v>0</v>
      </c>
      <c r="AM177" s="2">
        <v>2.8380315526672001E-2</v>
      </c>
      <c r="AN177" s="2">
        <v>2.2656896287966601E-2</v>
      </c>
      <c r="AO177" s="2">
        <v>0</v>
      </c>
      <c r="AP177" s="2">
        <v>0.13601252092406901</v>
      </c>
      <c r="AQ177" s="2">
        <v>8.9650669889229706E-2</v>
      </c>
      <c r="AR177" s="2">
        <v>1.6229447514551E-2</v>
      </c>
      <c r="AS177" s="2">
        <v>0</v>
      </c>
      <c r="AT177" s="2">
        <v>0.106594466681235</v>
      </c>
      <c r="AU177" s="2">
        <v>0.322506364663107</v>
      </c>
      <c r="AV177" s="2">
        <v>0</v>
      </c>
      <c r="AW177" s="2">
        <v>0</v>
      </c>
      <c r="AX177" s="2">
        <v>2.5443263633887301E-2</v>
      </c>
    </row>
    <row r="178" spans="1:50">
      <c r="B178" t="s">
        <v>154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2.0536264290878299E-2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</row>
    <row r="179" spans="1:50">
      <c r="B179" t="s">
        <v>155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1.4879580448207501E-2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1.79237828416129E-2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1.49417783148716E-2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</row>
    <row r="180" spans="1:50">
      <c r="B180" t="s">
        <v>156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1.94303601320099E-2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</row>
    <row r="181" spans="1:50">
      <c r="B181" t="s">
        <v>157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2.05214896319483E-2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1.7692369397848299E-2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2.5443263633887301E-2</v>
      </c>
    </row>
    <row r="182" spans="1:50">
      <c r="B182" t="s">
        <v>159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2.0536264290878299E-2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1.6229447514551E-2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</row>
    <row r="183" spans="1:50">
      <c r="B183" t="s">
        <v>160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1.5813683434790199E-2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</row>
    <row r="184" spans="1:50">
      <c r="A184" t="s">
        <v>15</v>
      </c>
      <c r="C184" s="2">
        <v>1.37326687197739E-2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2.01476443555548E-2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1.5227780954462099E-2</v>
      </c>
      <c r="AU184" s="2">
        <v>0</v>
      </c>
      <c r="AV184" s="2">
        <v>0</v>
      </c>
      <c r="AW184" s="2">
        <v>0</v>
      </c>
      <c r="AX184" s="2">
        <v>0</v>
      </c>
    </row>
    <row r="185" spans="1:50">
      <c r="B185" t="s">
        <v>164</v>
      </c>
      <c r="C185" s="2">
        <v>1.37326687197739E-2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2.01476443555548E-2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1.5227780954462099E-2</v>
      </c>
      <c r="AU185" s="2">
        <v>0</v>
      </c>
      <c r="AV185" s="2">
        <v>0</v>
      </c>
      <c r="AW185" s="2">
        <v>0</v>
      </c>
      <c r="AX185" s="2">
        <v>0</v>
      </c>
    </row>
    <row r="186" spans="1:50">
      <c r="A186" t="s">
        <v>11</v>
      </c>
      <c r="C186" s="2">
        <v>0</v>
      </c>
      <c r="D186" s="2">
        <v>1.44307861543072E-2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1.7358437429568101E-2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1.49417783148716E-2</v>
      </c>
      <c r="AR186" s="2">
        <v>1.6229447514551E-2</v>
      </c>
      <c r="AS186" s="2">
        <v>0</v>
      </c>
      <c r="AT186" s="2">
        <v>0</v>
      </c>
      <c r="AU186" s="2">
        <v>0</v>
      </c>
      <c r="AV186" s="2">
        <v>0</v>
      </c>
      <c r="AW186" s="2">
        <v>1.5982565961328299E-2</v>
      </c>
      <c r="AX186" s="2">
        <v>2.5443263633887301E-2</v>
      </c>
    </row>
    <row r="187" spans="1:50">
      <c r="B187" t="s">
        <v>166</v>
      </c>
      <c r="C187" s="2">
        <v>0</v>
      </c>
      <c r="D187" s="2">
        <v>1.44307861543072E-2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1.7358437429568101E-2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1.49417783148716E-2</v>
      </c>
      <c r="AR187" s="2">
        <v>1.6229447514551E-2</v>
      </c>
      <c r="AS187" s="2">
        <v>0</v>
      </c>
      <c r="AT187" s="2">
        <v>0</v>
      </c>
      <c r="AU187" s="2">
        <v>0</v>
      </c>
      <c r="AV187" s="2">
        <v>0</v>
      </c>
      <c r="AW187" s="2">
        <v>1.5982565961328299E-2</v>
      </c>
      <c r="AX187" s="2">
        <v>2.5443263633887301E-2</v>
      </c>
    </row>
    <row r="188" spans="1:50">
      <c r="A188" t="s">
        <v>6</v>
      </c>
      <c r="C188" s="2">
        <v>2.74653374395478E-2</v>
      </c>
      <c r="D188" s="2">
        <v>8.6584716925843103E-2</v>
      </c>
      <c r="E188" s="2">
        <v>1.6300017336698398E-2</v>
      </c>
      <c r="F188" s="2">
        <v>5.8680488816687103E-2</v>
      </c>
      <c r="G188" s="2">
        <v>5.4363650636565702E-2</v>
      </c>
      <c r="H188" s="2">
        <v>1.34144078681834E-2</v>
      </c>
      <c r="I188" s="2">
        <v>0</v>
      </c>
      <c r="J188" s="2">
        <v>4.1042979263896599E-2</v>
      </c>
      <c r="K188" s="2">
        <v>2.0030829850839999E-2</v>
      </c>
      <c r="L188" s="2">
        <v>0</v>
      </c>
      <c r="M188" s="2">
        <v>4.1727134500449597E-2</v>
      </c>
      <c r="N188" s="2">
        <v>3.0867410027981899E-2</v>
      </c>
      <c r="O188" s="2">
        <v>0.16292357595381299</v>
      </c>
      <c r="P188" s="2">
        <v>1.9481920407705199E-2</v>
      </c>
      <c r="Q188" s="2">
        <v>3.1627366869580502E-2</v>
      </c>
      <c r="R188" s="2">
        <v>8.8348934753922997E-2</v>
      </c>
      <c r="S188" s="2">
        <v>2.9759160896415001E-2</v>
      </c>
      <c r="T188" s="2">
        <v>0.18493348883885999</v>
      </c>
      <c r="U188" s="2">
        <v>4.1710184292278303E-2</v>
      </c>
      <c r="V188" s="2">
        <v>5.0417976791798602E-2</v>
      </c>
      <c r="W188" s="2">
        <v>7.8474939989232495E-2</v>
      </c>
      <c r="X188" s="2">
        <v>0.106755665781176</v>
      </c>
      <c r="Y188" s="2">
        <v>1.71443958278907E-2</v>
      </c>
      <c r="Z188" s="2">
        <v>4.22900949112371E-2</v>
      </c>
      <c r="AA188" s="2">
        <v>4.1072528581756501E-2</v>
      </c>
      <c r="AB188" s="2">
        <v>4.0711838351203102E-2</v>
      </c>
      <c r="AC188" s="2">
        <v>3.4716874859136299E-2</v>
      </c>
      <c r="AD188" s="2">
        <v>0.111058296721115</v>
      </c>
      <c r="AE188" s="2">
        <v>4.3688802909324802E-2</v>
      </c>
      <c r="AF188" s="2">
        <v>5.9178771454228001E-2</v>
      </c>
      <c r="AG188" s="2">
        <v>7.0769477591393404E-2</v>
      </c>
      <c r="AH188" s="2">
        <v>2.1666047089940101E-2</v>
      </c>
      <c r="AI188" s="2">
        <v>0</v>
      </c>
      <c r="AJ188" s="2">
        <v>5.37713485248386E-2</v>
      </c>
      <c r="AK188" s="2">
        <v>4.9688507713991803E-2</v>
      </c>
      <c r="AL188" s="2">
        <v>0.221624087911103</v>
      </c>
      <c r="AM188" s="2">
        <v>0.14190157763336</v>
      </c>
      <c r="AN188" s="2">
        <v>0.113284481439833</v>
      </c>
      <c r="AO188" s="2">
        <v>3.9737194093145599E-2</v>
      </c>
      <c r="AP188" s="2">
        <v>1.94303601320099E-2</v>
      </c>
      <c r="AQ188" s="2">
        <v>4.4825334944614902E-2</v>
      </c>
      <c r="AR188" s="2">
        <v>0</v>
      </c>
      <c r="AS188" s="2">
        <v>3.1412212666208299E-2</v>
      </c>
      <c r="AT188" s="2">
        <v>6.0911123817848301E-2</v>
      </c>
      <c r="AU188" s="2">
        <v>1.61253182331553E-2</v>
      </c>
      <c r="AV188" s="2">
        <v>5.0881273839148797E-2</v>
      </c>
      <c r="AW188" s="2">
        <v>1.5982565961328299E-2</v>
      </c>
      <c r="AX188" s="2">
        <v>7.6329790901661906E-2</v>
      </c>
    </row>
    <row r="189" spans="1:50">
      <c r="B189" t="s">
        <v>167</v>
      </c>
      <c r="C189" s="2">
        <v>0</v>
      </c>
      <c r="D189" s="2">
        <v>5.7723144617228703E-2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1.68121353489873E-2</v>
      </c>
      <c r="U189" s="2">
        <v>2.08550921461391E-2</v>
      </c>
      <c r="V189" s="2">
        <v>1.6805992263932899E-2</v>
      </c>
      <c r="W189" s="2">
        <v>5.8856204991924302E-2</v>
      </c>
      <c r="X189" s="2">
        <v>1.7792610963529298E-2</v>
      </c>
      <c r="Y189" s="2">
        <v>0</v>
      </c>
      <c r="Z189" s="2">
        <v>4.22900949112371E-2</v>
      </c>
      <c r="AA189" s="2">
        <v>0</v>
      </c>
      <c r="AB189" s="2">
        <v>2.0355919175601599E-2</v>
      </c>
      <c r="AC189" s="2">
        <v>0</v>
      </c>
      <c r="AD189" s="2">
        <v>5.5529148360557397E-2</v>
      </c>
      <c r="AE189" s="2">
        <v>0</v>
      </c>
      <c r="AF189" s="2">
        <v>1.9726257151409299E-2</v>
      </c>
      <c r="AG189" s="2">
        <v>3.5384738795696702E-2</v>
      </c>
      <c r="AH189" s="2">
        <v>2.1666047089940101E-2</v>
      </c>
      <c r="AI189" s="2">
        <v>0</v>
      </c>
      <c r="AJ189" s="2">
        <v>1.79237828416129E-2</v>
      </c>
      <c r="AK189" s="2">
        <v>0</v>
      </c>
      <c r="AL189" s="2">
        <v>8.0590577422219298E-2</v>
      </c>
      <c r="AM189" s="2">
        <v>5.6760631053343898E-2</v>
      </c>
      <c r="AN189" s="2">
        <v>0</v>
      </c>
      <c r="AO189" s="2">
        <v>0</v>
      </c>
      <c r="AP189" s="2">
        <v>0</v>
      </c>
      <c r="AQ189" s="2">
        <v>1.49417783148716E-2</v>
      </c>
      <c r="AR189" s="2">
        <v>0</v>
      </c>
      <c r="AS189" s="2">
        <v>0</v>
      </c>
      <c r="AT189" s="2">
        <v>3.0455561908924199E-2</v>
      </c>
      <c r="AU189" s="2">
        <v>0</v>
      </c>
      <c r="AV189" s="2">
        <v>2.5440636919574398E-2</v>
      </c>
      <c r="AW189" s="2">
        <v>1.5982565961328299E-2</v>
      </c>
      <c r="AX189" s="2">
        <v>7.6329790901661906E-2</v>
      </c>
    </row>
    <row r="190" spans="1:50">
      <c r="B190" t="s">
        <v>168</v>
      </c>
      <c r="C190" s="2">
        <v>2.74653374395478E-2</v>
      </c>
      <c r="D190" s="2">
        <v>2.88615723086144E-2</v>
      </c>
      <c r="E190" s="2">
        <v>1.6300017336698398E-2</v>
      </c>
      <c r="F190" s="2">
        <v>5.8680488816687103E-2</v>
      </c>
      <c r="G190" s="2">
        <v>5.4363650636565702E-2</v>
      </c>
      <c r="H190" s="2">
        <v>1.34144078681834E-2</v>
      </c>
      <c r="I190" s="2">
        <v>0</v>
      </c>
      <c r="J190" s="2">
        <v>4.1042979263896599E-2</v>
      </c>
      <c r="K190" s="2">
        <v>2.0030829850839999E-2</v>
      </c>
      <c r="L190" s="2">
        <v>0</v>
      </c>
      <c r="M190" s="2">
        <v>4.1727134500449597E-2</v>
      </c>
      <c r="N190" s="2">
        <v>3.0867410027981899E-2</v>
      </c>
      <c r="O190" s="2">
        <v>0.16292357595381299</v>
      </c>
      <c r="P190" s="2">
        <v>1.9481920407705199E-2</v>
      </c>
      <c r="Q190" s="2">
        <v>3.1627366869580502E-2</v>
      </c>
      <c r="R190" s="2">
        <v>8.8348934753922997E-2</v>
      </c>
      <c r="S190" s="2">
        <v>2.9759160896415001E-2</v>
      </c>
      <c r="T190" s="2">
        <v>0.168121353489873</v>
      </c>
      <c r="U190" s="2">
        <v>2.08550921461391E-2</v>
      </c>
      <c r="V190" s="2">
        <v>3.36119845278657E-2</v>
      </c>
      <c r="W190" s="2">
        <v>1.9618734997308099E-2</v>
      </c>
      <c r="X190" s="2">
        <v>8.8963054817646603E-2</v>
      </c>
      <c r="Y190" s="2">
        <v>1.71443958278907E-2</v>
      </c>
      <c r="Z190" s="2">
        <v>0</v>
      </c>
      <c r="AA190" s="2">
        <v>4.1072528581756501E-2</v>
      </c>
      <c r="AB190" s="2">
        <v>2.0355919175601599E-2</v>
      </c>
      <c r="AC190" s="2">
        <v>3.4716874859136299E-2</v>
      </c>
      <c r="AD190" s="2">
        <v>5.5529148360557397E-2</v>
      </c>
      <c r="AE190" s="2">
        <v>4.3688802909324802E-2</v>
      </c>
      <c r="AF190" s="2">
        <v>3.9452514302818598E-2</v>
      </c>
      <c r="AG190" s="2">
        <v>3.5384738795696702E-2</v>
      </c>
      <c r="AH190" s="2">
        <v>0</v>
      </c>
      <c r="AI190" s="2">
        <v>0</v>
      </c>
      <c r="AJ190" s="2">
        <v>3.5847565683225703E-2</v>
      </c>
      <c r="AK190" s="2">
        <v>4.9688507713991803E-2</v>
      </c>
      <c r="AL190" s="2">
        <v>0.14103351048888399</v>
      </c>
      <c r="AM190" s="2">
        <v>8.5140946580015905E-2</v>
      </c>
      <c r="AN190" s="2">
        <v>0.113284481439833</v>
      </c>
      <c r="AO190" s="2">
        <v>3.9737194093145599E-2</v>
      </c>
      <c r="AP190" s="2">
        <v>1.94303601320099E-2</v>
      </c>
      <c r="AQ190" s="2">
        <v>2.9883556629743201E-2</v>
      </c>
      <c r="AR190" s="2">
        <v>0</v>
      </c>
      <c r="AS190" s="2">
        <v>3.1412212666208299E-2</v>
      </c>
      <c r="AT190" s="2">
        <v>3.0455561908924199E-2</v>
      </c>
      <c r="AU190" s="2">
        <v>1.61253182331553E-2</v>
      </c>
      <c r="AV190" s="2">
        <v>2.5440636919574398E-2</v>
      </c>
      <c r="AW190" s="2">
        <v>0</v>
      </c>
      <c r="AX190" s="2">
        <v>0</v>
      </c>
    </row>
    <row r="191" spans="1:50">
      <c r="A191" t="s">
        <v>3</v>
      </c>
      <c r="C191" s="2">
        <v>39.920867968382701</v>
      </c>
      <c r="D191" s="2">
        <v>39.194015195098302</v>
      </c>
      <c r="E191" s="2">
        <v>31.964333997265602</v>
      </c>
      <c r="F191" s="2">
        <v>40.093443984001503</v>
      </c>
      <c r="G191" s="2">
        <v>28.957704572410702</v>
      </c>
      <c r="H191" s="2">
        <v>46.789454644223603</v>
      </c>
      <c r="I191" s="2">
        <v>36.621394666319397</v>
      </c>
      <c r="J191" s="2">
        <v>33.798893423818903</v>
      </c>
      <c r="K191" s="2">
        <v>25.479215570268501</v>
      </c>
      <c r="L191" s="2">
        <v>33.346422140448198</v>
      </c>
      <c r="M191" s="2">
        <v>36.7407419276459</v>
      </c>
      <c r="N191" s="2">
        <v>39.355947785677003</v>
      </c>
      <c r="O191" s="2">
        <v>48.9675858838959</v>
      </c>
      <c r="P191" s="2">
        <v>37.580624466463298</v>
      </c>
      <c r="Q191" s="2">
        <v>44.847606221065099</v>
      </c>
      <c r="R191" s="2">
        <v>50.270543874982202</v>
      </c>
      <c r="S191" s="2">
        <v>58.774342770419601</v>
      </c>
      <c r="T191" s="2">
        <v>44.737092163655198</v>
      </c>
      <c r="U191" s="2">
        <v>35.015699713367603</v>
      </c>
      <c r="V191" s="2">
        <v>63.3753968272908</v>
      </c>
      <c r="W191" s="2">
        <v>38.079964629774999</v>
      </c>
      <c r="X191" s="2">
        <v>30.016134695473902</v>
      </c>
      <c r="Y191" s="2">
        <v>31.511399531663098</v>
      </c>
      <c r="Z191" s="2">
        <v>37.257573616799903</v>
      </c>
      <c r="AA191" s="2">
        <v>27.169477656832001</v>
      </c>
      <c r="AB191" s="2">
        <v>25.526322646204399</v>
      </c>
      <c r="AC191" s="2">
        <v>38.761390780225703</v>
      </c>
      <c r="AD191" s="2">
        <v>33.928309648300598</v>
      </c>
      <c r="AE191" s="2">
        <v>72.348657617841795</v>
      </c>
      <c r="AF191" s="2">
        <v>43.220229418737802</v>
      </c>
      <c r="AG191" s="2">
        <v>64.435609346963702</v>
      </c>
      <c r="AH191" s="2">
        <v>56.808375469822799</v>
      </c>
      <c r="AI191" s="2">
        <v>41.576550684901498</v>
      </c>
      <c r="AJ191" s="2">
        <v>46.565987822510202</v>
      </c>
      <c r="AK191" s="2">
        <v>81.737595189516398</v>
      </c>
      <c r="AL191" s="2">
        <v>28.891722005865599</v>
      </c>
      <c r="AM191" s="2">
        <v>39.874343314974098</v>
      </c>
      <c r="AN191" s="2">
        <v>30.722751366482701</v>
      </c>
      <c r="AO191" s="2">
        <v>24.696666128890001</v>
      </c>
      <c r="AP191" s="2">
        <v>32.332119259664402</v>
      </c>
      <c r="AQ191" s="2">
        <v>31.078898894933001</v>
      </c>
      <c r="AR191" s="2">
        <v>25.739903758077901</v>
      </c>
      <c r="AS191" s="2">
        <v>33.014235512184896</v>
      </c>
      <c r="AT191" s="2">
        <v>32.130617813915002</v>
      </c>
      <c r="AU191" s="2">
        <v>35.459574794708601</v>
      </c>
      <c r="AV191" s="2">
        <v>31.4191865956744</v>
      </c>
      <c r="AW191" s="2">
        <v>34.1067957614747</v>
      </c>
      <c r="AX191" s="2">
        <v>36.536526578262198</v>
      </c>
    </row>
    <row r="192" spans="1:50">
      <c r="B192" t="s">
        <v>34</v>
      </c>
      <c r="C192" s="2">
        <v>1.6753855838124101</v>
      </c>
      <c r="D192" s="2">
        <v>1.1977552508075</v>
      </c>
      <c r="E192" s="2">
        <v>1.0269010922120001</v>
      </c>
      <c r="F192" s="2">
        <v>1.6870640534797501</v>
      </c>
      <c r="G192" s="2">
        <v>0.85169719330619598</v>
      </c>
      <c r="H192" s="2">
        <v>2.1865484825138899</v>
      </c>
      <c r="I192" s="2">
        <v>1.31424985708421</v>
      </c>
      <c r="J192" s="2">
        <v>1.1081604401252101</v>
      </c>
      <c r="K192" s="2">
        <v>0.72110987463024101</v>
      </c>
      <c r="L192" s="2">
        <v>1.4695033485621201</v>
      </c>
      <c r="M192" s="2">
        <v>1.8568574852700099</v>
      </c>
      <c r="N192" s="2">
        <v>1.8366108966649199</v>
      </c>
      <c r="O192" s="2">
        <v>1.19477289032796</v>
      </c>
      <c r="P192" s="2">
        <v>0.681867214269681</v>
      </c>
      <c r="Q192" s="2">
        <v>1.15439889073969</v>
      </c>
      <c r="R192" s="2">
        <v>1.99668592543866</v>
      </c>
      <c r="S192" s="2">
        <v>4.1514029450498899</v>
      </c>
      <c r="T192" s="2">
        <v>1.2609101511740499</v>
      </c>
      <c r="U192" s="2">
        <v>1.0636096994530999</v>
      </c>
      <c r="V192" s="2">
        <v>4.0838561201356898</v>
      </c>
      <c r="W192" s="2">
        <v>1.31445524481964</v>
      </c>
      <c r="X192" s="2">
        <v>1.4589940990093999</v>
      </c>
      <c r="Y192" s="2">
        <v>1.7658727702727399</v>
      </c>
      <c r="Z192" s="2">
        <v>1.39557313207082</v>
      </c>
      <c r="AA192" s="2">
        <v>1.10895827170743</v>
      </c>
      <c r="AB192" s="2">
        <v>0.79388084784846102</v>
      </c>
      <c r="AC192" s="2">
        <v>1.35395811950631</v>
      </c>
      <c r="AD192" s="2">
        <v>0.86995665764873298</v>
      </c>
      <c r="AE192" s="2">
        <v>4.1285918749311898</v>
      </c>
      <c r="AF192" s="2">
        <v>1.6767318578697901</v>
      </c>
      <c r="AG192" s="2">
        <v>4.0869373309029697</v>
      </c>
      <c r="AH192" s="2">
        <v>2.6432577449726899</v>
      </c>
      <c r="AI192" s="2">
        <v>1.6309449574644499</v>
      </c>
      <c r="AJ192" s="2">
        <v>1.6848355871116101</v>
      </c>
      <c r="AK192" s="2">
        <v>5.78871114868004</v>
      </c>
      <c r="AL192" s="2">
        <v>0.90664399599996703</v>
      </c>
      <c r="AM192" s="2">
        <v>1.36225514528025</v>
      </c>
      <c r="AN192" s="2">
        <v>1.0875310218223999</v>
      </c>
      <c r="AO192" s="2">
        <v>0.51658352321089196</v>
      </c>
      <c r="AP192" s="2">
        <v>1.2824037687126499</v>
      </c>
      <c r="AQ192" s="2">
        <v>1.38958538328306</v>
      </c>
      <c r="AR192" s="2">
        <v>0.82770182324210095</v>
      </c>
      <c r="AS192" s="2">
        <v>1.1622518686497101</v>
      </c>
      <c r="AT192" s="2">
        <v>1.90347261930776</v>
      </c>
      <c r="AU192" s="2">
        <v>1.1448975945540301</v>
      </c>
      <c r="AV192" s="2">
        <v>0.94130356602425302</v>
      </c>
      <c r="AW192" s="2">
        <v>0.926988825757043</v>
      </c>
      <c r="AX192" s="2">
        <v>1.6029256089349</v>
      </c>
    </row>
    <row r="193" spans="1:50">
      <c r="B193" t="s">
        <v>27</v>
      </c>
      <c r="C193" s="2">
        <v>7.8413538389908899</v>
      </c>
      <c r="D193" s="2">
        <v>6.04649939865471</v>
      </c>
      <c r="E193" s="2">
        <v>6.7971072294032497</v>
      </c>
      <c r="F193" s="2">
        <v>12.586964851179401</v>
      </c>
      <c r="G193" s="2">
        <v>2.8631522668591298</v>
      </c>
      <c r="H193" s="2">
        <v>7.6730413006008904</v>
      </c>
      <c r="I193" s="2">
        <v>8.4538234050281496</v>
      </c>
      <c r="J193" s="2">
        <v>6.7310485992790499</v>
      </c>
      <c r="K193" s="2">
        <v>2.36363792239912</v>
      </c>
      <c r="L193" s="2">
        <v>3.9886519460972001</v>
      </c>
      <c r="M193" s="2">
        <v>8.074200525837</v>
      </c>
      <c r="N193" s="2">
        <v>6.2197831206383603</v>
      </c>
      <c r="O193" s="2">
        <v>12.2554734356368</v>
      </c>
      <c r="P193" s="2">
        <v>3.9937936835795602</v>
      </c>
      <c r="Q193" s="2">
        <v>6.2938460070465103</v>
      </c>
      <c r="R193" s="2">
        <v>6.6791794673965796</v>
      </c>
      <c r="S193" s="2">
        <v>5.4459264440439403</v>
      </c>
      <c r="T193" s="2">
        <v>5.4303197177228997</v>
      </c>
      <c r="U193" s="2">
        <v>7.0073109611027498</v>
      </c>
      <c r="V193" s="2">
        <v>8.4702201010221607</v>
      </c>
      <c r="W193" s="2">
        <v>4.6692589293593301</v>
      </c>
      <c r="X193" s="2">
        <v>6.1384507824176104</v>
      </c>
      <c r="Y193" s="2">
        <v>3.9774998320706398</v>
      </c>
      <c r="Z193" s="2">
        <v>2.70656607431917</v>
      </c>
      <c r="AA193" s="2">
        <v>0.944668157380401</v>
      </c>
      <c r="AB193" s="2">
        <v>2.4834221394233902</v>
      </c>
      <c r="AC193" s="2">
        <v>4.4264015445398801</v>
      </c>
      <c r="AD193" s="2">
        <v>5.5529148360557397</v>
      </c>
      <c r="AE193" s="2">
        <v>15.7716578502662</v>
      </c>
      <c r="AF193" s="2">
        <v>5.8784246311199801</v>
      </c>
      <c r="AG193" s="2">
        <v>7.8731043820425102</v>
      </c>
      <c r="AH193" s="2">
        <v>8.8180811656055997</v>
      </c>
      <c r="AI193" s="2">
        <v>9.0078344573806</v>
      </c>
      <c r="AJ193" s="2">
        <v>11.6504588470484</v>
      </c>
      <c r="AK193" s="2">
        <v>3.2545972552664599</v>
      </c>
      <c r="AL193" s="2">
        <v>4.1907100259553998</v>
      </c>
      <c r="AM193" s="2">
        <v>5.7895843674410798</v>
      </c>
      <c r="AN193" s="2">
        <v>2.9000827248597298</v>
      </c>
      <c r="AO193" s="2">
        <v>3.6558218565693901</v>
      </c>
      <c r="AP193" s="2">
        <v>6.2565759625071804</v>
      </c>
      <c r="AQ193" s="2">
        <v>1.58382850137639</v>
      </c>
      <c r="AR193" s="2">
        <v>1.8663864641733601</v>
      </c>
      <c r="AS193" s="2">
        <v>3.2354579046194498</v>
      </c>
      <c r="AT193" s="2">
        <v>4.9947121530635599</v>
      </c>
      <c r="AU193" s="2">
        <v>6.1114956103658704</v>
      </c>
      <c r="AV193" s="2">
        <v>3.6634517164187201</v>
      </c>
      <c r="AW193" s="2">
        <v>3.5161645114922302</v>
      </c>
      <c r="AX193" s="2">
        <v>1.9845745634432099</v>
      </c>
    </row>
    <row r="194" spans="1:50">
      <c r="B194" t="s">
        <v>174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1.34144078681834E-2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1.6805992263932899E-2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2.1666047089940101E-2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4.5313792575933202E-2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1.5227780954462099E-2</v>
      </c>
      <c r="AU194" s="2">
        <v>0</v>
      </c>
      <c r="AV194" s="2">
        <v>0</v>
      </c>
      <c r="AW194" s="2">
        <v>1.5982565961328299E-2</v>
      </c>
      <c r="AX194" s="2">
        <v>2.5443263633887301E-2</v>
      </c>
    </row>
    <row r="195" spans="1:50">
      <c r="B195" t="s">
        <v>175</v>
      </c>
      <c r="C195" s="2">
        <v>2.74653374395478E-2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2.08550921461391E-2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1.7358437429568101E-2</v>
      </c>
      <c r="AD195" s="2">
        <v>0</v>
      </c>
      <c r="AE195" s="2">
        <v>0</v>
      </c>
      <c r="AF195" s="2">
        <v>0</v>
      </c>
      <c r="AG195" s="2">
        <v>0</v>
      </c>
      <c r="AH195" s="2">
        <v>2.1666047089940101E-2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</row>
    <row r="196" spans="1:50">
      <c r="B196" t="s">
        <v>176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1.71443958278907E-2</v>
      </c>
      <c r="Z196" s="2">
        <v>0</v>
      </c>
      <c r="AA196" s="2">
        <v>0</v>
      </c>
      <c r="AB196" s="2">
        <v>0</v>
      </c>
      <c r="AC196" s="2">
        <v>1.7358437429568101E-2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2.8380315526672001E-2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1.5982565961328299E-2</v>
      </c>
      <c r="AX196" s="2">
        <v>0</v>
      </c>
    </row>
    <row r="197" spans="1:50">
      <c r="B197" t="s">
        <v>179</v>
      </c>
      <c r="C197" s="2">
        <v>1.37326687197739E-2</v>
      </c>
      <c r="D197" s="2">
        <v>0.115446289234457</v>
      </c>
      <c r="E197" s="2">
        <v>0</v>
      </c>
      <c r="F197" s="2">
        <v>1.46701222041718E-2</v>
      </c>
      <c r="G197" s="2">
        <v>9.0606084394276198E-2</v>
      </c>
      <c r="H197" s="2">
        <v>0</v>
      </c>
      <c r="I197" s="2">
        <v>0</v>
      </c>
      <c r="J197" s="2">
        <v>0.16417191705558701</v>
      </c>
      <c r="K197" s="2">
        <v>2.0030829850839999E-2</v>
      </c>
      <c r="L197" s="2">
        <v>0</v>
      </c>
      <c r="M197" s="2">
        <v>0</v>
      </c>
      <c r="N197" s="2">
        <v>0</v>
      </c>
      <c r="O197" s="2">
        <v>1.8102619550423599E-2</v>
      </c>
      <c r="P197" s="2">
        <v>9.7409602038525805E-2</v>
      </c>
      <c r="Q197" s="2">
        <v>1.5813683434790199E-2</v>
      </c>
      <c r="R197" s="2">
        <v>3.53395739015692E-2</v>
      </c>
      <c r="S197" s="2">
        <v>0</v>
      </c>
      <c r="T197" s="2">
        <v>1.68121353489873E-2</v>
      </c>
      <c r="U197" s="2">
        <v>4.1710184292278303E-2</v>
      </c>
      <c r="V197" s="2">
        <v>0</v>
      </c>
      <c r="W197" s="2">
        <v>3.9237469994616199E-2</v>
      </c>
      <c r="X197" s="2">
        <v>0</v>
      </c>
      <c r="Y197" s="2">
        <v>0.10286637496734399</v>
      </c>
      <c r="Z197" s="2">
        <v>0</v>
      </c>
      <c r="AA197" s="2">
        <v>8.2145057163513099E-2</v>
      </c>
      <c r="AB197" s="2">
        <v>0</v>
      </c>
      <c r="AC197" s="2">
        <v>1.7358437429568101E-2</v>
      </c>
      <c r="AD197" s="2">
        <v>0</v>
      </c>
      <c r="AE197" s="2">
        <v>8.7377605818649506E-2</v>
      </c>
      <c r="AF197" s="2">
        <v>0</v>
      </c>
      <c r="AG197" s="2">
        <v>0</v>
      </c>
      <c r="AH197" s="2">
        <v>0</v>
      </c>
      <c r="AI197" s="2">
        <v>7.5274382652205596E-2</v>
      </c>
      <c r="AJ197" s="2">
        <v>7.1695131366451503E-2</v>
      </c>
      <c r="AK197" s="2">
        <v>2.4844253856995901E-2</v>
      </c>
      <c r="AL197" s="2">
        <v>0</v>
      </c>
      <c r="AM197" s="2">
        <v>0</v>
      </c>
      <c r="AN197" s="2">
        <v>2.2656896287966601E-2</v>
      </c>
      <c r="AO197" s="2">
        <v>1.9868597046572799E-2</v>
      </c>
      <c r="AP197" s="2">
        <v>0</v>
      </c>
      <c r="AQ197" s="2">
        <v>5.9767113259486498E-2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1.5982565961328299E-2</v>
      </c>
      <c r="AX197" s="2">
        <v>0</v>
      </c>
    </row>
    <row r="198" spans="1:50">
      <c r="B198" t="s">
        <v>29</v>
      </c>
      <c r="C198" s="2">
        <v>3.2821078240259598</v>
      </c>
      <c r="D198" s="2">
        <v>2.87172644470713</v>
      </c>
      <c r="E198" s="2">
        <v>2.1516022884441899</v>
      </c>
      <c r="F198" s="2">
        <v>2.2591988194424499</v>
      </c>
      <c r="G198" s="2">
        <v>2.4282430617666</v>
      </c>
      <c r="H198" s="2">
        <v>3.6084757165413301</v>
      </c>
      <c r="I198" s="2">
        <v>3.2501043763028399</v>
      </c>
      <c r="J198" s="2">
        <v>1.88797704613924</v>
      </c>
      <c r="K198" s="2">
        <v>2.12326796418904</v>
      </c>
      <c r="L198" s="2">
        <v>3.2619744660390002</v>
      </c>
      <c r="M198" s="2">
        <v>4.0475320465436102</v>
      </c>
      <c r="N198" s="2">
        <v>3.6423543833018699</v>
      </c>
      <c r="O198" s="2">
        <v>2.4076484002063401</v>
      </c>
      <c r="P198" s="2">
        <v>2.4157581305554401</v>
      </c>
      <c r="Q198" s="2">
        <v>2.9413451188709798</v>
      </c>
      <c r="R198" s="2">
        <v>4.3821071637945801</v>
      </c>
      <c r="S198" s="2">
        <v>9.1360623951993993</v>
      </c>
      <c r="T198" s="2">
        <v>2.8580630093278399</v>
      </c>
      <c r="U198" s="2">
        <v>2.1689295831984698</v>
      </c>
      <c r="V198" s="2">
        <v>7.99965231763204</v>
      </c>
      <c r="W198" s="2">
        <v>2.9820477195908301</v>
      </c>
      <c r="X198" s="2">
        <v>2.3664172581493998</v>
      </c>
      <c r="Y198" s="2">
        <v>2.4002154159046998</v>
      </c>
      <c r="Z198" s="2">
        <v>2.9603066437866001</v>
      </c>
      <c r="AA198" s="2">
        <v>2.9161495293047199</v>
      </c>
      <c r="AB198" s="2">
        <v>2.1780833517893701</v>
      </c>
      <c r="AC198" s="2">
        <v>3.0724434250335602</v>
      </c>
      <c r="AD198" s="2">
        <v>2.0915979215810001</v>
      </c>
      <c r="AE198" s="2">
        <v>5.22081194766431</v>
      </c>
      <c r="AF198" s="2">
        <v>2.62359220113744</v>
      </c>
      <c r="AG198" s="2">
        <v>6.5284843078060399</v>
      </c>
      <c r="AH198" s="2">
        <v>4.2032131354483697</v>
      </c>
      <c r="AI198" s="2">
        <v>3.4626216020014602</v>
      </c>
      <c r="AJ198" s="2">
        <v>3.5489090026393502</v>
      </c>
      <c r="AK198" s="2">
        <v>11.155069981791099</v>
      </c>
      <c r="AL198" s="2">
        <v>1.6521068371555001</v>
      </c>
      <c r="AM198" s="2">
        <v>3.5191591253073198</v>
      </c>
      <c r="AN198" s="2">
        <v>2.4016310065244602</v>
      </c>
      <c r="AO198" s="2">
        <v>1.4504075843998101</v>
      </c>
      <c r="AP198" s="2">
        <v>2.2344914151811301</v>
      </c>
      <c r="AQ198" s="2">
        <v>3.9296876968112402</v>
      </c>
      <c r="AR198" s="2">
        <v>1.83392756914426</v>
      </c>
      <c r="AS198" s="2">
        <v>2.57580143862908</v>
      </c>
      <c r="AT198" s="2">
        <v>2.51258385748624</v>
      </c>
      <c r="AU198" s="2">
        <v>2.2091685979422802</v>
      </c>
      <c r="AV198" s="2">
        <v>1.7299633105310599</v>
      </c>
      <c r="AW198" s="2">
        <v>2.2215766686246399</v>
      </c>
      <c r="AX198" s="2">
        <v>3.46028385420867</v>
      </c>
    </row>
    <row r="199" spans="1:50">
      <c r="B199" t="s">
        <v>33</v>
      </c>
      <c r="C199" s="2">
        <v>6.9349977034858101</v>
      </c>
      <c r="D199" s="2">
        <v>6.5660077002097701</v>
      </c>
      <c r="E199" s="2">
        <v>3.4719036927167699</v>
      </c>
      <c r="F199" s="2">
        <v>3.8289018952888298</v>
      </c>
      <c r="G199" s="2">
        <v>3.1893341706785199</v>
      </c>
      <c r="H199" s="2">
        <v>11.6034628059786</v>
      </c>
      <c r="I199" s="2">
        <v>5.8253236908597303</v>
      </c>
      <c r="J199" s="2">
        <v>5.0482864494592903</v>
      </c>
      <c r="K199" s="2">
        <v>3.7457651821070801</v>
      </c>
      <c r="L199" s="2">
        <v>8.5909426531324193</v>
      </c>
      <c r="M199" s="2">
        <v>7.2187942685777902</v>
      </c>
      <c r="N199" s="2">
        <v>7.2538413565757498</v>
      </c>
      <c r="O199" s="2">
        <v>3.0774453235720101</v>
      </c>
      <c r="P199" s="2">
        <v>4.61721513662612</v>
      </c>
      <c r="Q199" s="2">
        <v>4.0483029593062998</v>
      </c>
      <c r="R199" s="2">
        <v>9.5240151664728891</v>
      </c>
      <c r="S199" s="2">
        <v>19.774962415667702</v>
      </c>
      <c r="T199" s="2">
        <v>5.8674352367965703</v>
      </c>
      <c r="U199" s="2">
        <v>4.1501633370816897</v>
      </c>
      <c r="V199" s="2">
        <v>20.873042391804599</v>
      </c>
      <c r="W199" s="2">
        <v>5.6698144142220404</v>
      </c>
      <c r="X199" s="2">
        <v>4.9463458478611502</v>
      </c>
      <c r="Y199" s="2">
        <v>9.1893961637494197</v>
      </c>
      <c r="Z199" s="2">
        <v>6.11091871467376</v>
      </c>
      <c r="AA199" s="2">
        <v>7.6394903162067198</v>
      </c>
      <c r="AB199" s="2">
        <v>3.8269128050130901</v>
      </c>
      <c r="AC199" s="2">
        <v>5.48526622774353</v>
      </c>
      <c r="AD199" s="2">
        <v>3.7574723723977201</v>
      </c>
      <c r="AE199" s="2">
        <v>18.829874053918999</v>
      </c>
      <c r="AF199" s="2">
        <v>6.6082961457221199</v>
      </c>
      <c r="AG199" s="2">
        <v>22.487001504665201</v>
      </c>
      <c r="AH199" s="2">
        <v>10.464700744441</v>
      </c>
      <c r="AI199" s="2">
        <v>7.1259748910754599</v>
      </c>
      <c r="AJ199" s="2">
        <v>6.8289612626545004</v>
      </c>
      <c r="AK199" s="2">
        <v>30.285145451678002</v>
      </c>
      <c r="AL199" s="2">
        <v>2.5184555444443499</v>
      </c>
      <c r="AM199" s="2">
        <v>6.1869087848144897</v>
      </c>
      <c r="AN199" s="2">
        <v>5.09780166479249</v>
      </c>
      <c r="AO199" s="2">
        <v>2.4438374367284501</v>
      </c>
      <c r="AP199" s="2">
        <v>5.3433490363027101</v>
      </c>
      <c r="AQ199" s="2">
        <v>7.5007727140655502</v>
      </c>
      <c r="AR199" s="2">
        <v>3.7003140333176301</v>
      </c>
      <c r="AS199" s="2">
        <v>4.9945418139271203</v>
      </c>
      <c r="AT199" s="2">
        <v>6.3956680008740703</v>
      </c>
      <c r="AU199" s="2">
        <v>4.9182220611123801</v>
      </c>
      <c r="AV199" s="2">
        <v>2.7221481503944598</v>
      </c>
      <c r="AW199" s="2">
        <v>4.4431533372492797</v>
      </c>
      <c r="AX199" s="2">
        <v>8.8033692173250095</v>
      </c>
    </row>
    <row r="200" spans="1:50">
      <c r="B200" t="s">
        <v>180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1.9868597046572799E-2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</row>
    <row r="201" spans="1:50">
      <c r="B201" t="s">
        <v>22</v>
      </c>
      <c r="C201" s="2">
        <v>0.10986134975819099</v>
      </c>
      <c r="D201" s="2">
        <v>4.32923584629216E-2</v>
      </c>
      <c r="E201" s="2">
        <v>4.8900052010095299E-2</v>
      </c>
      <c r="F201" s="2">
        <v>2.93402444083436E-2</v>
      </c>
      <c r="G201" s="2">
        <v>0</v>
      </c>
      <c r="H201" s="2">
        <v>2.68288157363668E-2</v>
      </c>
      <c r="I201" s="2">
        <v>3.55202664076813E-2</v>
      </c>
      <c r="J201" s="2">
        <v>2.05214896319483E-2</v>
      </c>
      <c r="K201" s="2">
        <v>0</v>
      </c>
      <c r="L201" s="2">
        <v>8.0741942228688204E-2</v>
      </c>
      <c r="M201" s="2">
        <v>0</v>
      </c>
      <c r="N201" s="2">
        <v>3.0867410027981899E-2</v>
      </c>
      <c r="O201" s="2">
        <v>1.8102619550423599E-2</v>
      </c>
      <c r="P201" s="2">
        <v>0</v>
      </c>
      <c r="Q201" s="2">
        <v>0</v>
      </c>
      <c r="R201" s="2">
        <v>0</v>
      </c>
      <c r="S201" s="2">
        <v>2.9759160896415001E-2</v>
      </c>
      <c r="T201" s="2">
        <v>5.0436406046961903E-2</v>
      </c>
      <c r="U201" s="2">
        <v>0</v>
      </c>
      <c r="V201" s="2">
        <v>3.36119845278657E-2</v>
      </c>
      <c r="W201" s="2">
        <v>0</v>
      </c>
      <c r="X201" s="2">
        <v>0</v>
      </c>
      <c r="Y201" s="2">
        <v>1.71443958278907E-2</v>
      </c>
      <c r="Z201" s="2">
        <v>0</v>
      </c>
      <c r="AA201" s="2">
        <v>2.0536264290878299E-2</v>
      </c>
      <c r="AB201" s="2">
        <v>0</v>
      </c>
      <c r="AC201" s="2">
        <v>0</v>
      </c>
      <c r="AD201" s="2">
        <v>0.111058296721115</v>
      </c>
      <c r="AE201" s="2">
        <v>2.1844401454662401E-2</v>
      </c>
      <c r="AF201" s="2">
        <v>0</v>
      </c>
      <c r="AG201" s="2">
        <v>1.7692369397848299E-2</v>
      </c>
      <c r="AH201" s="2">
        <v>0</v>
      </c>
      <c r="AI201" s="2">
        <v>2.5091460884068498E-2</v>
      </c>
      <c r="AJ201" s="2">
        <v>5.37713485248386E-2</v>
      </c>
      <c r="AK201" s="2">
        <v>0</v>
      </c>
      <c r="AL201" s="2">
        <v>4.0295288711109697E-2</v>
      </c>
      <c r="AM201" s="2">
        <v>2.8380315526672001E-2</v>
      </c>
      <c r="AN201" s="2">
        <v>2.2656896287966601E-2</v>
      </c>
      <c r="AO201" s="2">
        <v>3.9737194093145599E-2</v>
      </c>
      <c r="AP201" s="2">
        <v>0</v>
      </c>
      <c r="AQ201" s="2">
        <v>0</v>
      </c>
      <c r="AR201" s="2">
        <v>0</v>
      </c>
      <c r="AS201" s="2">
        <v>0</v>
      </c>
      <c r="AT201" s="2">
        <v>3.0455561908924199E-2</v>
      </c>
      <c r="AU201" s="2">
        <v>3.2250636466310698E-2</v>
      </c>
      <c r="AV201" s="2">
        <v>2.5440636919574398E-2</v>
      </c>
      <c r="AW201" s="2">
        <v>4.7947697883985001E-2</v>
      </c>
      <c r="AX201" s="2">
        <v>0</v>
      </c>
    </row>
    <row r="202" spans="1:50">
      <c r="B202" t="s">
        <v>19</v>
      </c>
      <c r="C202" s="2">
        <v>2.80146441883387</v>
      </c>
      <c r="D202" s="2">
        <v>3.6942812555026401</v>
      </c>
      <c r="E202" s="2">
        <v>2.9014030859323201</v>
      </c>
      <c r="F202" s="2">
        <v>2.9633646852426998</v>
      </c>
      <c r="G202" s="2">
        <v>3.26181903819394</v>
      </c>
      <c r="H202" s="2">
        <v>3.5279892693322301</v>
      </c>
      <c r="I202" s="2">
        <v>2.8771415790221901</v>
      </c>
      <c r="J202" s="2">
        <v>2.7293581210491298</v>
      </c>
      <c r="K202" s="2">
        <v>2.4637920716533199</v>
      </c>
      <c r="L202" s="2">
        <v>2.4868518206435999</v>
      </c>
      <c r="M202" s="2">
        <v>2.5244916372772002</v>
      </c>
      <c r="N202" s="2">
        <v>3.65778808831586</v>
      </c>
      <c r="O202" s="2">
        <v>5.2135544305219996</v>
      </c>
      <c r="P202" s="2">
        <v>3.5846733550177499</v>
      </c>
      <c r="Q202" s="2">
        <v>4.7915460807414396</v>
      </c>
      <c r="R202" s="2">
        <v>4.7885122636626196</v>
      </c>
      <c r="S202" s="2">
        <v>3.08007315277895</v>
      </c>
      <c r="T202" s="2">
        <v>4.6065250856225202</v>
      </c>
      <c r="U202" s="2">
        <v>3.58707584913593</v>
      </c>
      <c r="V202" s="2">
        <v>2.92424265392432</v>
      </c>
      <c r="W202" s="2">
        <v>3.6883221794939298</v>
      </c>
      <c r="X202" s="2">
        <v>2.4375877020035199</v>
      </c>
      <c r="Y202" s="2">
        <v>2.0916162910026701</v>
      </c>
      <c r="Z202" s="2">
        <v>4.2290094911237102</v>
      </c>
      <c r="AA202" s="2">
        <v>2.0741626933787098</v>
      </c>
      <c r="AB202" s="2">
        <v>2.3409307051941801</v>
      </c>
      <c r="AC202" s="2">
        <v>4.07923279594851</v>
      </c>
      <c r="AD202" s="2">
        <v>3.1836711726719602</v>
      </c>
      <c r="AE202" s="2">
        <v>4.8931459258443697</v>
      </c>
      <c r="AF202" s="2">
        <v>4.8921117735495097</v>
      </c>
      <c r="AG202" s="2">
        <v>3.2730883386019398</v>
      </c>
      <c r="AH202" s="2">
        <v>4.98319083068621</v>
      </c>
      <c r="AI202" s="2">
        <v>3.5880789064218002</v>
      </c>
      <c r="AJ202" s="2">
        <v>3.4413663055896699</v>
      </c>
      <c r="AK202" s="2">
        <v>5.4905801023960903</v>
      </c>
      <c r="AL202" s="2">
        <v>3.2034754525332199</v>
      </c>
      <c r="AM202" s="2">
        <v>4.2286670134741202</v>
      </c>
      <c r="AN202" s="2">
        <v>2.8094551397078602</v>
      </c>
      <c r="AO202" s="2">
        <v>2.8412093776599101</v>
      </c>
      <c r="AP202" s="2">
        <v>2.85626293940545</v>
      </c>
      <c r="AQ202" s="2">
        <v>2.80905432319586</v>
      </c>
      <c r="AR202" s="2">
        <v>3.0024477901919302</v>
      </c>
      <c r="AS202" s="2">
        <v>3.4867556059491198</v>
      </c>
      <c r="AT202" s="2">
        <v>2.2232560193514601</v>
      </c>
      <c r="AU202" s="2">
        <v>3.22506364663107</v>
      </c>
      <c r="AV202" s="2">
        <v>4.0450612702123303</v>
      </c>
      <c r="AW202" s="2">
        <v>3.8038506987961398</v>
      </c>
      <c r="AX202" s="2">
        <v>3.8164895450830998</v>
      </c>
    </row>
    <row r="203" spans="1:50">
      <c r="B203" t="s">
        <v>181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1.5433705013991E-2</v>
      </c>
      <c r="O203" s="2">
        <v>0</v>
      </c>
      <c r="P203" s="2">
        <v>0</v>
      </c>
      <c r="Q203" s="2">
        <v>3.1627366869580502E-2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1.8509716120185801E-2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2.4844253856995901E-2</v>
      </c>
      <c r="AL203" s="2">
        <v>0</v>
      </c>
      <c r="AM203" s="2">
        <v>0</v>
      </c>
      <c r="AN203" s="2">
        <v>0</v>
      </c>
      <c r="AO203" s="2">
        <v>0</v>
      </c>
      <c r="AP203" s="2">
        <v>1.94303601320099E-2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2.5443263633887301E-2</v>
      </c>
    </row>
    <row r="204" spans="1:50">
      <c r="B204" t="s">
        <v>20</v>
      </c>
      <c r="C204" s="2">
        <v>17.234499243316201</v>
      </c>
      <c r="D204" s="2">
        <v>18.659006497519201</v>
      </c>
      <c r="E204" s="2">
        <v>15.566516556547001</v>
      </c>
      <c r="F204" s="2">
        <v>16.7239393127558</v>
      </c>
      <c r="G204" s="2">
        <v>16.272852757212</v>
      </c>
      <c r="H204" s="2">
        <v>18.149693845652099</v>
      </c>
      <c r="I204" s="2">
        <v>14.865231491614599</v>
      </c>
      <c r="J204" s="2">
        <v>16.109369361079398</v>
      </c>
      <c r="K204" s="2">
        <v>14.0416117254389</v>
      </c>
      <c r="L204" s="2">
        <v>13.4677559637452</v>
      </c>
      <c r="M204" s="2">
        <v>13.0188659641403</v>
      </c>
      <c r="N204" s="2">
        <v>16.699268825138201</v>
      </c>
      <c r="O204" s="2">
        <v>24.782486164529899</v>
      </c>
      <c r="P204" s="2">
        <v>22.189907344376198</v>
      </c>
      <c r="Q204" s="2">
        <v>25.570726114055802</v>
      </c>
      <c r="R204" s="2">
        <v>22.864704314315301</v>
      </c>
      <c r="S204" s="2">
        <v>17.156156256783198</v>
      </c>
      <c r="T204" s="2">
        <v>24.6465904216154</v>
      </c>
      <c r="U204" s="2">
        <v>16.9760450069573</v>
      </c>
      <c r="V204" s="2">
        <v>18.973965265980201</v>
      </c>
      <c r="W204" s="2">
        <v>19.716828672294699</v>
      </c>
      <c r="X204" s="2">
        <v>12.6683390060329</v>
      </c>
      <c r="Y204" s="2">
        <v>11.9496438920398</v>
      </c>
      <c r="Z204" s="2">
        <v>19.855199560825799</v>
      </c>
      <c r="AA204" s="2">
        <v>12.3833673673996</v>
      </c>
      <c r="AB204" s="2">
        <v>13.903092796935899</v>
      </c>
      <c r="AC204" s="2">
        <v>20.292013355165199</v>
      </c>
      <c r="AD204" s="2">
        <v>18.343128675104101</v>
      </c>
      <c r="AE204" s="2">
        <v>23.395353957943399</v>
      </c>
      <c r="AF204" s="2">
        <v>21.541072809338999</v>
      </c>
      <c r="AG204" s="2">
        <v>20.1693011135471</v>
      </c>
      <c r="AH204" s="2">
        <v>25.652599754489</v>
      </c>
      <c r="AI204" s="2">
        <v>16.660730027021501</v>
      </c>
      <c r="AJ204" s="2">
        <v>19.285990337575502</v>
      </c>
      <c r="AK204" s="2">
        <v>25.713802741990701</v>
      </c>
      <c r="AL204" s="2">
        <v>16.3800348610661</v>
      </c>
      <c r="AM204" s="2">
        <v>18.731008247603501</v>
      </c>
      <c r="AN204" s="2">
        <v>16.335622223623901</v>
      </c>
      <c r="AO204" s="2">
        <v>13.709331962135201</v>
      </c>
      <c r="AP204" s="2">
        <v>14.3396057774233</v>
      </c>
      <c r="AQ204" s="2">
        <v>13.806203162941401</v>
      </c>
      <c r="AR204" s="2">
        <v>14.509126078008601</v>
      </c>
      <c r="AS204" s="2">
        <v>17.559426880410399</v>
      </c>
      <c r="AT204" s="2">
        <v>14.055241820968501</v>
      </c>
      <c r="AU204" s="2">
        <v>17.818476647636601</v>
      </c>
      <c r="AV204" s="2">
        <v>18.291817945174</v>
      </c>
      <c r="AW204" s="2">
        <v>19.099166323787401</v>
      </c>
      <c r="AX204" s="2">
        <v>16.817997261999501</v>
      </c>
    </row>
    <row r="205" spans="1:50">
      <c r="A205" t="s">
        <v>9</v>
      </c>
      <c r="C205" s="2">
        <v>0</v>
      </c>
      <c r="D205" s="2">
        <v>0</v>
      </c>
      <c r="E205" s="2">
        <v>0</v>
      </c>
      <c r="F205" s="2">
        <v>1.46701222041718E-2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1.71443958278907E-2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</row>
    <row r="206" spans="1:50">
      <c r="B206" t="s">
        <v>189</v>
      </c>
      <c r="C206" s="2">
        <v>0</v>
      </c>
      <c r="D206" s="2">
        <v>0</v>
      </c>
      <c r="E206" s="2">
        <v>0</v>
      </c>
      <c r="F206" s="2">
        <v>1.46701222041718E-2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1.71443958278907E-2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</row>
    <row r="207" spans="1:50">
      <c r="A207" t="s">
        <v>5</v>
      </c>
      <c r="C207" s="2">
        <v>0.56303941751072895</v>
      </c>
      <c r="D207" s="2">
        <v>0.418492798474908</v>
      </c>
      <c r="E207" s="2">
        <v>0.29340031206057199</v>
      </c>
      <c r="F207" s="2">
        <v>0.45477378832932502</v>
      </c>
      <c r="G207" s="2">
        <v>0.48927285572909202</v>
      </c>
      <c r="H207" s="2">
        <v>0.335360196704584</v>
      </c>
      <c r="I207" s="2">
        <v>0.39072293048449402</v>
      </c>
      <c r="J207" s="2">
        <v>0.16417191705558701</v>
      </c>
      <c r="K207" s="2">
        <v>0.22033912835923999</v>
      </c>
      <c r="L207" s="2">
        <v>0.145335496011639</v>
      </c>
      <c r="M207" s="2">
        <v>0.50072561400539595</v>
      </c>
      <c r="N207" s="2">
        <v>0.52474597047569305</v>
      </c>
      <c r="O207" s="2">
        <v>0.39825763010932003</v>
      </c>
      <c r="P207" s="2">
        <v>0.584457612231155</v>
      </c>
      <c r="Q207" s="2">
        <v>0.67998838769598002</v>
      </c>
      <c r="R207" s="2">
        <v>0.44174467376961501</v>
      </c>
      <c r="S207" s="2">
        <v>0.65470153972112899</v>
      </c>
      <c r="T207" s="2">
        <v>0.50436406046961901</v>
      </c>
      <c r="U207" s="2">
        <v>0.56308748794575703</v>
      </c>
      <c r="V207" s="2">
        <v>0.25208988395899301</v>
      </c>
      <c r="W207" s="2">
        <v>0.60818078491655103</v>
      </c>
      <c r="X207" s="2">
        <v>0.42702266312470299</v>
      </c>
      <c r="Y207" s="2">
        <v>0.24002154159047001</v>
      </c>
      <c r="Z207" s="2">
        <v>0.33832075928989702</v>
      </c>
      <c r="AA207" s="2">
        <v>0.164290114327026</v>
      </c>
      <c r="AB207" s="2">
        <v>0.32569470680962498</v>
      </c>
      <c r="AC207" s="2">
        <v>0.48603624802790801</v>
      </c>
      <c r="AD207" s="2">
        <v>0.57380119972576005</v>
      </c>
      <c r="AE207" s="2">
        <v>0.69902084654919605</v>
      </c>
      <c r="AF207" s="2">
        <v>0.59178771454227996</v>
      </c>
      <c r="AG207" s="2">
        <v>0.53077108193544997</v>
      </c>
      <c r="AH207" s="2">
        <v>0.43332094179880098</v>
      </c>
      <c r="AI207" s="2">
        <v>0.57710360033357599</v>
      </c>
      <c r="AJ207" s="2">
        <v>0.98580805628870805</v>
      </c>
      <c r="AK207" s="2">
        <v>0.64595060028189299</v>
      </c>
      <c r="AL207" s="2">
        <v>0.60442933066664495</v>
      </c>
      <c r="AM207" s="2">
        <v>0.53922599500676704</v>
      </c>
      <c r="AN207" s="2">
        <v>0.54376551091119896</v>
      </c>
      <c r="AO207" s="2">
        <v>0.397371940931456</v>
      </c>
      <c r="AP207" s="2">
        <v>0.21373396145210899</v>
      </c>
      <c r="AQ207" s="2">
        <v>0.25401023135281797</v>
      </c>
      <c r="AR207" s="2">
        <v>0.37327729283467298</v>
      </c>
      <c r="AS207" s="2">
        <v>0.3769465519945</v>
      </c>
      <c r="AT207" s="2">
        <v>0.35023896195262799</v>
      </c>
      <c r="AU207" s="2">
        <v>0.30638104642995101</v>
      </c>
      <c r="AV207" s="2">
        <v>1.06850675062213</v>
      </c>
      <c r="AW207" s="2">
        <v>0.41554671499453599</v>
      </c>
      <c r="AX207" s="2">
        <v>0.356205690874422</v>
      </c>
    </row>
    <row r="208" spans="1:50">
      <c r="B208" t="s">
        <v>190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6.7248541395949296E-2</v>
      </c>
      <c r="U208" s="2">
        <v>0</v>
      </c>
      <c r="V208" s="2">
        <v>1.6805992263932899E-2</v>
      </c>
      <c r="W208" s="2">
        <v>0</v>
      </c>
      <c r="X208" s="2">
        <v>1.7792610963529298E-2</v>
      </c>
      <c r="Y208" s="2">
        <v>1.71443958278907E-2</v>
      </c>
      <c r="Z208" s="2">
        <v>2.1145047455618599E-2</v>
      </c>
      <c r="AA208" s="2">
        <v>0</v>
      </c>
      <c r="AB208" s="2">
        <v>6.1067757526804697E-2</v>
      </c>
      <c r="AC208" s="2">
        <v>0</v>
      </c>
      <c r="AD208" s="2">
        <v>3.7019432240371603E-2</v>
      </c>
      <c r="AE208" s="2">
        <v>4.3688802909324802E-2</v>
      </c>
      <c r="AF208" s="2">
        <v>3.9452514302818598E-2</v>
      </c>
      <c r="AG208" s="2">
        <v>0</v>
      </c>
      <c r="AH208" s="2">
        <v>4.3332094179880098E-2</v>
      </c>
      <c r="AI208" s="2">
        <v>0</v>
      </c>
      <c r="AJ208" s="2">
        <v>3.5847565683225703E-2</v>
      </c>
      <c r="AK208" s="2">
        <v>4.9688507713991803E-2</v>
      </c>
      <c r="AL208" s="2">
        <v>6.0442933066664498E-2</v>
      </c>
      <c r="AM208" s="2">
        <v>5.6760631053343898E-2</v>
      </c>
      <c r="AN208" s="2">
        <v>0.113284481439833</v>
      </c>
      <c r="AO208" s="2">
        <v>0</v>
      </c>
      <c r="AP208" s="2">
        <v>0</v>
      </c>
      <c r="AQ208" s="2">
        <v>1.49417783148716E-2</v>
      </c>
      <c r="AR208" s="2">
        <v>3.2458895029102E-2</v>
      </c>
      <c r="AS208" s="2">
        <v>3.1412212666208299E-2</v>
      </c>
      <c r="AT208" s="2">
        <v>1.5227780954462099E-2</v>
      </c>
      <c r="AU208" s="2">
        <v>3.2250636466310698E-2</v>
      </c>
      <c r="AV208" s="2">
        <v>7.6321910758723202E-2</v>
      </c>
      <c r="AW208" s="2">
        <v>3.1965131922656702E-2</v>
      </c>
      <c r="AX208" s="2">
        <v>2.5443263633887301E-2</v>
      </c>
    </row>
    <row r="209" spans="2:50">
      <c r="B209" t="s">
        <v>194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1.4879580448207501E-2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1.71443958278907E-2</v>
      </c>
      <c r="Z209" s="2">
        <v>0</v>
      </c>
      <c r="AA209" s="2">
        <v>0</v>
      </c>
      <c r="AB209" s="2">
        <v>2.0355919175601599E-2</v>
      </c>
      <c r="AC209" s="2">
        <v>0</v>
      </c>
      <c r="AD209" s="2">
        <v>0</v>
      </c>
      <c r="AE209" s="2">
        <v>2.1844401454662401E-2</v>
      </c>
      <c r="AF209" s="2">
        <v>1.9726257151409299E-2</v>
      </c>
      <c r="AG209" s="2">
        <v>0</v>
      </c>
      <c r="AH209" s="2">
        <v>2.1666047089940101E-2</v>
      </c>
      <c r="AI209" s="2">
        <v>0</v>
      </c>
      <c r="AJ209" s="2">
        <v>1.79237828416129E-2</v>
      </c>
      <c r="AK209" s="2">
        <v>2.4844253856995901E-2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5.0881273839148797E-2</v>
      </c>
      <c r="AW209" s="2">
        <v>1.5982565961328299E-2</v>
      </c>
      <c r="AX209" s="2">
        <v>0</v>
      </c>
    </row>
    <row r="210" spans="2:50">
      <c r="B210" t="s">
        <v>195</v>
      </c>
      <c r="C210" s="2">
        <v>0</v>
      </c>
      <c r="D210" s="2">
        <v>1.44307861543072E-2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</row>
    <row r="211" spans="2:50">
      <c r="B211" t="s">
        <v>196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1.34144078681834E-2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3.3624270697974599E-2</v>
      </c>
      <c r="U211" s="2">
        <v>0.14598564502297401</v>
      </c>
      <c r="V211" s="2">
        <v>1.6805992263932899E-2</v>
      </c>
      <c r="W211" s="2">
        <v>0</v>
      </c>
      <c r="X211" s="2">
        <v>0</v>
      </c>
      <c r="Y211" s="2">
        <v>5.1433187483672101E-2</v>
      </c>
      <c r="Z211" s="2">
        <v>0</v>
      </c>
      <c r="AA211" s="2">
        <v>2.0536264290878299E-2</v>
      </c>
      <c r="AB211" s="2">
        <v>2.0355919175601599E-2</v>
      </c>
      <c r="AC211" s="2">
        <v>3.4716874859136299E-2</v>
      </c>
      <c r="AD211" s="2">
        <v>3.7019432240371603E-2</v>
      </c>
      <c r="AE211" s="2">
        <v>6.5533204363987102E-2</v>
      </c>
      <c r="AF211" s="2">
        <v>7.8905028605637306E-2</v>
      </c>
      <c r="AG211" s="2">
        <v>0</v>
      </c>
      <c r="AH211" s="2">
        <v>2.1666047089940101E-2</v>
      </c>
      <c r="AI211" s="2">
        <v>2.5091460884068498E-2</v>
      </c>
      <c r="AJ211" s="2">
        <v>8.9618914208064407E-2</v>
      </c>
      <c r="AK211" s="2">
        <v>4.9688507713991803E-2</v>
      </c>
      <c r="AL211" s="2">
        <v>0.120885866133329</v>
      </c>
      <c r="AM211" s="2">
        <v>0</v>
      </c>
      <c r="AN211" s="2">
        <v>4.5313792575933202E-2</v>
      </c>
      <c r="AO211" s="2">
        <v>0</v>
      </c>
      <c r="AP211" s="2">
        <v>1.94303601320099E-2</v>
      </c>
      <c r="AQ211" s="2">
        <v>1.49417783148716E-2</v>
      </c>
      <c r="AR211" s="2">
        <v>3.2458895029102E-2</v>
      </c>
      <c r="AS211" s="2">
        <v>3.1412212666208299E-2</v>
      </c>
      <c r="AT211" s="2">
        <v>4.5683342863386198E-2</v>
      </c>
      <c r="AU211" s="2">
        <v>4.8375954699465998E-2</v>
      </c>
      <c r="AV211" s="2">
        <v>0.15264382151744599</v>
      </c>
      <c r="AW211" s="2">
        <v>4.7947697883985001E-2</v>
      </c>
      <c r="AX211" s="2">
        <v>0</v>
      </c>
    </row>
    <row r="212" spans="2:50">
      <c r="B212" t="s">
        <v>32</v>
      </c>
      <c r="C212" s="2">
        <v>0.23345536823615601</v>
      </c>
      <c r="D212" s="2">
        <v>0.21646179231460799</v>
      </c>
      <c r="E212" s="2">
        <v>0.24450026005047701</v>
      </c>
      <c r="F212" s="2">
        <v>0.440103666125153</v>
      </c>
      <c r="G212" s="2">
        <v>0.41678798821367102</v>
      </c>
      <c r="H212" s="2">
        <v>0.24145934162730101</v>
      </c>
      <c r="I212" s="2">
        <v>0.30192226446529102</v>
      </c>
      <c r="J212" s="2">
        <v>0.14365042742363801</v>
      </c>
      <c r="K212" s="2">
        <v>0.10015414925420001</v>
      </c>
      <c r="L212" s="2">
        <v>1.6148388445737599E-2</v>
      </c>
      <c r="M212" s="2">
        <v>0.45899847950494599</v>
      </c>
      <c r="N212" s="2">
        <v>0.41671003537775603</v>
      </c>
      <c r="O212" s="2">
        <v>0.23533405415550701</v>
      </c>
      <c r="P212" s="2">
        <v>0.56497569182344998</v>
      </c>
      <c r="Q212" s="2">
        <v>0.63254733739160995</v>
      </c>
      <c r="R212" s="2">
        <v>0.37106552596647602</v>
      </c>
      <c r="S212" s="2">
        <v>0.34223035030877202</v>
      </c>
      <c r="T212" s="2">
        <v>0.33624270697974601</v>
      </c>
      <c r="U212" s="2">
        <v>0.31282638219208703</v>
      </c>
      <c r="V212" s="2">
        <v>0.100835953583597</v>
      </c>
      <c r="W212" s="2">
        <v>0.47084963993539503</v>
      </c>
      <c r="X212" s="2">
        <v>0.142340887708234</v>
      </c>
      <c r="Y212" s="2">
        <v>6.8577583311562801E-2</v>
      </c>
      <c r="Z212" s="2">
        <v>8.45801898224742E-2</v>
      </c>
      <c r="AA212" s="2">
        <v>0.12321758574527</v>
      </c>
      <c r="AB212" s="2">
        <v>8.1423676702406203E-2</v>
      </c>
      <c r="AC212" s="2">
        <v>0.32981031116179499</v>
      </c>
      <c r="AD212" s="2">
        <v>0.38870403852390201</v>
      </c>
      <c r="AE212" s="2">
        <v>0.43688802909324798</v>
      </c>
      <c r="AF212" s="2">
        <v>0.29589385727113998</v>
      </c>
      <c r="AG212" s="2">
        <v>0.389232126752664</v>
      </c>
      <c r="AH212" s="2">
        <v>0.19499442380946</v>
      </c>
      <c r="AI212" s="2">
        <v>0.37637191326102798</v>
      </c>
      <c r="AJ212" s="2">
        <v>0.46601835388193502</v>
      </c>
      <c r="AK212" s="2">
        <v>0.322975300140946</v>
      </c>
      <c r="AL212" s="2">
        <v>0.18132879919999301</v>
      </c>
      <c r="AM212" s="2">
        <v>0.34056378632006401</v>
      </c>
      <c r="AN212" s="2">
        <v>0.31719654803153302</v>
      </c>
      <c r="AO212" s="2">
        <v>0.31789755274516501</v>
      </c>
      <c r="AP212" s="2">
        <v>0.15544288105607901</v>
      </c>
      <c r="AQ212" s="2">
        <v>7.4708891574358102E-2</v>
      </c>
      <c r="AR212" s="2">
        <v>0.17852392266006101</v>
      </c>
      <c r="AS212" s="2">
        <v>0.18847327599725</v>
      </c>
      <c r="AT212" s="2">
        <v>0.137050028590159</v>
      </c>
      <c r="AU212" s="2">
        <v>0.177378500564709</v>
      </c>
      <c r="AV212" s="2">
        <v>0.508812738391488</v>
      </c>
      <c r="AW212" s="2">
        <v>0.22375592345859699</v>
      </c>
      <c r="AX212" s="2">
        <v>0.30531916360664801</v>
      </c>
    </row>
    <row r="213" spans="2:50">
      <c r="B213" t="s">
        <v>198</v>
      </c>
      <c r="C213" s="2">
        <v>0.32958404927457302</v>
      </c>
      <c r="D213" s="2">
        <v>0.17316943385168601</v>
      </c>
      <c r="E213" s="2">
        <v>4.8900052010095299E-2</v>
      </c>
      <c r="F213" s="2">
        <v>0</v>
      </c>
      <c r="G213" s="2">
        <v>7.2484867515421006E-2</v>
      </c>
      <c r="H213" s="2">
        <v>8.0486447209100295E-2</v>
      </c>
      <c r="I213" s="2">
        <v>8.8800666019203306E-2</v>
      </c>
      <c r="J213" s="2">
        <v>2.05214896319483E-2</v>
      </c>
      <c r="K213" s="2">
        <v>0.12018497910504</v>
      </c>
      <c r="L213" s="2">
        <v>0.12918710756590099</v>
      </c>
      <c r="M213" s="2">
        <v>4.1727134500449597E-2</v>
      </c>
      <c r="N213" s="2">
        <v>9.2602230083945802E-2</v>
      </c>
      <c r="O213" s="2">
        <v>0.14482095640338899</v>
      </c>
      <c r="P213" s="2">
        <v>1.9481920407705199E-2</v>
      </c>
      <c r="Q213" s="2">
        <v>4.7441050304370701E-2</v>
      </c>
      <c r="R213" s="2">
        <v>7.0679147803138401E-2</v>
      </c>
      <c r="S213" s="2">
        <v>0.28271202851594202</v>
      </c>
      <c r="T213" s="2">
        <v>1.68121353489873E-2</v>
      </c>
      <c r="U213" s="2">
        <v>8.3420368584556606E-2</v>
      </c>
      <c r="V213" s="2">
        <v>0.11764194584753</v>
      </c>
      <c r="W213" s="2">
        <v>0.13733114498115701</v>
      </c>
      <c r="X213" s="2">
        <v>0.24909655348941001</v>
      </c>
      <c r="Y213" s="2">
        <v>8.5721979139453494E-2</v>
      </c>
      <c r="Z213" s="2">
        <v>0.21145047455618601</v>
      </c>
      <c r="AA213" s="2">
        <v>2.0536264290878299E-2</v>
      </c>
      <c r="AB213" s="2">
        <v>0.101779595878008</v>
      </c>
      <c r="AC213" s="2">
        <v>0.10415062457740901</v>
      </c>
      <c r="AD213" s="2">
        <v>0.111058296721115</v>
      </c>
      <c r="AE213" s="2">
        <v>8.7377605818649506E-2</v>
      </c>
      <c r="AF213" s="2">
        <v>0.118357542908456</v>
      </c>
      <c r="AG213" s="2">
        <v>8.8461846989241699E-2</v>
      </c>
      <c r="AH213" s="2">
        <v>0.12999628253963999</v>
      </c>
      <c r="AI213" s="2">
        <v>0.10036584353627399</v>
      </c>
      <c r="AJ213" s="2">
        <v>0.26885674262419301</v>
      </c>
      <c r="AK213" s="2">
        <v>0.14906552314197499</v>
      </c>
      <c r="AL213" s="2">
        <v>0.18132879919999301</v>
      </c>
      <c r="AM213" s="2">
        <v>5.6760631053343898E-2</v>
      </c>
      <c r="AN213" s="2">
        <v>2.2656896287966601E-2</v>
      </c>
      <c r="AO213" s="2">
        <v>5.9605791139718402E-2</v>
      </c>
      <c r="AP213" s="2">
        <v>3.8860720264019703E-2</v>
      </c>
      <c r="AQ213" s="2">
        <v>0.104592448204101</v>
      </c>
      <c r="AR213" s="2">
        <v>9.7376685087306E-2</v>
      </c>
      <c r="AS213" s="2">
        <v>9.4236637998624903E-2</v>
      </c>
      <c r="AT213" s="2">
        <v>0.137050028590159</v>
      </c>
      <c r="AU213" s="2">
        <v>0</v>
      </c>
      <c r="AV213" s="2">
        <v>0.15264382151744599</v>
      </c>
      <c r="AW213" s="2">
        <v>7.9912829806641605E-2</v>
      </c>
      <c r="AX213" s="2">
        <v>2.5443263633887301E-2</v>
      </c>
    </row>
    <row r="214" spans="2:50">
      <c r="B214" t="s">
        <v>25</v>
      </c>
      <c r="C214" s="2">
        <v>0</v>
      </c>
      <c r="D214" s="2">
        <v>0</v>
      </c>
      <c r="E214" s="2">
        <v>0</v>
      </c>
      <c r="F214" s="2">
        <v>1.46701222041718E-2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1.5433705013991E-2</v>
      </c>
      <c r="O214" s="2">
        <v>1.8102619550423599E-2</v>
      </c>
      <c r="P214" s="2">
        <v>0</v>
      </c>
      <c r="Q214" s="2">
        <v>0</v>
      </c>
      <c r="R214" s="2">
        <v>0</v>
      </c>
      <c r="S214" s="2">
        <v>1.4879580448207501E-2</v>
      </c>
      <c r="T214" s="2">
        <v>5.0436406046961903E-2</v>
      </c>
      <c r="U214" s="2">
        <v>2.08550921461391E-2</v>
      </c>
      <c r="V214" s="2">
        <v>0</v>
      </c>
      <c r="W214" s="2">
        <v>0</v>
      </c>
      <c r="X214" s="2">
        <v>0</v>
      </c>
      <c r="Y214" s="2">
        <v>0</v>
      </c>
      <c r="Z214" s="2">
        <v>2.1145047455618599E-2</v>
      </c>
      <c r="AA214" s="2">
        <v>0</v>
      </c>
      <c r="AB214" s="2">
        <v>4.0711838351203102E-2</v>
      </c>
      <c r="AC214" s="2">
        <v>1.7358437429568101E-2</v>
      </c>
      <c r="AD214" s="2">
        <v>0</v>
      </c>
      <c r="AE214" s="2">
        <v>4.3688802909324802E-2</v>
      </c>
      <c r="AF214" s="2">
        <v>3.9452514302818598E-2</v>
      </c>
      <c r="AG214" s="2">
        <v>5.3077108193544997E-2</v>
      </c>
      <c r="AH214" s="2">
        <v>2.1666047089940101E-2</v>
      </c>
      <c r="AI214" s="2">
        <v>7.5274382652205596E-2</v>
      </c>
      <c r="AJ214" s="2">
        <v>0.10754269704967701</v>
      </c>
      <c r="AK214" s="2">
        <v>4.9688507713991803E-2</v>
      </c>
      <c r="AL214" s="2">
        <v>6.0442933066664498E-2</v>
      </c>
      <c r="AM214" s="2">
        <v>8.5140946580015905E-2</v>
      </c>
      <c r="AN214" s="2">
        <v>4.5313792575933202E-2</v>
      </c>
      <c r="AO214" s="2">
        <v>1.9868597046572799E-2</v>
      </c>
      <c r="AP214" s="2">
        <v>0</v>
      </c>
      <c r="AQ214" s="2">
        <v>4.4825334944614902E-2</v>
      </c>
      <c r="AR214" s="2">
        <v>3.2458895029102E-2</v>
      </c>
      <c r="AS214" s="2">
        <v>3.1412212666208299E-2</v>
      </c>
      <c r="AT214" s="2">
        <v>1.5227780954462099E-2</v>
      </c>
      <c r="AU214" s="2">
        <v>3.2250636466310698E-2</v>
      </c>
      <c r="AV214" s="2">
        <v>0.127203184597872</v>
      </c>
      <c r="AW214" s="2">
        <v>1.5982565961328299E-2</v>
      </c>
      <c r="AX214" s="2">
        <v>0</v>
      </c>
    </row>
    <row r="215" spans="2:50">
      <c r="B215" t="s">
        <v>36</v>
      </c>
      <c r="C215" s="2">
        <v>0</v>
      </c>
      <c r="D215" s="2">
        <v>1.44307861543072E-2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1.7792610963529298E-2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1.61253182331553E-2</v>
      </c>
      <c r="AV215" s="2">
        <v>0</v>
      </c>
      <c r="AW215" s="2">
        <v>0</v>
      </c>
      <c r="AX215" s="2">
        <v>0</v>
      </c>
    </row>
  </sheetData>
  <mergeCells count="6">
    <mergeCell ref="A2:A3"/>
    <mergeCell ref="B2:B3"/>
    <mergeCell ref="C2:AX2"/>
    <mergeCell ref="A109:A110"/>
    <mergeCell ref="B109:B110"/>
    <mergeCell ref="C109:AX10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1D7C3-0936-1A48-819F-26363193CC67}">
  <dimension ref="A1:J15"/>
  <sheetViews>
    <sheetView workbookViewId="0">
      <selection activeCell="L9" sqref="L9"/>
    </sheetView>
  </sheetViews>
  <sheetFormatPr baseColWidth="10" defaultRowHeight="14"/>
  <cols>
    <col min="1" max="1" width="19.1640625" style="1" customWidth="1"/>
    <col min="2" max="3" width="24.5" style="27" bestFit="1" customWidth="1"/>
    <col min="4" max="4" width="24.5" style="28" bestFit="1" customWidth="1"/>
    <col min="5" max="5" width="2.33203125" style="28" customWidth="1"/>
    <col min="6" max="6" width="8.1640625" style="29" bestFit="1" customWidth="1"/>
    <col min="7" max="7" width="3" style="29" customWidth="1"/>
    <col min="8" max="8" width="7.5" style="1" customWidth="1"/>
    <col min="9" max="9" width="12" style="1" customWidth="1"/>
    <col min="10" max="16384" width="10.83203125" style="1"/>
  </cols>
  <sheetData>
    <row r="1" spans="1:10" ht="16">
      <c r="A1" s="67" t="s">
        <v>417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6">
      <c r="A2" s="68" t="s">
        <v>233</v>
      </c>
      <c r="B2" s="70" t="s">
        <v>234</v>
      </c>
      <c r="C2" s="70"/>
      <c r="D2" s="70"/>
      <c r="E2" s="10"/>
      <c r="F2" s="68" t="s">
        <v>235</v>
      </c>
      <c r="G2" s="11"/>
      <c r="H2" s="68" t="s">
        <v>236</v>
      </c>
      <c r="I2" s="68" t="s">
        <v>415</v>
      </c>
    </row>
    <row r="3" spans="1:10" ht="16">
      <c r="A3" s="69"/>
      <c r="B3" s="12" t="s">
        <v>237</v>
      </c>
      <c r="C3" s="12" t="s">
        <v>238</v>
      </c>
      <c r="D3" s="12" t="s">
        <v>239</v>
      </c>
      <c r="E3" s="12"/>
      <c r="F3" s="69"/>
      <c r="G3" s="12"/>
      <c r="H3" s="69"/>
      <c r="I3" s="69"/>
    </row>
    <row r="4" spans="1:10" ht="51">
      <c r="A4" s="13" t="s">
        <v>269</v>
      </c>
      <c r="B4" s="14" t="s">
        <v>270</v>
      </c>
      <c r="C4" s="14" t="s">
        <v>271</v>
      </c>
      <c r="D4" s="14" t="s">
        <v>272</v>
      </c>
      <c r="E4" s="15"/>
      <c r="F4" s="15">
        <v>187713.43787301768</v>
      </c>
      <c r="G4" s="16"/>
      <c r="H4" s="16">
        <v>0.161</v>
      </c>
      <c r="I4" s="77">
        <v>7.0000000000000007E-2</v>
      </c>
    </row>
    <row r="5" spans="1:10" ht="51">
      <c r="A5" s="13" t="s">
        <v>273</v>
      </c>
      <c r="B5" s="14" t="s">
        <v>274</v>
      </c>
      <c r="C5" s="14" t="s">
        <v>275</v>
      </c>
      <c r="D5" s="14" t="s">
        <v>276</v>
      </c>
      <c r="E5" s="15"/>
      <c r="F5" s="17">
        <v>17.240746556608165</v>
      </c>
      <c r="G5" s="18"/>
      <c r="H5" s="16">
        <v>0.442</v>
      </c>
      <c r="I5" s="77">
        <v>0.28999999999999998</v>
      </c>
    </row>
    <row r="6" spans="1:10" ht="51">
      <c r="A6" s="19" t="s">
        <v>277</v>
      </c>
      <c r="B6" s="20" t="s">
        <v>278</v>
      </c>
      <c r="C6" s="20" t="s">
        <v>279</v>
      </c>
      <c r="D6" s="20" t="s">
        <v>280</v>
      </c>
      <c r="E6" s="21"/>
      <c r="F6" s="21">
        <v>4.3153245053417842E-4</v>
      </c>
      <c r="G6" s="16"/>
      <c r="H6" s="16">
        <v>0.66800000000000004</v>
      </c>
      <c r="I6" s="77">
        <v>0.13</v>
      </c>
    </row>
    <row r="7" spans="1:10" ht="51">
      <c r="A7" s="13" t="s">
        <v>281</v>
      </c>
      <c r="B7" s="14" t="s">
        <v>282</v>
      </c>
      <c r="C7" s="14" t="s">
        <v>283</v>
      </c>
      <c r="D7" s="14" t="s">
        <v>284</v>
      </c>
      <c r="E7" s="15"/>
      <c r="F7" s="17">
        <v>409.33581909662905</v>
      </c>
      <c r="G7" s="18"/>
      <c r="H7" s="16">
        <v>6.5000000000000002E-2</v>
      </c>
      <c r="I7" s="77">
        <v>0.44</v>
      </c>
    </row>
    <row r="8" spans="1:10" ht="51">
      <c r="A8" s="13" t="s">
        <v>285</v>
      </c>
      <c r="B8" s="14" t="s">
        <v>286</v>
      </c>
      <c r="C8" s="14" t="s">
        <v>287</v>
      </c>
      <c r="D8" s="14" t="s">
        <v>288</v>
      </c>
      <c r="E8" s="15"/>
      <c r="F8" s="15">
        <v>0.6570041681377331</v>
      </c>
      <c r="G8" s="16"/>
      <c r="H8" s="16">
        <v>6.2E-2</v>
      </c>
      <c r="I8" s="77">
        <v>0.45</v>
      </c>
    </row>
    <row r="9" spans="1:10" ht="51">
      <c r="A9" s="22" t="s">
        <v>289</v>
      </c>
      <c r="B9" s="23" t="s">
        <v>290</v>
      </c>
      <c r="C9" s="24" t="s">
        <v>291</v>
      </c>
      <c r="D9" s="24" t="s">
        <v>292</v>
      </c>
      <c r="E9" s="25"/>
      <c r="F9" s="25">
        <v>5.7712949452326245E-3</v>
      </c>
      <c r="G9" s="26"/>
      <c r="H9" s="26">
        <v>0.59099999999999997</v>
      </c>
      <c r="I9" s="78">
        <v>0.05</v>
      </c>
    </row>
    <row r="10" spans="1:10">
      <c r="A10" s="1" t="s">
        <v>265</v>
      </c>
    </row>
    <row r="11" spans="1:10" ht="16">
      <c r="A11" s="30"/>
    </row>
    <row r="15" spans="1:10" ht="16">
      <c r="A15" s="30"/>
    </row>
  </sheetData>
  <mergeCells count="6">
    <mergeCell ref="A1:J1"/>
    <mergeCell ref="A2:A3"/>
    <mergeCell ref="B2:D2"/>
    <mergeCell ref="F2:F3"/>
    <mergeCell ref="H2:H3"/>
    <mergeCell ref="I2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24646-6449-494E-BC15-9D667F9FEF14}">
  <dimension ref="A1:AX145"/>
  <sheetViews>
    <sheetView workbookViewId="0"/>
  </sheetViews>
  <sheetFormatPr baseColWidth="10" defaultRowHeight="15"/>
  <sheetData>
    <row r="1" spans="1:50">
      <c r="A1" s="1" t="s">
        <v>418</v>
      </c>
    </row>
    <row r="2" spans="1:50">
      <c r="A2" s="63" t="s">
        <v>2</v>
      </c>
      <c r="B2" s="63" t="s">
        <v>202</v>
      </c>
      <c r="C2" s="64" t="s">
        <v>205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</row>
    <row r="3" spans="1:50">
      <c r="A3" s="63"/>
      <c r="B3" s="63"/>
      <c r="C3" s="7">
        <v>101</v>
      </c>
      <c r="D3" s="7">
        <v>103</v>
      </c>
      <c r="E3" s="7">
        <v>104</v>
      </c>
      <c r="F3" s="7">
        <v>105</v>
      </c>
      <c r="G3" s="7">
        <v>106</v>
      </c>
      <c r="H3" s="7">
        <v>107</v>
      </c>
      <c r="I3" s="7">
        <v>112</v>
      </c>
      <c r="J3" s="7">
        <v>201</v>
      </c>
      <c r="K3" s="7">
        <v>202</v>
      </c>
      <c r="L3" s="7">
        <v>203</v>
      </c>
      <c r="M3" s="7">
        <v>205</v>
      </c>
      <c r="N3" s="7">
        <v>206</v>
      </c>
      <c r="O3" s="7">
        <v>207</v>
      </c>
      <c r="P3" s="7">
        <v>208</v>
      </c>
      <c r="Q3" s="7">
        <v>209</v>
      </c>
      <c r="R3" s="7">
        <v>210</v>
      </c>
      <c r="S3" s="7">
        <v>301</v>
      </c>
      <c r="T3" s="7">
        <v>302</v>
      </c>
      <c r="U3" s="7">
        <v>303</v>
      </c>
      <c r="V3" s="7">
        <v>304</v>
      </c>
      <c r="W3" s="7">
        <v>305</v>
      </c>
      <c r="X3" s="7">
        <v>307</v>
      </c>
      <c r="Y3" s="7">
        <v>308</v>
      </c>
      <c r="Z3" s="7">
        <v>401</v>
      </c>
      <c r="AA3" s="7">
        <v>402</v>
      </c>
      <c r="AB3" s="7">
        <v>403</v>
      </c>
      <c r="AC3" s="7">
        <v>404</v>
      </c>
      <c r="AD3" s="7">
        <v>407</v>
      </c>
      <c r="AE3" s="7">
        <v>501</v>
      </c>
      <c r="AF3" s="7">
        <v>503</v>
      </c>
      <c r="AG3" s="7">
        <v>505</v>
      </c>
      <c r="AH3" s="7">
        <v>506</v>
      </c>
      <c r="AI3" s="7">
        <v>601</v>
      </c>
      <c r="AJ3" s="7">
        <v>604</v>
      </c>
      <c r="AK3" s="7">
        <v>608</v>
      </c>
      <c r="AL3" s="7">
        <v>611</v>
      </c>
      <c r="AM3" s="7">
        <v>612</v>
      </c>
      <c r="AN3" s="7">
        <v>701</v>
      </c>
      <c r="AO3" s="7">
        <v>702</v>
      </c>
      <c r="AP3" s="7">
        <v>703</v>
      </c>
      <c r="AQ3" s="7">
        <v>704</v>
      </c>
      <c r="AR3" s="7">
        <v>705</v>
      </c>
      <c r="AS3" s="7">
        <v>706</v>
      </c>
      <c r="AT3" s="7">
        <v>707</v>
      </c>
      <c r="AU3" s="7">
        <v>708</v>
      </c>
      <c r="AV3" s="7">
        <v>709</v>
      </c>
      <c r="AW3" s="7">
        <v>710</v>
      </c>
      <c r="AX3" s="7">
        <v>712</v>
      </c>
    </row>
    <row r="4" spans="1:50">
      <c r="A4" t="s">
        <v>4</v>
      </c>
      <c r="C4">
        <v>2.0000000009932801</v>
      </c>
      <c r="D4">
        <v>2.0000000011270243</v>
      </c>
      <c r="E4">
        <v>6.0000000033743817</v>
      </c>
      <c r="F4">
        <v>1.9999999988230799</v>
      </c>
      <c r="G4">
        <v>2.0000000021430879</v>
      </c>
      <c r="H4">
        <v>0</v>
      </c>
      <c r="I4">
        <v>0</v>
      </c>
      <c r="J4">
        <v>1.000000002632722</v>
      </c>
      <c r="K4">
        <v>0</v>
      </c>
      <c r="L4">
        <v>2.0000000000690399</v>
      </c>
      <c r="M4">
        <v>0</v>
      </c>
      <c r="N4">
        <v>0</v>
      </c>
      <c r="O4">
        <v>6.9999999998851994</v>
      </c>
      <c r="P4">
        <v>0</v>
      </c>
      <c r="Q4">
        <v>2.9999999964950899</v>
      </c>
      <c r="R4">
        <v>1.999999996986654</v>
      </c>
      <c r="S4">
        <v>1.9999999995848599</v>
      </c>
      <c r="T4">
        <v>2.000000002140816</v>
      </c>
      <c r="U4">
        <v>1.9999999975286498</v>
      </c>
      <c r="V4">
        <v>10.000000000646015</v>
      </c>
      <c r="W4">
        <v>3.9999999976837119</v>
      </c>
      <c r="X4">
        <v>1.0000000016588402</v>
      </c>
      <c r="Y4">
        <v>1.0000000008760321</v>
      </c>
      <c r="Z4">
        <v>3.999999998027544</v>
      </c>
      <c r="AA4">
        <v>1.0000000019633519</v>
      </c>
      <c r="AB4">
        <v>4.9999999985170485</v>
      </c>
      <c r="AC4">
        <v>1.0000000003497</v>
      </c>
      <c r="AD4">
        <v>3.000000003286218</v>
      </c>
      <c r="AE4">
        <v>0</v>
      </c>
      <c r="AF4">
        <v>0</v>
      </c>
      <c r="AG4">
        <v>5.9999999982791001</v>
      </c>
      <c r="AH4">
        <v>3.0000000007921601</v>
      </c>
      <c r="AI4">
        <v>0.999999999318684</v>
      </c>
      <c r="AJ4">
        <v>2.9999999984508801</v>
      </c>
      <c r="AK4">
        <v>1.9999999966251001</v>
      </c>
      <c r="AL4">
        <v>5.0000000004602994</v>
      </c>
      <c r="AM4">
        <v>3.00000000173512</v>
      </c>
      <c r="AN4">
        <v>0</v>
      </c>
      <c r="AO4">
        <v>5.0000000025397506</v>
      </c>
      <c r="AP4">
        <v>1.999999998213984</v>
      </c>
      <c r="AQ4">
        <v>0.99999999998837996</v>
      </c>
      <c r="AR4">
        <v>2.9999999993925002</v>
      </c>
      <c r="AS4">
        <v>1.0000000015893682</v>
      </c>
      <c r="AT4">
        <v>4.0000000000925757</v>
      </c>
      <c r="AU4">
        <v>0.99999999851467192</v>
      </c>
      <c r="AV4">
        <v>0</v>
      </c>
      <c r="AW4">
        <v>0</v>
      </c>
      <c r="AX4">
        <v>2.9999999990609738</v>
      </c>
    </row>
    <row r="5" spans="1:50">
      <c r="B5" t="s">
        <v>42</v>
      </c>
      <c r="C5">
        <v>0</v>
      </c>
      <c r="D5">
        <v>2.0000000011270243</v>
      </c>
      <c r="E5">
        <v>4.0000000022495881</v>
      </c>
      <c r="F5">
        <v>1.9999999988230799</v>
      </c>
      <c r="G5">
        <v>2.0000000021430879</v>
      </c>
      <c r="H5">
        <v>0</v>
      </c>
      <c r="I5">
        <v>0</v>
      </c>
      <c r="J5">
        <v>1.000000002632722</v>
      </c>
      <c r="K5">
        <v>0</v>
      </c>
      <c r="L5">
        <v>0.99999999735839995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1.9999999975286498</v>
      </c>
      <c r="V5">
        <v>0.99999999806137596</v>
      </c>
      <c r="W5">
        <v>0</v>
      </c>
      <c r="X5">
        <v>1.0000000016588402</v>
      </c>
      <c r="Y5">
        <v>0</v>
      </c>
      <c r="Z5">
        <v>1.0000000029748399</v>
      </c>
      <c r="AA5">
        <v>0</v>
      </c>
      <c r="AB5">
        <v>1.000000002071016</v>
      </c>
      <c r="AC5">
        <v>0</v>
      </c>
      <c r="AD5">
        <v>1.000000001095406</v>
      </c>
      <c r="AE5">
        <v>0</v>
      </c>
      <c r="AF5">
        <v>0</v>
      </c>
      <c r="AG5">
        <v>4.9999999992617319</v>
      </c>
      <c r="AH5">
        <v>1.9999999992523598</v>
      </c>
      <c r="AI5">
        <v>0.999999999318684</v>
      </c>
      <c r="AJ5">
        <v>1.000000000874548</v>
      </c>
      <c r="AK5">
        <v>1.9999999966251001</v>
      </c>
      <c r="AL5">
        <v>3.00000000027618</v>
      </c>
      <c r="AM5">
        <v>0.99999999876968793</v>
      </c>
      <c r="AN5">
        <v>0</v>
      </c>
      <c r="AO5">
        <v>1.0000000005079501</v>
      </c>
      <c r="AP5">
        <v>1.0000000011288961</v>
      </c>
      <c r="AQ5">
        <v>0.99999999998837996</v>
      </c>
      <c r="AR5">
        <v>2.0000000015935862</v>
      </c>
      <c r="AS5">
        <v>0</v>
      </c>
      <c r="AT5">
        <v>0</v>
      </c>
      <c r="AU5">
        <v>0.99999999851467192</v>
      </c>
      <c r="AV5">
        <v>0</v>
      </c>
      <c r="AW5">
        <v>0</v>
      </c>
      <c r="AX5">
        <v>0.99999999816225593</v>
      </c>
    </row>
    <row r="6" spans="1:50">
      <c r="B6" t="s">
        <v>43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1.999999996986654</v>
      </c>
      <c r="S6">
        <v>0</v>
      </c>
      <c r="T6">
        <v>0</v>
      </c>
      <c r="U6">
        <v>0</v>
      </c>
      <c r="V6">
        <v>4.0000000022616318</v>
      </c>
      <c r="W6">
        <v>0</v>
      </c>
      <c r="X6">
        <v>0</v>
      </c>
      <c r="Y6">
        <v>0</v>
      </c>
      <c r="Z6">
        <v>1.999999999013772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2.0000000001841203</v>
      </c>
      <c r="AM6">
        <v>1.9999999975393759</v>
      </c>
      <c r="AN6">
        <v>0</v>
      </c>
      <c r="AO6">
        <v>2.0000000010159003</v>
      </c>
      <c r="AP6">
        <v>0</v>
      </c>
      <c r="AQ6">
        <v>0</v>
      </c>
      <c r="AR6">
        <v>0</v>
      </c>
      <c r="AS6">
        <v>0</v>
      </c>
      <c r="AT6">
        <v>2.0000000000462879</v>
      </c>
      <c r="AU6">
        <v>0</v>
      </c>
      <c r="AV6">
        <v>0</v>
      </c>
      <c r="AW6">
        <v>0</v>
      </c>
      <c r="AX6">
        <v>0</v>
      </c>
    </row>
    <row r="7" spans="1:50">
      <c r="B7" t="s">
        <v>48</v>
      </c>
      <c r="C7">
        <v>0</v>
      </c>
      <c r="D7">
        <v>0</v>
      </c>
      <c r="E7">
        <v>2.000000001124794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0.99999999735839995</v>
      </c>
      <c r="M7">
        <v>0</v>
      </c>
      <c r="N7">
        <v>0</v>
      </c>
      <c r="O7">
        <v>6.9999999998851994</v>
      </c>
      <c r="P7">
        <v>0</v>
      </c>
      <c r="Q7">
        <v>2.9999999964950899</v>
      </c>
      <c r="R7">
        <v>0</v>
      </c>
      <c r="S7">
        <v>1.9999999995848599</v>
      </c>
      <c r="T7">
        <v>2.000000002140816</v>
      </c>
      <c r="U7">
        <v>0</v>
      </c>
      <c r="V7">
        <v>5.0000000003230074</v>
      </c>
      <c r="W7">
        <v>3.9999999976837119</v>
      </c>
      <c r="X7">
        <v>0</v>
      </c>
      <c r="Y7">
        <v>1.0000000008760321</v>
      </c>
      <c r="Z7">
        <v>1.0000000029748399</v>
      </c>
      <c r="AA7">
        <v>1.0000000019633519</v>
      </c>
      <c r="AB7">
        <v>1.9999999982230161</v>
      </c>
      <c r="AC7">
        <v>1.0000000003497</v>
      </c>
      <c r="AD7">
        <v>2.000000002190812</v>
      </c>
      <c r="AE7">
        <v>0</v>
      </c>
      <c r="AF7">
        <v>0</v>
      </c>
      <c r="AG7">
        <v>0.99999999901736791</v>
      </c>
      <c r="AH7">
        <v>1.0000000015398001</v>
      </c>
      <c r="AI7">
        <v>0</v>
      </c>
      <c r="AJ7">
        <v>2.000000001749096</v>
      </c>
      <c r="AK7">
        <v>0</v>
      </c>
      <c r="AL7">
        <v>0</v>
      </c>
      <c r="AM7">
        <v>0</v>
      </c>
      <c r="AN7">
        <v>0</v>
      </c>
      <c r="AO7">
        <v>2.0000000010159003</v>
      </c>
      <c r="AP7">
        <v>1.0000000011288961</v>
      </c>
      <c r="AQ7">
        <v>0</v>
      </c>
      <c r="AR7">
        <v>0.99999999779891402</v>
      </c>
      <c r="AS7">
        <v>1.0000000015893682</v>
      </c>
      <c r="AT7">
        <v>1.0000000000231439</v>
      </c>
      <c r="AU7">
        <v>0</v>
      </c>
      <c r="AV7">
        <v>0</v>
      </c>
      <c r="AW7">
        <v>0</v>
      </c>
      <c r="AX7">
        <v>2.000000000898718</v>
      </c>
    </row>
    <row r="8" spans="1:50">
      <c r="B8" t="s">
        <v>49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1.9999999982230161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</row>
    <row r="9" spans="1:50">
      <c r="B9" t="s">
        <v>50</v>
      </c>
      <c r="C9">
        <v>2.0000000009932801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1.0000000000231439</v>
      </c>
      <c r="AU9">
        <v>0</v>
      </c>
      <c r="AV9">
        <v>0</v>
      </c>
      <c r="AW9">
        <v>0</v>
      </c>
      <c r="AX9">
        <v>0</v>
      </c>
    </row>
    <row r="10" spans="1:50">
      <c r="A10" t="s">
        <v>7</v>
      </c>
      <c r="C10">
        <v>1.0000000004966401</v>
      </c>
      <c r="D10">
        <v>2.0000000011270243</v>
      </c>
      <c r="E10">
        <v>0.9999999971706599</v>
      </c>
      <c r="F10">
        <v>0</v>
      </c>
      <c r="G10">
        <v>0</v>
      </c>
      <c r="H10">
        <v>1.9999999971145079</v>
      </c>
      <c r="I10">
        <v>0</v>
      </c>
      <c r="J10">
        <v>0</v>
      </c>
      <c r="K10">
        <v>0</v>
      </c>
      <c r="L10">
        <v>2.0000000000690399</v>
      </c>
      <c r="M10">
        <v>0.99999999698931197</v>
      </c>
      <c r="N10">
        <v>0</v>
      </c>
      <c r="O10">
        <v>0</v>
      </c>
      <c r="P10">
        <v>0</v>
      </c>
      <c r="Q10">
        <v>2.9999999964950899</v>
      </c>
      <c r="R10">
        <v>0</v>
      </c>
      <c r="S10">
        <v>3.9999999991697197</v>
      </c>
      <c r="T10">
        <v>0</v>
      </c>
      <c r="U10">
        <v>0</v>
      </c>
      <c r="V10">
        <v>7.0000000014538237</v>
      </c>
      <c r="W10">
        <v>0</v>
      </c>
      <c r="X10">
        <v>0</v>
      </c>
      <c r="Y10">
        <v>2.0000000017520643</v>
      </c>
      <c r="Z10">
        <v>0</v>
      </c>
      <c r="AA10">
        <v>0</v>
      </c>
      <c r="AB10">
        <v>1.000000002071016</v>
      </c>
      <c r="AC10">
        <v>0</v>
      </c>
      <c r="AD10">
        <v>0</v>
      </c>
      <c r="AE10">
        <v>0</v>
      </c>
      <c r="AF10">
        <v>1.0000000028574241</v>
      </c>
      <c r="AG10">
        <v>1.9999999980347358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1.0000000005079501</v>
      </c>
      <c r="AP10">
        <v>0</v>
      </c>
      <c r="AQ10">
        <v>1.9999999999767599</v>
      </c>
      <c r="AR10">
        <v>0</v>
      </c>
      <c r="AS10">
        <v>0</v>
      </c>
      <c r="AT10">
        <v>0</v>
      </c>
      <c r="AU10">
        <v>0</v>
      </c>
      <c r="AV10">
        <v>1.9999999989866197</v>
      </c>
      <c r="AW10">
        <v>0</v>
      </c>
      <c r="AX10">
        <v>0</v>
      </c>
    </row>
    <row r="11" spans="1:50">
      <c r="B11" t="s">
        <v>30</v>
      </c>
      <c r="C11">
        <v>1.0000000004966401</v>
      </c>
      <c r="D11">
        <v>2.0000000011270243</v>
      </c>
      <c r="E11">
        <v>0.9999999971706599</v>
      </c>
      <c r="F11">
        <v>0</v>
      </c>
      <c r="G11">
        <v>0</v>
      </c>
      <c r="H11">
        <v>1.9999999971145079</v>
      </c>
      <c r="I11">
        <v>0</v>
      </c>
      <c r="J11">
        <v>0</v>
      </c>
      <c r="K11">
        <v>0</v>
      </c>
      <c r="L11">
        <v>2.0000000000690399</v>
      </c>
      <c r="M11">
        <v>0.99999999698931197</v>
      </c>
      <c r="N11">
        <v>0</v>
      </c>
      <c r="O11">
        <v>0</v>
      </c>
      <c r="P11">
        <v>0</v>
      </c>
      <c r="Q11">
        <v>2.9999999964950899</v>
      </c>
      <c r="R11">
        <v>0</v>
      </c>
      <c r="S11">
        <v>3.9999999991697197</v>
      </c>
      <c r="T11">
        <v>0</v>
      </c>
      <c r="U11">
        <v>0</v>
      </c>
      <c r="V11">
        <v>7.0000000014538237</v>
      </c>
      <c r="W11">
        <v>0</v>
      </c>
      <c r="X11">
        <v>0</v>
      </c>
      <c r="Y11">
        <v>2.0000000017520643</v>
      </c>
      <c r="Z11">
        <v>0</v>
      </c>
      <c r="AA11">
        <v>0</v>
      </c>
      <c r="AB11">
        <v>1.000000002071016</v>
      </c>
      <c r="AC11">
        <v>0</v>
      </c>
      <c r="AD11">
        <v>0</v>
      </c>
      <c r="AE11">
        <v>0</v>
      </c>
      <c r="AF11">
        <v>1.0000000028574241</v>
      </c>
      <c r="AG11">
        <v>1.9999999980347358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1.0000000005079501</v>
      </c>
      <c r="AP11">
        <v>0</v>
      </c>
      <c r="AQ11">
        <v>1.9999999999767599</v>
      </c>
      <c r="AR11">
        <v>0</v>
      </c>
      <c r="AS11">
        <v>0</v>
      </c>
      <c r="AT11">
        <v>0</v>
      </c>
      <c r="AU11">
        <v>0</v>
      </c>
      <c r="AV11">
        <v>1.9999999989866197</v>
      </c>
      <c r="AW11">
        <v>0</v>
      </c>
      <c r="AX11">
        <v>0</v>
      </c>
    </row>
    <row r="12" spans="1:50">
      <c r="A12" t="s">
        <v>0</v>
      </c>
      <c r="C12">
        <v>0</v>
      </c>
      <c r="D12">
        <v>0</v>
      </c>
      <c r="E12">
        <v>0</v>
      </c>
      <c r="F12">
        <v>0</v>
      </c>
      <c r="G12">
        <v>2.0000000021430879</v>
      </c>
      <c r="H12">
        <v>0</v>
      </c>
      <c r="I12">
        <v>1.00000000183936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1.999999996986654</v>
      </c>
      <c r="S12">
        <v>0</v>
      </c>
      <c r="T12">
        <v>2.000000002140816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3.0000000012269963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1.0000000011288961</v>
      </c>
      <c r="AQ12">
        <v>0</v>
      </c>
      <c r="AR12">
        <v>0</v>
      </c>
      <c r="AS12">
        <v>0</v>
      </c>
      <c r="AT12">
        <v>0</v>
      </c>
      <c r="AU12">
        <v>2.999999998686504</v>
      </c>
      <c r="AV12">
        <v>0</v>
      </c>
      <c r="AW12">
        <v>0</v>
      </c>
      <c r="AX12">
        <v>0</v>
      </c>
    </row>
    <row r="13" spans="1:50">
      <c r="B13" t="s">
        <v>84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0.99999999901736791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</row>
    <row r="14" spans="1:50">
      <c r="B14" t="s">
        <v>65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2.000000002140816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</row>
    <row r="15" spans="1:50">
      <c r="B15" t="s">
        <v>66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1.000000002016548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0.99999999851467192</v>
      </c>
      <c r="AV15">
        <v>0</v>
      </c>
      <c r="AW15">
        <v>0</v>
      </c>
      <c r="AX15">
        <v>0</v>
      </c>
    </row>
    <row r="16" spans="1:50">
      <c r="B16" t="s">
        <v>68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0.99999999901736791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</row>
    <row r="17" spans="1:50">
      <c r="B17" t="s">
        <v>226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1.00000000183936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0.99999999851467192</v>
      </c>
      <c r="AV17">
        <v>0</v>
      </c>
      <c r="AW17">
        <v>0</v>
      </c>
      <c r="AX17">
        <v>0</v>
      </c>
    </row>
    <row r="18" spans="1:50">
      <c r="B18" t="s">
        <v>70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1.000000002016548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</row>
    <row r="19" spans="1:50">
      <c r="B19" t="s">
        <v>71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1.0000000011288961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</row>
    <row r="20" spans="1:50">
      <c r="B20" t="s">
        <v>72</v>
      </c>
      <c r="C20">
        <v>0</v>
      </c>
      <c r="D20">
        <v>0</v>
      </c>
      <c r="E20">
        <v>0</v>
      </c>
      <c r="F20">
        <v>0</v>
      </c>
      <c r="G20">
        <v>0.99999999783129589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0.99999999901736791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0.99999999851467192</v>
      </c>
      <c r="AV20">
        <v>0</v>
      </c>
      <c r="AW20">
        <v>0</v>
      </c>
      <c r="AX20">
        <v>0</v>
      </c>
    </row>
    <row r="21" spans="1:50">
      <c r="B21" t="s">
        <v>227</v>
      </c>
      <c r="C21">
        <v>0</v>
      </c>
      <c r="D21">
        <v>0</v>
      </c>
      <c r="E21">
        <v>0</v>
      </c>
      <c r="F21">
        <v>0</v>
      </c>
      <c r="G21">
        <v>0.99999999783129589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</row>
    <row r="22" spans="1:50">
      <c r="A22" t="s">
        <v>16</v>
      </c>
      <c r="C22">
        <v>117.00000001060801</v>
      </c>
      <c r="D22">
        <v>71.99999998764612</v>
      </c>
      <c r="E22">
        <v>122.99999999116487</v>
      </c>
      <c r="F22">
        <v>54.999999997892893</v>
      </c>
      <c r="G22">
        <v>80.999999979866871</v>
      </c>
      <c r="H22">
        <v>140.00000001811199</v>
      </c>
      <c r="I22">
        <v>84.999999978074243</v>
      </c>
      <c r="J22">
        <v>90.00000002071161</v>
      </c>
      <c r="K22">
        <v>37.999999999615291</v>
      </c>
      <c r="L22">
        <v>101.0000000008104</v>
      </c>
      <c r="M22">
        <v>113.00000000154625</v>
      </c>
      <c r="N22">
        <v>27.999999997951996</v>
      </c>
      <c r="O22">
        <v>122.00000001135099</v>
      </c>
      <c r="P22">
        <v>40.000000000639936</v>
      </c>
      <c r="Q22">
        <v>80.000000000752237</v>
      </c>
      <c r="R22">
        <v>12.999999998029354</v>
      </c>
      <c r="S22">
        <v>83.99999998256412</v>
      </c>
      <c r="T22">
        <v>77.000000008649394</v>
      </c>
      <c r="U22">
        <v>43.999999998395531</v>
      </c>
      <c r="V22">
        <v>155.00000002503745</v>
      </c>
      <c r="W22">
        <v>81.999999982125047</v>
      </c>
      <c r="X22">
        <v>47.999999996869199</v>
      </c>
      <c r="Y22">
        <v>172.00000002568314</v>
      </c>
      <c r="Z22">
        <v>63.000000000145405</v>
      </c>
      <c r="AA22">
        <v>53.00000000060232</v>
      </c>
      <c r="AB22">
        <v>64.999999986640645</v>
      </c>
      <c r="AC22">
        <v>49.999999997784897</v>
      </c>
      <c r="AD22">
        <v>29.000000001556771</v>
      </c>
      <c r="AE22">
        <v>133.99999998083246</v>
      </c>
      <c r="AF22">
        <v>88.999999988350083</v>
      </c>
      <c r="AG22">
        <v>80.999999987205072</v>
      </c>
      <c r="AH22">
        <v>60.9999999982468</v>
      </c>
      <c r="AI22">
        <v>30.999999997447965</v>
      </c>
      <c r="AJ22">
        <v>32.999999999650733</v>
      </c>
      <c r="AK22">
        <v>52.000000000014502</v>
      </c>
      <c r="AL22">
        <v>62.999999998539565</v>
      </c>
      <c r="AM22">
        <v>83.999999994322792</v>
      </c>
      <c r="AN22">
        <v>60.000000000232596</v>
      </c>
      <c r="AO22">
        <v>76.999999982300992</v>
      </c>
      <c r="AP22">
        <v>79.000000016394239</v>
      </c>
      <c r="AQ22">
        <v>18.99999999977922</v>
      </c>
      <c r="AR22">
        <v>68.000000006215856</v>
      </c>
      <c r="AS22">
        <v>42.999999999968047</v>
      </c>
      <c r="AT22">
        <v>104.99999998722815</v>
      </c>
      <c r="AU22">
        <v>125.00000000288328</v>
      </c>
      <c r="AV22">
        <v>98.000000005521613</v>
      </c>
      <c r="AW22">
        <v>27.999999999600963</v>
      </c>
      <c r="AX22">
        <v>78.00000000303055</v>
      </c>
    </row>
    <row r="23" spans="1:50">
      <c r="B23" t="s">
        <v>98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2.0000000003909042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</row>
    <row r="24" spans="1:50">
      <c r="B24" t="s">
        <v>101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2.0000000005508158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2.000000002140816</v>
      </c>
      <c r="U24">
        <v>0</v>
      </c>
      <c r="V24">
        <v>0</v>
      </c>
      <c r="W24">
        <v>1.999999998841856</v>
      </c>
      <c r="X24">
        <v>0</v>
      </c>
      <c r="Y24">
        <v>2.0000000017520643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1.9999999980347358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2.0000000015935862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2.000000000898718</v>
      </c>
    </row>
    <row r="25" spans="1:50">
      <c r="B25" t="s">
        <v>102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1.0000000016588402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1.9999999992523598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2.0000000010159003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1.9999999989866197</v>
      </c>
      <c r="AW25">
        <v>0</v>
      </c>
      <c r="AX25">
        <v>0</v>
      </c>
    </row>
    <row r="26" spans="1:50">
      <c r="B26" t="s">
        <v>107</v>
      </c>
      <c r="C26">
        <v>0</v>
      </c>
      <c r="D26">
        <v>0</v>
      </c>
      <c r="E26">
        <v>0</v>
      </c>
      <c r="F26">
        <v>0</v>
      </c>
      <c r="G26">
        <v>2.0000000021430879</v>
      </c>
      <c r="H26">
        <v>0</v>
      </c>
      <c r="I26">
        <v>0</v>
      </c>
      <c r="J26">
        <v>0</v>
      </c>
      <c r="K26">
        <v>1.0000000030843261</v>
      </c>
      <c r="L26">
        <v>0</v>
      </c>
      <c r="M26">
        <v>0</v>
      </c>
      <c r="N26">
        <v>0</v>
      </c>
      <c r="O26">
        <v>2.00000000107985</v>
      </c>
      <c r="P26">
        <v>0</v>
      </c>
      <c r="Q26">
        <v>0</v>
      </c>
      <c r="R26">
        <v>0</v>
      </c>
      <c r="S26">
        <v>0</v>
      </c>
      <c r="T26">
        <v>1.000000001070408</v>
      </c>
      <c r="U26">
        <v>0</v>
      </c>
      <c r="V26">
        <v>0</v>
      </c>
      <c r="W26">
        <v>0.99999999942092799</v>
      </c>
      <c r="X26">
        <v>0</v>
      </c>
      <c r="Y26">
        <v>0</v>
      </c>
      <c r="Z26">
        <v>0</v>
      </c>
      <c r="AA26">
        <v>0</v>
      </c>
      <c r="AB26">
        <v>1.9999999982230161</v>
      </c>
      <c r="AC26">
        <v>0</v>
      </c>
      <c r="AD26">
        <v>1.000000001095406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1.0000000011288961</v>
      </c>
      <c r="AQ26">
        <v>0</v>
      </c>
      <c r="AR26">
        <v>0.99999999779891402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</row>
    <row r="27" spans="1:50">
      <c r="B27" t="s">
        <v>23</v>
      </c>
      <c r="C27">
        <v>1.0000000004966401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1.0000000027074001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1.0000000000231439</v>
      </c>
      <c r="AU27">
        <v>0.99999999851467192</v>
      </c>
      <c r="AV27">
        <v>1.00000000343454</v>
      </c>
      <c r="AW27">
        <v>0</v>
      </c>
      <c r="AX27">
        <v>0</v>
      </c>
    </row>
    <row r="28" spans="1:50">
      <c r="B28" t="s">
        <v>28</v>
      </c>
      <c r="C28">
        <v>112.0000000081248</v>
      </c>
      <c r="D28">
        <v>69.000000021240083</v>
      </c>
      <c r="E28">
        <v>122.99999999116487</v>
      </c>
      <c r="F28">
        <v>54.999999997892893</v>
      </c>
      <c r="G28">
        <v>77.00000001446368</v>
      </c>
      <c r="H28">
        <v>140.00000001811199</v>
      </c>
      <c r="I28">
        <v>81.000000015284641</v>
      </c>
      <c r="J28">
        <v>90.00000002071161</v>
      </c>
      <c r="K28">
        <v>37.000000003447973</v>
      </c>
      <c r="L28">
        <v>101.0000000008104</v>
      </c>
      <c r="M28">
        <v>108.99999997415583</v>
      </c>
      <c r="N28">
        <v>27.000000003043393</v>
      </c>
      <c r="O28">
        <v>116.99999998918</v>
      </c>
      <c r="P28">
        <v>37.999999997304222</v>
      </c>
      <c r="Q28">
        <v>78.999999990143479</v>
      </c>
      <c r="R28">
        <v>12.999999998029354</v>
      </c>
      <c r="S28">
        <v>83.000000007904973</v>
      </c>
      <c r="T28">
        <v>73.000000028958439</v>
      </c>
      <c r="U28">
        <v>42.000000000866883</v>
      </c>
      <c r="V28">
        <v>154.00000002196802</v>
      </c>
      <c r="W28">
        <v>71.999999987915757</v>
      </c>
      <c r="X28">
        <v>42.999999988574999</v>
      </c>
      <c r="Y28">
        <v>162.99999998370947</v>
      </c>
      <c r="Z28">
        <v>63.000000000145405</v>
      </c>
      <c r="AA28">
        <v>51.99999999863897</v>
      </c>
      <c r="AB28">
        <v>61.999999998184641</v>
      </c>
      <c r="AC28">
        <v>47.999999997085503</v>
      </c>
      <c r="AD28">
        <v>25.99999999827055</v>
      </c>
      <c r="AE28">
        <v>131.00000001426469</v>
      </c>
      <c r="AF28">
        <v>87.999999992312169</v>
      </c>
      <c r="AG28">
        <v>75.999999992118234</v>
      </c>
      <c r="AH28">
        <v>56.999999992087602</v>
      </c>
      <c r="AI28">
        <v>30.999999997447965</v>
      </c>
      <c r="AJ28">
        <v>32.999999999650733</v>
      </c>
      <c r="AK28">
        <v>52.000000000014502</v>
      </c>
      <c r="AL28">
        <v>62.999999998539565</v>
      </c>
      <c r="AM28">
        <v>80.999999992587689</v>
      </c>
      <c r="AN28">
        <v>58.000000001056698</v>
      </c>
      <c r="AO28">
        <v>68.999999998896001</v>
      </c>
      <c r="AP28">
        <v>75.000000003791044</v>
      </c>
      <c r="AQ28">
        <v>18.99999999977922</v>
      </c>
      <c r="AR28">
        <v>65.000000006823356</v>
      </c>
      <c r="AS28">
        <v>41.999999998378676</v>
      </c>
      <c r="AT28">
        <v>100.00000000231441</v>
      </c>
      <c r="AU28">
        <v>120.00000001030992</v>
      </c>
      <c r="AV28">
        <v>94.999999971570617</v>
      </c>
      <c r="AW28">
        <v>26.00000000113555</v>
      </c>
      <c r="AX28">
        <v>74.999999999395385</v>
      </c>
    </row>
    <row r="29" spans="1:50">
      <c r="B29" t="s">
        <v>111</v>
      </c>
      <c r="C29">
        <v>0</v>
      </c>
      <c r="D29">
        <v>0</v>
      </c>
      <c r="E29">
        <v>0</v>
      </c>
      <c r="F29">
        <v>0</v>
      </c>
      <c r="G29">
        <v>0.99999999783129589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2.00000000107985</v>
      </c>
      <c r="P29">
        <v>1.9999999967282778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1.999999998841856</v>
      </c>
      <c r="X29">
        <v>0</v>
      </c>
      <c r="Y29">
        <v>3.9999999978225662</v>
      </c>
      <c r="Z29">
        <v>0</v>
      </c>
      <c r="AA29">
        <v>0</v>
      </c>
      <c r="AB29">
        <v>0</v>
      </c>
      <c r="AC29">
        <v>2.0000000006994001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3.0000000015238499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</row>
    <row r="30" spans="1:50">
      <c r="B30" t="s">
        <v>113</v>
      </c>
      <c r="C30">
        <v>0</v>
      </c>
      <c r="D30">
        <v>2.0000000011270243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</row>
    <row r="31" spans="1:50">
      <c r="B31" t="s">
        <v>24</v>
      </c>
      <c r="C31">
        <v>3.0000000014899202</v>
      </c>
      <c r="D31">
        <v>1.0000000005635121</v>
      </c>
      <c r="E31">
        <v>0</v>
      </c>
      <c r="F31">
        <v>0</v>
      </c>
      <c r="G31">
        <v>0</v>
      </c>
      <c r="H31">
        <v>0</v>
      </c>
      <c r="I31">
        <v>1.9999999992219359</v>
      </c>
      <c r="J31">
        <v>0</v>
      </c>
      <c r="K31">
        <v>0</v>
      </c>
      <c r="L31">
        <v>0</v>
      </c>
      <c r="M31">
        <v>2.0000000005508158</v>
      </c>
      <c r="N31">
        <v>1.0000000015996078</v>
      </c>
      <c r="O31">
        <v>0.99999999664564998</v>
      </c>
      <c r="P31">
        <v>0</v>
      </c>
      <c r="Q31">
        <v>0.99999999647628401</v>
      </c>
      <c r="R31">
        <v>0</v>
      </c>
      <c r="S31">
        <v>0.99999999979242993</v>
      </c>
      <c r="T31">
        <v>0</v>
      </c>
      <c r="U31">
        <v>1.000000002062152</v>
      </c>
      <c r="V31">
        <v>0.99999999806137596</v>
      </c>
      <c r="W31">
        <v>3.9999999976837119</v>
      </c>
      <c r="X31">
        <v>3.9999999997390998</v>
      </c>
      <c r="Y31">
        <v>3.0000000026280964</v>
      </c>
      <c r="Z31">
        <v>0</v>
      </c>
      <c r="AA31">
        <v>1.0000000019633519</v>
      </c>
      <c r="AB31">
        <v>1.000000002071016</v>
      </c>
      <c r="AC31">
        <v>0</v>
      </c>
      <c r="AD31">
        <v>2.000000002190812</v>
      </c>
      <c r="AE31">
        <v>1.0000000001954521</v>
      </c>
      <c r="AF31">
        <v>1.0000000028574241</v>
      </c>
      <c r="AG31">
        <v>3.0000000012269963</v>
      </c>
      <c r="AH31">
        <v>1.9999999992523598</v>
      </c>
      <c r="AI31">
        <v>0</v>
      </c>
      <c r="AJ31">
        <v>0</v>
      </c>
      <c r="AK31">
        <v>0</v>
      </c>
      <c r="AL31">
        <v>0</v>
      </c>
      <c r="AM31">
        <v>3.00000000173512</v>
      </c>
      <c r="AN31">
        <v>1.0000000027074001</v>
      </c>
      <c r="AO31">
        <v>3.0000000015238499</v>
      </c>
      <c r="AP31">
        <v>1.999999998213984</v>
      </c>
      <c r="AQ31">
        <v>0</v>
      </c>
      <c r="AR31">
        <v>0</v>
      </c>
      <c r="AS31">
        <v>0</v>
      </c>
      <c r="AT31">
        <v>4.0000000000925757</v>
      </c>
      <c r="AU31">
        <v>4.0000000003436638</v>
      </c>
      <c r="AV31">
        <v>0</v>
      </c>
      <c r="AW31">
        <v>1.9999999984654078</v>
      </c>
      <c r="AX31">
        <v>0.99999999816225593</v>
      </c>
    </row>
    <row r="32" spans="1:50">
      <c r="B32" t="s">
        <v>116</v>
      </c>
      <c r="C32">
        <v>1.0000000004966401</v>
      </c>
      <c r="D32">
        <v>0</v>
      </c>
      <c r="E32">
        <v>0</v>
      </c>
      <c r="F32">
        <v>0</v>
      </c>
      <c r="G32">
        <v>0.99999999783129589</v>
      </c>
      <c r="H32">
        <v>0</v>
      </c>
      <c r="I32">
        <v>1.9999999992219359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1.000000001070408</v>
      </c>
      <c r="U32">
        <v>1.000000002062152</v>
      </c>
      <c r="V32">
        <v>0</v>
      </c>
      <c r="W32">
        <v>0.99999999942092799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1.0000000011288961</v>
      </c>
      <c r="AQ32">
        <v>0</v>
      </c>
      <c r="AR32">
        <v>0</v>
      </c>
      <c r="AS32">
        <v>1.0000000015893682</v>
      </c>
      <c r="AT32">
        <v>0</v>
      </c>
      <c r="AU32">
        <v>0</v>
      </c>
      <c r="AV32">
        <v>0</v>
      </c>
      <c r="AW32">
        <v>0</v>
      </c>
      <c r="AX32">
        <v>0</v>
      </c>
    </row>
    <row r="33" spans="1:50">
      <c r="A33" t="s">
        <v>17</v>
      </c>
      <c r="C33">
        <v>0</v>
      </c>
      <c r="D33">
        <v>1.0000000005635121</v>
      </c>
      <c r="E33">
        <v>0</v>
      </c>
      <c r="F33">
        <v>1.9999999988230799</v>
      </c>
      <c r="G33">
        <v>0</v>
      </c>
      <c r="H33">
        <v>0</v>
      </c>
      <c r="I33">
        <v>1.00000000183936</v>
      </c>
      <c r="J33">
        <v>0</v>
      </c>
      <c r="K33">
        <v>0</v>
      </c>
      <c r="L33">
        <v>2.0000000000690399</v>
      </c>
      <c r="M33">
        <v>2.9999999975401281</v>
      </c>
      <c r="N33">
        <v>2.0000000031992156</v>
      </c>
      <c r="O33">
        <v>2.00000000107985</v>
      </c>
      <c r="P33">
        <v>0</v>
      </c>
      <c r="Q33">
        <v>2.0000000000188063</v>
      </c>
      <c r="R33">
        <v>1.000000002016548</v>
      </c>
      <c r="S33">
        <v>0.99999999979242993</v>
      </c>
      <c r="T33">
        <v>0</v>
      </c>
      <c r="U33">
        <v>0</v>
      </c>
      <c r="V33">
        <v>0.99999999806137596</v>
      </c>
      <c r="W33">
        <v>0.99999999942092799</v>
      </c>
      <c r="X33">
        <v>5.0000000013979404</v>
      </c>
      <c r="Y33">
        <v>3.0000000026280964</v>
      </c>
      <c r="Z33">
        <v>0</v>
      </c>
      <c r="AA33">
        <v>2.999999999804448</v>
      </c>
      <c r="AB33">
        <v>1.000000002071016</v>
      </c>
      <c r="AC33">
        <v>0</v>
      </c>
      <c r="AD33">
        <v>0</v>
      </c>
      <c r="AE33">
        <v>3.0000000005863554</v>
      </c>
      <c r="AF33">
        <v>1.9999999988953439</v>
      </c>
      <c r="AG33">
        <v>4.0000000002443645</v>
      </c>
      <c r="AH33">
        <v>3.9999999985047197</v>
      </c>
      <c r="AI33">
        <v>0</v>
      </c>
      <c r="AJ33">
        <v>2.000000001749096</v>
      </c>
      <c r="AK33">
        <v>1.9999999966251001</v>
      </c>
      <c r="AL33">
        <v>0</v>
      </c>
      <c r="AM33">
        <v>0</v>
      </c>
      <c r="AN33">
        <v>0</v>
      </c>
      <c r="AO33">
        <v>3.0000000015238499</v>
      </c>
      <c r="AP33">
        <v>1.0000000011288961</v>
      </c>
      <c r="AQ33">
        <v>4.9999999999418998</v>
      </c>
      <c r="AR33">
        <v>0.99999999779891402</v>
      </c>
      <c r="AS33">
        <v>0</v>
      </c>
      <c r="AT33">
        <v>0</v>
      </c>
      <c r="AU33">
        <v>2.999999998686504</v>
      </c>
      <c r="AV33">
        <v>0</v>
      </c>
      <c r="AW33">
        <v>1.9999999984654078</v>
      </c>
      <c r="AX33">
        <v>0</v>
      </c>
    </row>
    <row r="34" spans="1:50">
      <c r="B34" t="s">
        <v>124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1.9999999998695499</v>
      </c>
      <c r="Y34">
        <v>3.0000000026280964</v>
      </c>
      <c r="Z34">
        <v>0</v>
      </c>
      <c r="AA34">
        <v>1.9999999978410961</v>
      </c>
      <c r="AB34">
        <v>0</v>
      </c>
      <c r="AC34">
        <v>0</v>
      </c>
      <c r="AD34">
        <v>0</v>
      </c>
      <c r="AE34">
        <v>0</v>
      </c>
      <c r="AF34">
        <v>1.0000000028574241</v>
      </c>
      <c r="AG34">
        <v>0.99999999901736791</v>
      </c>
      <c r="AH34">
        <v>1.9999999992523598</v>
      </c>
      <c r="AI34">
        <v>0</v>
      </c>
      <c r="AJ34">
        <v>1.000000000874548</v>
      </c>
      <c r="AK34">
        <v>0</v>
      </c>
      <c r="AL34">
        <v>0</v>
      </c>
      <c r="AM34">
        <v>0</v>
      </c>
      <c r="AN34">
        <v>0</v>
      </c>
      <c r="AO34">
        <v>2.0000000010159003</v>
      </c>
      <c r="AP34">
        <v>0</v>
      </c>
      <c r="AQ34">
        <v>3.9999999999535198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</row>
    <row r="35" spans="1:50">
      <c r="B35" t="s">
        <v>127</v>
      </c>
      <c r="C35">
        <v>0</v>
      </c>
      <c r="D35">
        <v>0</v>
      </c>
      <c r="E35">
        <v>0</v>
      </c>
      <c r="F35">
        <v>0.99999999941153994</v>
      </c>
      <c r="G35">
        <v>0</v>
      </c>
      <c r="H35">
        <v>0</v>
      </c>
      <c r="I35">
        <v>0</v>
      </c>
      <c r="J35">
        <v>0</v>
      </c>
      <c r="K35">
        <v>0</v>
      </c>
      <c r="L35">
        <v>0.99999999735839995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0.99999999806137596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1.0000000001954521</v>
      </c>
      <c r="AF35">
        <v>0</v>
      </c>
      <c r="AG35">
        <v>0</v>
      </c>
      <c r="AH35">
        <v>1.0000000015398001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1.0000000005079501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</row>
    <row r="36" spans="1:50">
      <c r="B36" t="s">
        <v>139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1.00000000183936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</row>
    <row r="37" spans="1:50">
      <c r="B37" t="s">
        <v>140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1.000000000874548</v>
      </c>
      <c r="AK37">
        <v>1.0000000019692958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</row>
    <row r="38" spans="1:50">
      <c r="B38" t="s">
        <v>141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0.99999999998837996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</row>
    <row r="39" spans="1:50">
      <c r="B39" t="s">
        <v>228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2.00000000107985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</row>
    <row r="40" spans="1:50">
      <c r="B40" t="s">
        <v>229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2.0000000005508158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</row>
    <row r="41" spans="1:50">
      <c r="B41" t="s">
        <v>146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0.99999999901736791</v>
      </c>
      <c r="AH41">
        <v>1.0000000015398001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</row>
    <row r="42" spans="1:50">
      <c r="B42" t="s">
        <v>26</v>
      </c>
      <c r="C42">
        <v>0</v>
      </c>
      <c r="D42">
        <v>1.0000000005635121</v>
      </c>
      <c r="E42">
        <v>0</v>
      </c>
      <c r="F42">
        <v>0.99999999941153994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0.99999999698931197</v>
      </c>
      <c r="N42">
        <v>0</v>
      </c>
      <c r="O42">
        <v>0</v>
      </c>
      <c r="P42">
        <v>0</v>
      </c>
      <c r="Q42">
        <v>0.99999999647628401</v>
      </c>
      <c r="R42">
        <v>1.000000002016548</v>
      </c>
      <c r="S42">
        <v>0</v>
      </c>
      <c r="T42">
        <v>0</v>
      </c>
      <c r="U42">
        <v>0</v>
      </c>
      <c r="V42">
        <v>0</v>
      </c>
      <c r="W42">
        <v>0.99999999942092799</v>
      </c>
      <c r="X42">
        <v>0</v>
      </c>
      <c r="Y42">
        <v>0</v>
      </c>
      <c r="Z42">
        <v>0</v>
      </c>
      <c r="AA42">
        <v>1.0000000019633519</v>
      </c>
      <c r="AB42">
        <v>0</v>
      </c>
      <c r="AC42">
        <v>0</v>
      </c>
      <c r="AD42">
        <v>0</v>
      </c>
      <c r="AE42">
        <v>0</v>
      </c>
      <c r="AF42">
        <v>1.0000000028574241</v>
      </c>
      <c r="AG42">
        <v>0.99999999901736791</v>
      </c>
      <c r="AH42">
        <v>0</v>
      </c>
      <c r="AI42">
        <v>0</v>
      </c>
      <c r="AJ42">
        <v>0</v>
      </c>
      <c r="AK42">
        <v>1.0000000019692958</v>
      </c>
      <c r="AL42">
        <v>0</v>
      </c>
      <c r="AM42">
        <v>0</v>
      </c>
      <c r="AN42">
        <v>0</v>
      </c>
      <c r="AO42">
        <v>0</v>
      </c>
      <c r="AP42">
        <v>1.0000000011288961</v>
      </c>
      <c r="AQ42">
        <v>0</v>
      </c>
      <c r="AR42">
        <v>0</v>
      </c>
      <c r="AS42">
        <v>0</v>
      </c>
      <c r="AT42">
        <v>0</v>
      </c>
      <c r="AU42">
        <v>0.99999999851467192</v>
      </c>
      <c r="AV42">
        <v>0</v>
      </c>
      <c r="AW42">
        <v>0.99999999923270388</v>
      </c>
      <c r="AX42">
        <v>0</v>
      </c>
    </row>
    <row r="43" spans="1:50">
      <c r="B43" t="s">
        <v>151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0.99999999735839995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3.0000000015283899</v>
      </c>
      <c r="Y43">
        <v>0</v>
      </c>
      <c r="Z43">
        <v>0</v>
      </c>
      <c r="AA43">
        <v>0</v>
      </c>
      <c r="AB43">
        <v>1.000000002071016</v>
      </c>
      <c r="AC43">
        <v>0</v>
      </c>
      <c r="AD43">
        <v>0</v>
      </c>
      <c r="AE43">
        <v>2.0000000003909042</v>
      </c>
      <c r="AF43">
        <v>0</v>
      </c>
      <c r="AG43">
        <v>0.99999999901736791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0.99999999779891402</v>
      </c>
      <c r="AS43">
        <v>0</v>
      </c>
      <c r="AT43">
        <v>0</v>
      </c>
      <c r="AU43">
        <v>2.0000000001718319</v>
      </c>
      <c r="AV43">
        <v>0</v>
      </c>
      <c r="AW43">
        <v>0.99999999923270388</v>
      </c>
      <c r="AX43">
        <v>0</v>
      </c>
    </row>
    <row r="44" spans="1:50">
      <c r="B44" t="s">
        <v>230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2.0000000031992156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</row>
    <row r="45" spans="1:50">
      <c r="B45" t="s">
        <v>155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0.99999999647628401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</row>
    <row r="46" spans="1:50">
      <c r="B46" t="s">
        <v>157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0.99999999979242993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</row>
    <row r="47" spans="1:50">
      <c r="A47" t="s">
        <v>10</v>
      </c>
      <c r="C47">
        <v>3.9999999980283198</v>
      </c>
      <c r="D47">
        <v>1.0000000005635121</v>
      </c>
      <c r="E47">
        <v>4.9999999994202478</v>
      </c>
      <c r="F47">
        <v>0</v>
      </c>
      <c r="G47">
        <v>0.99999999783129589</v>
      </c>
      <c r="H47">
        <v>0</v>
      </c>
      <c r="I47">
        <v>1.9999999992219359</v>
      </c>
      <c r="J47">
        <v>1.9999999998596099</v>
      </c>
      <c r="K47">
        <v>0</v>
      </c>
      <c r="L47">
        <v>0</v>
      </c>
      <c r="M47">
        <v>0</v>
      </c>
      <c r="N47">
        <v>10.000000002614071</v>
      </c>
      <c r="O47">
        <v>0</v>
      </c>
      <c r="P47">
        <v>4.0000000000639941</v>
      </c>
      <c r="Q47">
        <v>0</v>
      </c>
      <c r="R47">
        <v>1.999999996986654</v>
      </c>
      <c r="S47">
        <v>0</v>
      </c>
      <c r="T47">
        <v>0</v>
      </c>
      <c r="U47">
        <v>2.999999999590802</v>
      </c>
      <c r="V47">
        <v>0.99999999806137596</v>
      </c>
      <c r="W47">
        <v>0</v>
      </c>
      <c r="X47">
        <v>0</v>
      </c>
      <c r="Y47">
        <v>2.0000000017520643</v>
      </c>
      <c r="Z47">
        <v>3.0000000019886119</v>
      </c>
      <c r="AA47">
        <v>0</v>
      </c>
      <c r="AB47">
        <v>1.000000002071016</v>
      </c>
      <c r="AC47">
        <v>3.0000000010490999</v>
      </c>
      <c r="AD47">
        <v>1.000000001095406</v>
      </c>
      <c r="AE47">
        <v>4.0000000007818084</v>
      </c>
      <c r="AF47">
        <v>0</v>
      </c>
      <c r="AG47">
        <v>0</v>
      </c>
      <c r="AH47">
        <v>3.9999999985047197</v>
      </c>
      <c r="AI47">
        <v>2.9999999979560519</v>
      </c>
      <c r="AJ47">
        <v>0</v>
      </c>
      <c r="AK47">
        <v>0</v>
      </c>
      <c r="AL47">
        <v>1.0000000000920601</v>
      </c>
      <c r="AM47">
        <v>1.9999999975393759</v>
      </c>
      <c r="AN47">
        <v>0</v>
      </c>
      <c r="AO47">
        <v>1.0000000005079501</v>
      </c>
      <c r="AP47">
        <v>1.0000000011288961</v>
      </c>
      <c r="AQ47">
        <v>0.99999999998837996</v>
      </c>
      <c r="AR47">
        <v>0</v>
      </c>
      <c r="AS47">
        <v>2.999999997930626</v>
      </c>
      <c r="AT47">
        <v>1.0000000000231439</v>
      </c>
      <c r="AU47">
        <v>0</v>
      </c>
      <c r="AV47">
        <v>0</v>
      </c>
      <c r="AW47">
        <v>0</v>
      </c>
      <c r="AX47">
        <v>0.99999999816225593</v>
      </c>
    </row>
    <row r="48" spans="1:50">
      <c r="B48" t="s">
        <v>162</v>
      </c>
      <c r="C48">
        <v>3.9999999980283198</v>
      </c>
      <c r="D48">
        <v>1.0000000005635121</v>
      </c>
      <c r="E48">
        <v>4.9999999994202478</v>
      </c>
      <c r="F48">
        <v>0</v>
      </c>
      <c r="G48">
        <v>0.99999999783129589</v>
      </c>
      <c r="H48">
        <v>0</v>
      </c>
      <c r="I48">
        <v>1.9999999992219359</v>
      </c>
      <c r="J48">
        <v>1.9999999998596099</v>
      </c>
      <c r="K48">
        <v>0</v>
      </c>
      <c r="L48">
        <v>0</v>
      </c>
      <c r="M48">
        <v>0</v>
      </c>
      <c r="N48">
        <v>10.000000002614071</v>
      </c>
      <c r="O48">
        <v>0</v>
      </c>
      <c r="P48">
        <v>4.0000000000639941</v>
      </c>
      <c r="Q48">
        <v>0</v>
      </c>
      <c r="R48">
        <v>1.999999996986654</v>
      </c>
      <c r="S48">
        <v>0</v>
      </c>
      <c r="T48">
        <v>0</v>
      </c>
      <c r="U48">
        <v>2.999999999590802</v>
      </c>
      <c r="V48">
        <v>0.99999999806137596</v>
      </c>
      <c r="W48">
        <v>0</v>
      </c>
      <c r="X48">
        <v>0</v>
      </c>
      <c r="Y48">
        <v>2.0000000017520643</v>
      </c>
      <c r="Z48">
        <v>3.0000000019886119</v>
      </c>
      <c r="AA48">
        <v>0</v>
      </c>
      <c r="AB48">
        <v>1.000000002071016</v>
      </c>
      <c r="AC48">
        <v>3.0000000010490999</v>
      </c>
      <c r="AD48">
        <v>1.000000001095406</v>
      </c>
      <c r="AE48">
        <v>4.0000000007818084</v>
      </c>
      <c r="AF48">
        <v>0</v>
      </c>
      <c r="AG48">
        <v>0</v>
      </c>
      <c r="AH48">
        <v>3.9999999985047197</v>
      </c>
      <c r="AI48">
        <v>2.9999999979560519</v>
      </c>
      <c r="AJ48">
        <v>0</v>
      </c>
      <c r="AK48">
        <v>0</v>
      </c>
      <c r="AL48">
        <v>1.0000000000920601</v>
      </c>
      <c r="AM48">
        <v>1.9999999975393759</v>
      </c>
      <c r="AN48">
        <v>0</v>
      </c>
      <c r="AO48">
        <v>1.0000000005079501</v>
      </c>
      <c r="AP48">
        <v>1.0000000011288961</v>
      </c>
      <c r="AQ48">
        <v>0.99999999998837996</v>
      </c>
      <c r="AR48">
        <v>0</v>
      </c>
      <c r="AS48">
        <v>2.999999997930626</v>
      </c>
      <c r="AT48">
        <v>1.0000000000231439</v>
      </c>
      <c r="AU48">
        <v>0</v>
      </c>
      <c r="AV48">
        <v>0</v>
      </c>
      <c r="AW48">
        <v>0</v>
      </c>
      <c r="AX48">
        <v>0.99999999816225593</v>
      </c>
    </row>
    <row r="49" spans="1:50">
      <c r="A49" t="s">
        <v>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2.0000000005508158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1.0000000000231439</v>
      </c>
      <c r="AU49">
        <v>0</v>
      </c>
      <c r="AV49">
        <v>0</v>
      </c>
      <c r="AW49">
        <v>0</v>
      </c>
      <c r="AX49">
        <v>0</v>
      </c>
    </row>
    <row r="50" spans="1:50">
      <c r="B50" t="s">
        <v>168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2.0000000005508158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1.0000000000231439</v>
      </c>
      <c r="AU50">
        <v>0</v>
      </c>
      <c r="AV50">
        <v>0</v>
      </c>
      <c r="AW50">
        <v>0</v>
      </c>
      <c r="AX50">
        <v>0</v>
      </c>
    </row>
    <row r="51" spans="1:50">
      <c r="A51" t="s">
        <v>3</v>
      </c>
      <c r="C51">
        <v>214.00000001128322</v>
      </c>
      <c r="D51">
        <v>306.99999998775456</v>
      </c>
      <c r="E51">
        <v>276.00000003311902</v>
      </c>
      <c r="F51">
        <v>88.000000023861006</v>
      </c>
      <c r="G51">
        <v>149.9999999987192</v>
      </c>
      <c r="H51">
        <v>345.00000003415238</v>
      </c>
      <c r="I51">
        <v>423.00000002039604</v>
      </c>
      <c r="J51">
        <v>366.00000000133775</v>
      </c>
      <c r="K51">
        <v>125.00000000510542</v>
      </c>
      <c r="L51">
        <v>316.00000002161278</v>
      </c>
      <c r="M51">
        <v>213.99999998664319</v>
      </c>
      <c r="N51">
        <v>107.99999999879157</v>
      </c>
      <c r="O51">
        <v>198.00000000565402</v>
      </c>
      <c r="P51">
        <v>74.000000030917363</v>
      </c>
      <c r="Q51">
        <v>195.00000001949917</v>
      </c>
      <c r="R51">
        <v>126.00000001450603</v>
      </c>
      <c r="S51">
        <v>505.00000002084363</v>
      </c>
      <c r="T51">
        <v>221.99999997942854</v>
      </c>
      <c r="U51">
        <v>187.0000000162658</v>
      </c>
      <c r="V51">
        <v>347.0000000134022</v>
      </c>
      <c r="W51">
        <v>230.00000001485816</v>
      </c>
      <c r="X51">
        <v>199.999999986955</v>
      </c>
      <c r="Y51">
        <v>299.99999997873152</v>
      </c>
      <c r="Z51">
        <v>151.9999999666621</v>
      </c>
      <c r="AA51">
        <v>142.99999999473576</v>
      </c>
      <c r="AB51">
        <v>294.9999999894531</v>
      </c>
      <c r="AC51">
        <v>130.99999997357702</v>
      </c>
      <c r="AD51">
        <v>112.99999998028333</v>
      </c>
      <c r="AE51">
        <v>347.99999997730106</v>
      </c>
      <c r="AF51">
        <v>174.99999998858641</v>
      </c>
      <c r="AG51">
        <v>235.000000019575</v>
      </c>
      <c r="AH51">
        <v>169.00000001145563</v>
      </c>
      <c r="AI51">
        <v>85.999999978544338</v>
      </c>
      <c r="AJ51">
        <v>136.99999999880293</v>
      </c>
      <c r="AK51">
        <v>155.00000001270121</v>
      </c>
      <c r="AL51">
        <v>183.00000002410721</v>
      </c>
      <c r="AM51">
        <v>259.00000002319075</v>
      </c>
      <c r="AN51">
        <v>123.999999998817</v>
      </c>
      <c r="AO51">
        <v>259.99999997712752</v>
      </c>
      <c r="AP51">
        <v>205.99999998183651</v>
      </c>
      <c r="AQ51">
        <v>205.00000002202594</v>
      </c>
      <c r="AR51">
        <v>198.9999999996742</v>
      </c>
      <c r="AS51">
        <v>135.00000000944033</v>
      </c>
      <c r="AT51">
        <v>303.00000000397222</v>
      </c>
      <c r="AU51">
        <v>205.00000000975658</v>
      </c>
      <c r="AV51">
        <v>207.99999998919799</v>
      </c>
      <c r="AW51">
        <v>149.00000000164178</v>
      </c>
      <c r="AX51">
        <v>184.99999998021175</v>
      </c>
    </row>
    <row r="52" spans="1:50">
      <c r="B52" t="s">
        <v>34</v>
      </c>
      <c r="C52">
        <v>0</v>
      </c>
      <c r="D52">
        <v>1.0000000005635121</v>
      </c>
      <c r="E52">
        <v>0</v>
      </c>
      <c r="F52">
        <v>0</v>
      </c>
      <c r="G52">
        <v>0</v>
      </c>
      <c r="H52">
        <v>0</v>
      </c>
      <c r="I52">
        <v>0</v>
      </c>
      <c r="J52">
        <v>1.000000002632722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1.9999999995848599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1.0000000029748399</v>
      </c>
      <c r="AA52">
        <v>0</v>
      </c>
      <c r="AB52">
        <v>1.000000002071016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1.0000000015398001</v>
      </c>
      <c r="AI52">
        <v>0</v>
      </c>
      <c r="AJ52">
        <v>0</v>
      </c>
      <c r="AK52">
        <v>0</v>
      </c>
      <c r="AL52">
        <v>1.0000000000920601</v>
      </c>
      <c r="AM52">
        <v>0</v>
      </c>
      <c r="AN52">
        <v>0</v>
      </c>
      <c r="AO52">
        <v>2.0000000010159003</v>
      </c>
      <c r="AP52">
        <v>0</v>
      </c>
      <c r="AQ52">
        <v>0</v>
      </c>
      <c r="AR52">
        <v>0</v>
      </c>
      <c r="AS52">
        <v>2.0000000031787364</v>
      </c>
      <c r="AT52">
        <v>0</v>
      </c>
      <c r="AU52">
        <v>0</v>
      </c>
      <c r="AV52">
        <v>0</v>
      </c>
      <c r="AW52">
        <v>0</v>
      </c>
      <c r="AX52">
        <v>0</v>
      </c>
    </row>
    <row r="53" spans="1:50">
      <c r="B53" t="s">
        <v>171</v>
      </c>
      <c r="C53">
        <v>2.0000000009932801</v>
      </c>
      <c r="D53">
        <v>2.0000000011270243</v>
      </c>
      <c r="E53">
        <v>0</v>
      </c>
      <c r="F53">
        <v>0</v>
      </c>
      <c r="G53">
        <v>2.0000000021430879</v>
      </c>
      <c r="H53">
        <v>0</v>
      </c>
      <c r="I53">
        <v>0</v>
      </c>
      <c r="J53">
        <v>1.9999999998596099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0.99999999647628401</v>
      </c>
      <c r="R53">
        <v>0</v>
      </c>
      <c r="S53">
        <v>1.9999999995848599</v>
      </c>
      <c r="T53">
        <v>0</v>
      </c>
      <c r="U53">
        <v>1.000000002062152</v>
      </c>
      <c r="V53">
        <v>0.99999999806137596</v>
      </c>
      <c r="W53">
        <v>0.99999999942092799</v>
      </c>
      <c r="X53">
        <v>0</v>
      </c>
      <c r="Y53">
        <v>0</v>
      </c>
      <c r="Z53">
        <v>1.0000000029748399</v>
      </c>
      <c r="AA53">
        <v>1.0000000019633519</v>
      </c>
      <c r="AB53">
        <v>0</v>
      </c>
      <c r="AC53">
        <v>0</v>
      </c>
      <c r="AD53">
        <v>1.000000001095406</v>
      </c>
      <c r="AE53">
        <v>1.0000000001954521</v>
      </c>
      <c r="AF53">
        <v>0</v>
      </c>
      <c r="AG53">
        <v>0</v>
      </c>
      <c r="AH53">
        <v>0</v>
      </c>
      <c r="AI53">
        <v>0</v>
      </c>
      <c r="AJ53">
        <v>1.000000000874548</v>
      </c>
      <c r="AK53">
        <v>0</v>
      </c>
      <c r="AL53">
        <v>1.0000000000920601</v>
      </c>
      <c r="AM53">
        <v>0</v>
      </c>
      <c r="AN53">
        <v>0</v>
      </c>
      <c r="AO53">
        <v>0</v>
      </c>
      <c r="AP53">
        <v>1.999999998213984</v>
      </c>
      <c r="AQ53">
        <v>0.99999999998837996</v>
      </c>
      <c r="AR53">
        <v>0</v>
      </c>
      <c r="AS53">
        <v>0</v>
      </c>
      <c r="AT53">
        <v>1.0000000000231439</v>
      </c>
      <c r="AU53">
        <v>0.99999999851467192</v>
      </c>
      <c r="AV53">
        <v>0</v>
      </c>
      <c r="AW53">
        <v>0</v>
      </c>
      <c r="AX53">
        <v>0</v>
      </c>
    </row>
    <row r="54" spans="1:50">
      <c r="B54" t="s">
        <v>173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1.000000002632722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1.000000002062152</v>
      </c>
      <c r="V54">
        <v>0.99999999806137596</v>
      </c>
      <c r="W54">
        <v>0.99999999942092799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1.9999999980347358</v>
      </c>
      <c r="AH54">
        <v>0</v>
      </c>
      <c r="AI54">
        <v>0</v>
      </c>
      <c r="AJ54">
        <v>2.9999999984508801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1.0000000011288961</v>
      </c>
      <c r="AQ54">
        <v>0</v>
      </c>
      <c r="AR54">
        <v>3.9999999971914142</v>
      </c>
      <c r="AS54">
        <v>0</v>
      </c>
      <c r="AT54">
        <v>0</v>
      </c>
      <c r="AU54">
        <v>0</v>
      </c>
      <c r="AV54">
        <v>1.00000000343454</v>
      </c>
      <c r="AW54">
        <v>0</v>
      </c>
      <c r="AX54">
        <v>0</v>
      </c>
    </row>
    <row r="55" spans="1:50">
      <c r="B55" t="s">
        <v>31</v>
      </c>
      <c r="C55">
        <v>52.999999994655994</v>
      </c>
      <c r="D55">
        <v>61.999999982010998</v>
      </c>
      <c r="E55">
        <v>19.999999997680991</v>
      </c>
      <c r="F55">
        <v>12.000000000503027</v>
      </c>
      <c r="G55">
        <v>20.999999999820691</v>
      </c>
      <c r="H55">
        <v>107.00000000336196</v>
      </c>
      <c r="I55">
        <v>77.000000007927198</v>
      </c>
      <c r="J55">
        <v>27.999999998034539</v>
      </c>
      <c r="K55">
        <v>19.000000003266145</v>
      </c>
      <c r="L55">
        <v>73.000000021252802</v>
      </c>
      <c r="M55">
        <v>23.000000003048285</v>
      </c>
      <c r="N55">
        <v>14.999999997230104</v>
      </c>
      <c r="O55">
        <v>13.999999999770399</v>
      </c>
      <c r="P55">
        <v>9.000000001795847</v>
      </c>
      <c r="Q55">
        <v>28.000000000263281</v>
      </c>
      <c r="R55">
        <v>26.000000003105153</v>
      </c>
      <c r="S55">
        <v>249.00000002371493</v>
      </c>
      <c r="T55">
        <v>29.000000000303487</v>
      </c>
      <c r="U55">
        <v>17.999999997544812</v>
      </c>
      <c r="V55">
        <v>48.000000002099263</v>
      </c>
      <c r="W55">
        <v>23.000000001485812</v>
      </c>
      <c r="X55">
        <v>35.999999997651905</v>
      </c>
      <c r="Y55">
        <v>48.000000002278604</v>
      </c>
      <c r="Z55">
        <v>12.00000000101854</v>
      </c>
      <c r="AA55">
        <v>10.99999999725444</v>
      </c>
      <c r="AB55">
        <v>23.00000000028124</v>
      </c>
      <c r="AC55">
        <v>24.000000001826098</v>
      </c>
      <c r="AD55">
        <v>3.000000003286218</v>
      </c>
      <c r="AE55">
        <v>39.000000001952856</v>
      </c>
      <c r="AF55">
        <v>17.00000000083968</v>
      </c>
      <c r="AG55">
        <v>25.999999999500922</v>
      </c>
      <c r="AH55">
        <v>5.0000000000445199</v>
      </c>
      <c r="AI55">
        <v>8.0000000007390568</v>
      </c>
      <c r="AJ55">
        <v>16.000000001474476</v>
      </c>
      <c r="AK55">
        <v>17.999999998879868</v>
      </c>
      <c r="AL55">
        <v>9.0000000008285408</v>
      </c>
      <c r="AM55">
        <v>35.000000000347526</v>
      </c>
      <c r="AN55">
        <v>14.0000000004702</v>
      </c>
      <c r="AO55">
        <v>33.000000001268404</v>
      </c>
      <c r="AP55">
        <v>18.000000000101085</v>
      </c>
      <c r="AQ55">
        <v>42.999999999500339</v>
      </c>
      <c r="AR55">
        <v>24.999999998934673</v>
      </c>
      <c r="AS55">
        <v>22.000000000778709</v>
      </c>
      <c r="AT55">
        <v>44.000000007099118</v>
      </c>
      <c r="AU55">
        <v>33.999999993493681</v>
      </c>
      <c r="AV55">
        <v>31.999999999550838</v>
      </c>
      <c r="AW55">
        <v>8.9999999983656487</v>
      </c>
      <c r="AX55">
        <v>30.999999997920405</v>
      </c>
    </row>
    <row r="56" spans="1:50">
      <c r="B56" t="s">
        <v>27</v>
      </c>
      <c r="C56">
        <v>0</v>
      </c>
      <c r="D56">
        <v>0</v>
      </c>
      <c r="E56">
        <v>2.000000001124794</v>
      </c>
      <c r="F56">
        <v>0</v>
      </c>
      <c r="G56">
        <v>0</v>
      </c>
      <c r="H56">
        <v>0</v>
      </c>
      <c r="I56">
        <v>1.00000000183936</v>
      </c>
      <c r="J56">
        <v>0</v>
      </c>
      <c r="K56">
        <v>0</v>
      </c>
      <c r="L56">
        <v>0</v>
      </c>
      <c r="M56">
        <v>6.9999999986417603</v>
      </c>
      <c r="N56">
        <v>0</v>
      </c>
      <c r="O56">
        <v>13.999999999770399</v>
      </c>
      <c r="P56">
        <v>0</v>
      </c>
      <c r="Q56">
        <v>0.99999999647628401</v>
      </c>
      <c r="R56">
        <v>0</v>
      </c>
      <c r="S56">
        <v>1.9999999995848599</v>
      </c>
      <c r="T56">
        <v>0</v>
      </c>
      <c r="U56">
        <v>0</v>
      </c>
      <c r="V56">
        <v>0</v>
      </c>
      <c r="W56">
        <v>0</v>
      </c>
      <c r="X56">
        <v>0</v>
      </c>
      <c r="Y56">
        <v>1.0000000008760321</v>
      </c>
      <c r="Z56">
        <v>0</v>
      </c>
      <c r="AA56">
        <v>0</v>
      </c>
      <c r="AB56">
        <v>1.000000002071016</v>
      </c>
      <c r="AC56">
        <v>0</v>
      </c>
      <c r="AD56">
        <v>1.000000001095406</v>
      </c>
      <c r="AE56">
        <v>3.0000000005863554</v>
      </c>
      <c r="AF56">
        <v>1.9999999988953439</v>
      </c>
      <c r="AG56">
        <v>0.99999999901736791</v>
      </c>
      <c r="AH56">
        <v>0</v>
      </c>
      <c r="AI56">
        <v>3.999999997274736</v>
      </c>
      <c r="AJ56">
        <v>2.000000001749096</v>
      </c>
      <c r="AK56">
        <v>0</v>
      </c>
      <c r="AL56">
        <v>0</v>
      </c>
      <c r="AM56">
        <v>0.99999999876968793</v>
      </c>
      <c r="AN56">
        <v>0</v>
      </c>
      <c r="AO56">
        <v>0</v>
      </c>
      <c r="AP56">
        <v>0</v>
      </c>
      <c r="AQ56">
        <v>0</v>
      </c>
      <c r="AR56">
        <v>2.9999999993925002</v>
      </c>
      <c r="AS56">
        <v>0</v>
      </c>
      <c r="AT56">
        <v>1.0000000000231439</v>
      </c>
      <c r="AU56">
        <v>0</v>
      </c>
      <c r="AV56">
        <v>0</v>
      </c>
      <c r="AW56">
        <v>0</v>
      </c>
      <c r="AX56">
        <v>0</v>
      </c>
    </row>
    <row r="57" spans="1:50">
      <c r="B57" t="s">
        <v>174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9.9999999979243004</v>
      </c>
      <c r="T57">
        <v>0</v>
      </c>
      <c r="U57">
        <v>0</v>
      </c>
      <c r="V57">
        <v>0</v>
      </c>
      <c r="W57">
        <v>0</v>
      </c>
      <c r="X57">
        <v>0</v>
      </c>
      <c r="Y57">
        <v>2.0000000017520643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2.0000000003909042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1.9999999975393759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</row>
    <row r="58" spans="1:50">
      <c r="B58" t="s">
        <v>175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1.0000000016588402</v>
      </c>
      <c r="Y58">
        <v>1.0000000008760321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</row>
    <row r="59" spans="1:50">
      <c r="B59" t="s">
        <v>179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1.9999999998596099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3.9999999978225662</v>
      </c>
      <c r="Z59">
        <v>0</v>
      </c>
      <c r="AA59">
        <v>0</v>
      </c>
      <c r="AB59">
        <v>0</v>
      </c>
      <c r="AC59">
        <v>4.0000000013988002</v>
      </c>
      <c r="AD59">
        <v>0</v>
      </c>
      <c r="AE59">
        <v>9.0000000017590693</v>
      </c>
      <c r="AF59">
        <v>0</v>
      </c>
      <c r="AG59">
        <v>1.9999999980347358</v>
      </c>
      <c r="AH59">
        <v>0</v>
      </c>
      <c r="AI59">
        <v>0</v>
      </c>
      <c r="AJ59">
        <v>0</v>
      </c>
      <c r="AK59">
        <v>0</v>
      </c>
      <c r="AL59">
        <v>4.0000000003682405</v>
      </c>
      <c r="AM59">
        <v>4.0000000005048078</v>
      </c>
      <c r="AN59">
        <v>0</v>
      </c>
      <c r="AO59">
        <v>0</v>
      </c>
      <c r="AP59">
        <v>1.999999998213984</v>
      </c>
      <c r="AQ59">
        <v>9.9999999998837996</v>
      </c>
      <c r="AR59">
        <v>0</v>
      </c>
      <c r="AS59">
        <v>0</v>
      </c>
      <c r="AT59">
        <v>0</v>
      </c>
      <c r="AU59">
        <v>0</v>
      </c>
      <c r="AV59">
        <v>1.9999999989866197</v>
      </c>
      <c r="AW59">
        <v>6.0000000006675362</v>
      </c>
      <c r="AX59">
        <v>0</v>
      </c>
    </row>
    <row r="60" spans="1:50">
      <c r="B60" t="s">
        <v>29</v>
      </c>
      <c r="C60">
        <v>10.000000001008161</v>
      </c>
      <c r="D60">
        <v>4.9999999984069987</v>
      </c>
      <c r="E60">
        <v>9.9999999988404955</v>
      </c>
      <c r="F60">
        <v>2.9999999982346197</v>
      </c>
      <c r="G60">
        <v>2.0000000021430879</v>
      </c>
      <c r="H60">
        <v>8.0000000031311274</v>
      </c>
      <c r="I60">
        <v>20.000000001132928</v>
      </c>
      <c r="J60">
        <v>15.999999998876879</v>
      </c>
      <c r="K60">
        <v>1.9999999992516457</v>
      </c>
      <c r="L60">
        <v>6.0000000002071197</v>
      </c>
      <c r="M60">
        <v>11.999999996732704</v>
      </c>
      <c r="N60">
        <v>6.0000000029066438</v>
      </c>
      <c r="O60">
        <v>6.0000000032395508</v>
      </c>
      <c r="P60">
        <v>1.9999999967282778</v>
      </c>
      <c r="Q60">
        <v>4.9999999965138953</v>
      </c>
      <c r="R60">
        <v>4.0000000010197505</v>
      </c>
      <c r="S60">
        <v>18.000000001290395</v>
      </c>
      <c r="T60">
        <v>9.9999999984087449</v>
      </c>
      <c r="U60">
        <v>11.999999998363208</v>
      </c>
      <c r="V60">
        <v>13.999999997899582</v>
      </c>
      <c r="W60">
        <v>8.0000000003022471</v>
      </c>
      <c r="X60">
        <v>5.9999999996086499</v>
      </c>
      <c r="Y60">
        <v>17.99999999872389</v>
      </c>
      <c r="Z60">
        <v>3.999999998027544</v>
      </c>
      <c r="AA60">
        <v>2.999999999804448</v>
      </c>
      <c r="AB60">
        <v>13.999999999399144</v>
      </c>
      <c r="AC60">
        <v>6.0000000020981998</v>
      </c>
      <c r="AD60">
        <v>3.9999999968291213</v>
      </c>
      <c r="AE60">
        <v>21.999999998630177</v>
      </c>
      <c r="AF60">
        <v>5.9999999966860322</v>
      </c>
      <c r="AG60">
        <v>18.999999998029558</v>
      </c>
      <c r="AH60">
        <v>8.0000000008366801</v>
      </c>
      <c r="AI60">
        <v>3.999999997274736</v>
      </c>
      <c r="AJ60">
        <v>6.0000000010745236</v>
      </c>
      <c r="AK60">
        <v>4.0000000005636922</v>
      </c>
      <c r="AL60">
        <v>7.0000000006444205</v>
      </c>
      <c r="AM60">
        <v>14.99999999782349</v>
      </c>
      <c r="AN60">
        <v>3.9999999983518002</v>
      </c>
      <c r="AO60">
        <v>14.000000001946651</v>
      </c>
      <c r="AP60">
        <v>8.000000000943551</v>
      </c>
      <c r="AQ60">
        <v>7.9999999999070397</v>
      </c>
      <c r="AR60">
        <v>8.9999999981775005</v>
      </c>
      <c r="AS60">
        <v>6.9999999974506197</v>
      </c>
      <c r="AT60">
        <v>9.0000000002082956</v>
      </c>
      <c r="AU60">
        <v>4.0000000003436638</v>
      </c>
      <c r="AV60">
        <v>5.9999999969598603</v>
      </c>
      <c r="AW60">
        <v>6.0000000006675362</v>
      </c>
      <c r="AX60">
        <v>2.9999999990609738</v>
      </c>
    </row>
    <row r="61" spans="1:50">
      <c r="B61" t="s">
        <v>33</v>
      </c>
      <c r="C61">
        <v>3.9999999980283198</v>
      </c>
      <c r="D61">
        <v>2.0000000011270243</v>
      </c>
      <c r="E61">
        <v>0.9999999971706599</v>
      </c>
      <c r="F61">
        <v>0.99999999941153994</v>
      </c>
      <c r="G61">
        <v>0</v>
      </c>
      <c r="H61">
        <v>0</v>
      </c>
      <c r="I61">
        <v>1.00000000183936</v>
      </c>
      <c r="J61">
        <v>0</v>
      </c>
      <c r="K61">
        <v>1.0000000030843261</v>
      </c>
      <c r="L61">
        <v>0</v>
      </c>
      <c r="M61">
        <v>4.999999998090944</v>
      </c>
      <c r="N61">
        <v>0</v>
      </c>
      <c r="O61">
        <v>2.9999999977254999</v>
      </c>
      <c r="P61">
        <v>0</v>
      </c>
      <c r="Q61">
        <v>0.99999999647628401</v>
      </c>
      <c r="R61">
        <v>1.000000002016548</v>
      </c>
      <c r="S61">
        <v>5.9999999987545802</v>
      </c>
      <c r="T61">
        <v>1.000000001070408</v>
      </c>
      <c r="U61">
        <v>1.000000002062152</v>
      </c>
      <c r="V61">
        <v>4.0000000022616318</v>
      </c>
      <c r="W61">
        <v>0</v>
      </c>
      <c r="X61">
        <v>1.0000000016588402</v>
      </c>
      <c r="Y61">
        <v>5.9999999995746292</v>
      </c>
      <c r="Z61">
        <v>3.0000000019886119</v>
      </c>
      <c r="AA61">
        <v>4.0000000017678001</v>
      </c>
      <c r="AB61">
        <v>1.000000002071016</v>
      </c>
      <c r="AC61">
        <v>2.0000000006994001</v>
      </c>
      <c r="AD61">
        <v>0</v>
      </c>
      <c r="AE61">
        <v>12.000000002345422</v>
      </c>
      <c r="AF61">
        <v>0</v>
      </c>
      <c r="AG61">
        <v>4.0000000002443645</v>
      </c>
      <c r="AH61">
        <v>1.9999999992523598</v>
      </c>
      <c r="AI61">
        <v>0</v>
      </c>
      <c r="AJ61">
        <v>2.000000001749096</v>
      </c>
      <c r="AK61">
        <v>1.0000000019692958</v>
      </c>
      <c r="AL61">
        <v>2.0000000001841203</v>
      </c>
      <c r="AM61">
        <v>4.9999999992744959</v>
      </c>
      <c r="AN61">
        <v>3.9999999983518002</v>
      </c>
      <c r="AO61">
        <v>0</v>
      </c>
      <c r="AP61">
        <v>4.0000000004717755</v>
      </c>
      <c r="AQ61">
        <v>1.9999999999767599</v>
      </c>
      <c r="AR61">
        <v>2.0000000015935862</v>
      </c>
      <c r="AS61">
        <v>2.0000000031787364</v>
      </c>
      <c r="AT61">
        <v>2.0000000000462879</v>
      </c>
      <c r="AU61">
        <v>0</v>
      </c>
      <c r="AV61">
        <v>1.9999999989866197</v>
      </c>
      <c r="AW61">
        <v>0</v>
      </c>
      <c r="AX61">
        <v>0</v>
      </c>
    </row>
    <row r="62" spans="1:50">
      <c r="B62" t="s">
        <v>22</v>
      </c>
      <c r="C62">
        <v>20.999999998554721</v>
      </c>
      <c r="D62">
        <v>47.999999991764078</v>
      </c>
      <c r="E62">
        <v>35.99999999989587</v>
      </c>
      <c r="F62">
        <v>20.000000003359894</v>
      </c>
      <c r="G62">
        <v>53.000000001707612</v>
      </c>
      <c r="H62">
        <v>27.000000001396874</v>
      </c>
      <c r="I62">
        <v>44.99999999363552</v>
      </c>
      <c r="J62">
        <v>17.000000001509605</v>
      </c>
      <c r="K62">
        <v>32.999999998027668</v>
      </c>
      <c r="L62">
        <v>42.999999998808242</v>
      </c>
      <c r="M62">
        <v>78.999999998754561</v>
      </c>
      <c r="N62">
        <v>38.000000000566075</v>
      </c>
      <c r="O62">
        <v>62.000000002321144</v>
      </c>
      <c r="P62">
        <v>18.999999998652111</v>
      </c>
      <c r="Q62">
        <v>48.999999996927627</v>
      </c>
      <c r="R62">
        <v>40.999999998121162</v>
      </c>
      <c r="S62">
        <v>43.000000001127809</v>
      </c>
      <c r="T62">
        <v>44.999999998987022</v>
      </c>
      <c r="U62">
        <v>49.000000002110639</v>
      </c>
      <c r="V62">
        <v>60.999999986913288</v>
      </c>
      <c r="W62">
        <v>65.000000011708551</v>
      </c>
      <c r="X62">
        <v>51.999999996608302</v>
      </c>
      <c r="Y62">
        <v>52.000000000101167</v>
      </c>
      <c r="Z62">
        <v>40.000000001083166</v>
      </c>
      <c r="AA62">
        <v>53.00000000060232</v>
      </c>
      <c r="AB62">
        <v>35.000000001457373</v>
      </c>
      <c r="AC62">
        <v>10.99999999728</v>
      </c>
      <c r="AD62">
        <v>24.999999997175141</v>
      </c>
      <c r="AE62">
        <v>55.999999999605784</v>
      </c>
      <c r="AF62">
        <v>48.999999996804192</v>
      </c>
      <c r="AG62">
        <v>65.000000019626754</v>
      </c>
      <c r="AH62">
        <v>36.999999999563997</v>
      </c>
      <c r="AI62">
        <v>24.000000002217174</v>
      </c>
      <c r="AJ62">
        <v>27.999999999450761</v>
      </c>
      <c r="AK62">
        <v>12.99999999634688</v>
      </c>
      <c r="AL62">
        <v>41.999999996606299</v>
      </c>
      <c r="AM62">
        <v>44.99999999889652</v>
      </c>
      <c r="AN62">
        <v>47.9999999989383</v>
      </c>
      <c r="AO62">
        <v>72.999999990598496</v>
      </c>
      <c r="AP62">
        <v>52.999999995130558</v>
      </c>
      <c r="AQ62">
        <v>14.9999999998257</v>
      </c>
      <c r="AR62">
        <v>21.999999999542172</v>
      </c>
      <c r="AS62">
        <v>16.999999999669342</v>
      </c>
      <c r="AT62">
        <v>80.000000001851518</v>
      </c>
      <c r="AU62">
        <v>29.999999999434994</v>
      </c>
      <c r="AV62">
        <v>15.999999999775419</v>
      </c>
      <c r="AW62">
        <v>15.999999998265888</v>
      </c>
      <c r="AX62">
        <v>51.000000016055999</v>
      </c>
    </row>
    <row r="63" spans="1:50">
      <c r="B63" t="s">
        <v>19</v>
      </c>
      <c r="C63">
        <v>20.999999998554721</v>
      </c>
      <c r="D63">
        <v>33.000000000953648</v>
      </c>
      <c r="E63">
        <v>35.99999999989587</v>
      </c>
      <c r="F63">
        <v>7.0000000034453285</v>
      </c>
      <c r="G63">
        <v>12.999999997728832</v>
      </c>
      <c r="H63">
        <v>22.999999999831306</v>
      </c>
      <c r="I63">
        <v>42.999999998870372</v>
      </c>
      <c r="J63">
        <v>64.999999981922741</v>
      </c>
      <c r="K63">
        <v>7.9999999970065829</v>
      </c>
      <c r="L63">
        <v>30.999999998393996</v>
      </c>
      <c r="M63">
        <v>11.999999996732704</v>
      </c>
      <c r="N63">
        <v>10.000000002614071</v>
      </c>
      <c r="O63">
        <v>13.999999999770399</v>
      </c>
      <c r="P63">
        <v>8.0000000001279883</v>
      </c>
      <c r="Q63">
        <v>10.00000000009403</v>
      </c>
      <c r="R63">
        <v>15.999999997032559</v>
      </c>
      <c r="S63">
        <v>24.000000000044981</v>
      </c>
      <c r="T63">
        <v>21.999999998958305</v>
      </c>
      <c r="U63">
        <v>23.00000000125992</v>
      </c>
      <c r="V63">
        <v>38.999999999514621</v>
      </c>
      <c r="W63">
        <v>19.99999999828821</v>
      </c>
      <c r="X63">
        <v>17.999999998825952</v>
      </c>
      <c r="Y63">
        <v>27.000000000926619</v>
      </c>
      <c r="Z63">
        <v>15.999999999046086</v>
      </c>
      <c r="AA63">
        <v>13.999999997058888</v>
      </c>
      <c r="AB63">
        <v>35.999999997609372</v>
      </c>
      <c r="AC63">
        <v>17.999999999727901</v>
      </c>
      <c r="AD63">
        <v>11.999999998039868</v>
      </c>
      <c r="AE63">
        <v>42.000000002539217</v>
      </c>
      <c r="AF63">
        <v>17.00000000083968</v>
      </c>
      <c r="AG63">
        <v>21.000000000239186</v>
      </c>
      <c r="AH63">
        <v>16.00000000167336</v>
      </c>
      <c r="AI63">
        <v>9.0000000000577423</v>
      </c>
      <c r="AJ63">
        <v>12.999999998850832</v>
      </c>
      <c r="AK63">
        <v>21.99999999944356</v>
      </c>
      <c r="AL63">
        <v>20.000000001841197</v>
      </c>
      <c r="AM63">
        <v>18.999999998328299</v>
      </c>
      <c r="AN63">
        <v>14.0000000004702</v>
      </c>
      <c r="AO63">
        <v>26.999999998220702</v>
      </c>
      <c r="AP63">
        <v>23.999999998786848</v>
      </c>
      <c r="AQ63">
        <v>14.9999999998257</v>
      </c>
      <c r="AR63">
        <v>19.000000000149676</v>
      </c>
      <c r="AS63">
        <v>15.000000003328084</v>
      </c>
      <c r="AT63">
        <v>21.000000000486025</v>
      </c>
      <c r="AU63">
        <v>19.999999998575834</v>
      </c>
      <c r="AV63">
        <v>33.000000002985381</v>
      </c>
      <c r="AW63">
        <v>20.999999999700719</v>
      </c>
      <c r="AX63">
        <v>22.999999998899739</v>
      </c>
    </row>
    <row r="64" spans="1:50">
      <c r="B64" t="s">
        <v>20</v>
      </c>
      <c r="C64">
        <v>103.000000019488</v>
      </c>
      <c r="D64">
        <v>153.99999998092736</v>
      </c>
      <c r="E64">
        <v>170.99999999102604</v>
      </c>
      <c r="F64">
        <v>45.000000003777487</v>
      </c>
      <c r="G64">
        <v>59.000000001656382</v>
      </c>
      <c r="H64">
        <v>180.00000003376763</v>
      </c>
      <c r="I64">
        <v>235.99999998841056</v>
      </c>
      <c r="J64">
        <v>234.00000001060354</v>
      </c>
      <c r="K64">
        <v>61.999999997552045</v>
      </c>
      <c r="L64">
        <v>162.99999999759842</v>
      </c>
      <c r="M64">
        <v>75.999999994642238</v>
      </c>
      <c r="N64">
        <v>39.000000002165677</v>
      </c>
      <c r="O64">
        <v>84.999999987479498</v>
      </c>
      <c r="P64">
        <v>36.000000000575945</v>
      </c>
      <c r="Q64">
        <v>100.00000000094029</v>
      </c>
      <c r="R64">
        <v>37.999999999117961</v>
      </c>
      <c r="S64">
        <v>148.99999999420535</v>
      </c>
      <c r="T64">
        <v>115.00000000014356</v>
      </c>
      <c r="U64">
        <v>81.999999997609464</v>
      </c>
      <c r="V64">
        <v>178.99999999854273</v>
      </c>
      <c r="W64">
        <v>112.00000001410112</v>
      </c>
      <c r="X64">
        <v>86.0000000116313</v>
      </c>
      <c r="Y64">
        <v>140.99999997579991</v>
      </c>
      <c r="Z64">
        <v>75.000000015035752</v>
      </c>
      <c r="AA64">
        <v>57.000000002370122</v>
      </c>
      <c r="AB64">
        <v>184.00000000224992</v>
      </c>
      <c r="AC64">
        <v>65.999999983679999</v>
      </c>
      <c r="AD64">
        <v>66.999999997867192</v>
      </c>
      <c r="AE64">
        <v>162.00000000898416</v>
      </c>
      <c r="AF64">
        <v>84.00000000816047</v>
      </c>
      <c r="AG64">
        <v>94.999999990147799</v>
      </c>
      <c r="AH64">
        <v>100.00000000089041</v>
      </c>
      <c r="AI64">
        <v>36.999999999549651</v>
      </c>
      <c r="AJ64">
        <v>66.000000007647003</v>
      </c>
      <c r="AK64">
        <v>97.000000000870912</v>
      </c>
      <c r="AL64">
        <v>97.000000001669605</v>
      </c>
      <c r="AM64">
        <v>133.00000000457626</v>
      </c>
      <c r="AN64">
        <v>40.000000002234707</v>
      </c>
      <c r="AO64">
        <v>110.99999998924199</v>
      </c>
      <c r="AP64">
        <v>93.999999992889599</v>
      </c>
      <c r="AQ64">
        <v>111.00000002311825</v>
      </c>
      <c r="AR64">
        <v>115.00000001668423</v>
      </c>
      <c r="AS64">
        <v>69.999999974506196</v>
      </c>
      <c r="AT64">
        <v>143.00000000026921</v>
      </c>
      <c r="AU64">
        <v>116.00000000368128</v>
      </c>
      <c r="AV64">
        <v>115.99999997275381</v>
      </c>
      <c r="AW64">
        <v>91.000000025059691</v>
      </c>
      <c r="AX64">
        <v>74.999999999395385</v>
      </c>
    </row>
    <row r="65" spans="1:50">
      <c r="B65" t="s">
        <v>184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2.0000000000462879</v>
      </c>
      <c r="AU65">
        <v>0</v>
      </c>
      <c r="AV65">
        <v>0</v>
      </c>
      <c r="AW65">
        <v>0</v>
      </c>
      <c r="AX65">
        <v>2.000000000898718</v>
      </c>
    </row>
    <row r="66" spans="1:50">
      <c r="A66" t="s">
        <v>9</v>
      </c>
      <c r="C66">
        <v>2.0000000009932801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2.9999999974274401</v>
      </c>
      <c r="M66">
        <v>0</v>
      </c>
      <c r="N66">
        <v>0</v>
      </c>
      <c r="O66">
        <v>0</v>
      </c>
      <c r="P66">
        <v>0</v>
      </c>
      <c r="Q66">
        <v>0</v>
      </c>
      <c r="R66">
        <v>1.000000002016548</v>
      </c>
      <c r="S66">
        <v>0</v>
      </c>
      <c r="T66">
        <v>0</v>
      </c>
      <c r="U66">
        <v>1.000000002062152</v>
      </c>
      <c r="V66">
        <v>2.999999999192192</v>
      </c>
      <c r="W66">
        <v>0</v>
      </c>
      <c r="X66">
        <v>1.9999999998695499</v>
      </c>
      <c r="Y66">
        <v>2.0000000017520643</v>
      </c>
      <c r="Z66">
        <v>0</v>
      </c>
      <c r="AA66">
        <v>4.9999999976455438</v>
      </c>
      <c r="AB66">
        <v>1.000000002071016</v>
      </c>
      <c r="AC66">
        <v>0</v>
      </c>
      <c r="AD66">
        <v>0</v>
      </c>
      <c r="AE66">
        <v>1.0000000001954521</v>
      </c>
      <c r="AF66">
        <v>1.0000000028574241</v>
      </c>
      <c r="AG66">
        <v>0.99999999901736791</v>
      </c>
      <c r="AH66">
        <v>1.0000000015398001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1.0000000005079501</v>
      </c>
      <c r="AP66">
        <v>1.0000000011288961</v>
      </c>
      <c r="AQ66">
        <v>2.9999999999651403</v>
      </c>
      <c r="AR66">
        <v>0</v>
      </c>
      <c r="AS66">
        <v>0</v>
      </c>
      <c r="AT66">
        <v>1.0000000000231439</v>
      </c>
      <c r="AU66">
        <v>2.0000000001718319</v>
      </c>
      <c r="AV66">
        <v>0</v>
      </c>
      <c r="AW66">
        <v>0</v>
      </c>
      <c r="AX66">
        <v>0</v>
      </c>
    </row>
    <row r="67" spans="1:50">
      <c r="B67" t="s">
        <v>35</v>
      </c>
      <c r="C67">
        <v>2.0000000009932801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2.9999999974274401</v>
      </c>
      <c r="M67">
        <v>0</v>
      </c>
      <c r="N67">
        <v>0</v>
      </c>
      <c r="O67">
        <v>0</v>
      </c>
      <c r="P67">
        <v>0</v>
      </c>
      <c r="Q67">
        <v>0</v>
      </c>
      <c r="R67">
        <v>1.000000002016548</v>
      </c>
      <c r="S67">
        <v>0</v>
      </c>
      <c r="T67">
        <v>0</v>
      </c>
      <c r="U67">
        <v>1.000000002062152</v>
      </c>
      <c r="V67">
        <v>2.0000000011308159</v>
      </c>
      <c r="W67">
        <v>0</v>
      </c>
      <c r="X67">
        <v>1.9999999998695499</v>
      </c>
      <c r="Y67">
        <v>2.0000000017520643</v>
      </c>
      <c r="Z67">
        <v>0</v>
      </c>
      <c r="AA67">
        <v>4.9999999976455438</v>
      </c>
      <c r="AB67">
        <v>1.000000002071016</v>
      </c>
      <c r="AC67">
        <v>0</v>
      </c>
      <c r="AD67">
        <v>0</v>
      </c>
      <c r="AE67">
        <v>1.0000000001954521</v>
      </c>
      <c r="AF67">
        <v>1.0000000028574241</v>
      </c>
      <c r="AG67">
        <v>0.99999999901736791</v>
      </c>
      <c r="AH67">
        <v>1.0000000015398001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1.0000000005079501</v>
      </c>
      <c r="AP67">
        <v>1.0000000011288961</v>
      </c>
      <c r="AQ67">
        <v>2.9999999999651403</v>
      </c>
      <c r="AR67">
        <v>0</v>
      </c>
      <c r="AS67">
        <v>0</v>
      </c>
      <c r="AT67">
        <v>1.0000000000231439</v>
      </c>
      <c r="AU67">
        <v>2.0000000001718319</v>
      </c>
      <c r="AV67">
        <v>0</v>
      </c>
      <c r="AW67">
        <v>0</v>
      </c>
      <c r="AX67">
        <v>0</v>
      </c>
    </row>
    <row r="68" spans="1:50">
      <c r="B68" t="s">
        <v>21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0.99999999806137596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</row>
    <row r="69" spans="1:50">
      <c r="A69" t="s">
        <v>5</v>
      </c>
      <c r="C69">
        <v>1.0000000004966401</v>
      </c>
      <c r="D69">
        <v>2.0000000011270243</v>
      </c>
      <c r="E69">
        <v>0.9999999971706599</v>
      </c>
      <c r="F69">
        <v>0</v>
      </c>
      <c r="G69">
        <v>0</v>
      </c>
      <c r="H69">
        <v>0</v>
      </c>
      <c r="I69">
        <v>0</v>
      </c>
      <c r="J69">
        <v>0</v>
      </c>
      <c r="K69">
        <v>1.0000000030843261</v>
      </c>
      <c r="L69">
        <v>0</v>
      </c>
      <c r="M69">
        <v>0</v>
      </c>
      <c r="N69">
        <v>1.0000000015996078</v>
      </c>
      <c r="O69">
        <v>0</v>
      </c>
      <c r="P69">
        <v>0</v>
      </c>
      <c r="Q69">
        <v>0</v>
      </c>
      <c r="R69">
        <v>1.000000002016548</v>
      </c>
      <c r="S69">
        <v>0.99999999979242993</v>
      </c>
      <c r="T69">
        <v>0</v>
      </c>
      <c r="U69">
        <v>0</v>
      </c>
      <c r="V69">
        <v>0</v>
      </c>
      <c r="W69">
        <v>1.999999998841856</v>
      </c>
      <c r="X69">
        <v>3.0000000015283899</v>
      </c>
      <c r="Y69">
        <v>0</v>
      </c>
      <c r="Z69">
        <v>0</v>
      </c>
      <c r="AA69">
        <v>1.0000000019633519</v>
      </c>
      <c r="AB69">
        <v>0</v>
      </c>
      <c r="AC69">
        <v>0</v>
      </c>
      <c r="AD69">
        <v>0</v>
      </c>
      <c r="AE69">
        <v>1.0000000001954521</v>
      </c>
      <c r="AF69">
        <v>0</v>
      </c>
      <c r="AG69">
        <v>1.9999999980347358</v>
      </c>
      <c r="AH69">
        <v>1.0000000015398001</v>
      </c>
      <c r="AI69">
        <v>0</v>
      </c>
      <c r="AJ69">
        <v>2.000000001749096</v>
      </c>
      <c r="AK69">
        <v>0</v>
      </c>
      <c r="AL69">
        <v>0</v>
      </c>
      <c r="AM69">
        <v>1.9999999975393759</v>
      </c>
      <c r="AN69">
        <v>1.0000000027074001</v>
      </c>
      <c r="AO69">
        <v>0</v>
      </c>
      <c r="AP69">
        <v>2.9999999993428803</v>
      </c>
      <c r="AQ69">
        <v>0</v>
      </c>
      <c r="AR69">
        <v>0</v>
      </c>
      <c r="AS69">
        <v>0</v>
      </c>
      <c r="AT69">
        <v>2.0000000000462879</v>
      </c>
      <c r="AU69">
        <v>0</v>
      </c>
      <c r="AV69">
        <v>0</v>
      </c>
      <c r="AW69">
        <v>1.9999999984654078</v>
      </c>
      <c r="AX69">
        <v>0</v>
      </c>
    </row>
    <row r="70" spans="1:50">
      <c r="B70" t="s">
        <v>195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1.0000000015996078</v>
      </c>
      <c r="O70">
        <v>0</v>
      </c>
      <c r="P70">
        <v>0</v>
      </c>
      <c r="Q70">
        <v>0</v>
      </c>
      <c r="R70">
        <v>1.000000002016548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0.99999999901736791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0.99999999876968793</v>
      </c>
      <c r="AN70">
        <v>1.0000000027074001</v>
      </c>
      <c r="AO70">
        <v>0</v>
      </c>
      <c r="AP70">
        <v>2.9999999993428803</v>
      </c>
      <c r="AQ70">
        <v>0</v>
      </c>
      <c r="AR70">
        <v>0</v>
      </c>
      <c r="AS70">
        <v>0</v>
      </c>
      <c r="AT70">
        <v>1.0000000000231439</v>
      </c>
      <c r="AU70">
        <v>0</v>
      </c>
      <c r="AV70">
        <v>0</v>
      </c>
      <c r="AW70">
        <v>0.99999999923270388</v>
      </c>
      <c r="AX70">
        <v>0</v>
      </c>
    </row>
    <row r="71" spans="1:50">
      <c r="B71" t="s">
        <v>32</v>
      </c>
      <c r="C71">
        <v>0</v>
      </c>
      <c r="D71">
        <v>0</v>
      </c>
      <c r="E71">
        <v>0.9999999971706599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0.99999999979242993</v>
      </c>
      <c r="T71">
        <v>0</v>
      </c>
      <c r="U71">
        <v>0</v>
      </c>
      <c r="V71">
        <v>0</v>
      </c>
      <c r="W71">
        <v>0</v>
      </c>
      <c r="X71">
        <v>1.0000000016588402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0.99999999901736791</v>
      </c>
      <c r="AH71">
        <v>1.0000000015398001</v>
      </c>
      <c r="AI71">
        <v>0</v>
      </c>
      <c r="AJ71">
        <v>2.000000001749096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1.0000000000231439</v>
      </c>
      <c r="AU71">
        <v>0</v>
      </c>
      <c r="AV71">
        <v>0</v>
      </c>
      <c r="AW71">
        <v>0</v>
      </c>
      <c r="AX71">
        <v>0</v>
      </c>
    </row>
    <row r="72" spans="1:50">
      <c r="B72" t="s">
        <v>198</v>
      </c>
      <c r="C72">
        <v>1.0000000004966401</v>
      </c>
      <c r="D72">
        <v>1.0000000005635121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1.999999998841856</v>
      </c>
      <c r="X72">
        <v>1.9999999998695499</v>
      </c>
      <c r="Y72">
        <v>0</v>
      </c>
      <c r="Z72">
        <v>0</v>
      </c>
      <c r="AA72">
        <v>1.0000000019633519</v>
      </c>
      <c r="AB72">
        <v>0</v>
      </c>
      <c r="AC72">
        <v>0</v>
      </c>
      <c r="AD72">
        <v>0</v>
      </c>
      <c r="AE72">
        <v>1.0000000001954521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0.99999999876968793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0.99999999923270388</v>
      </c>
      <c r="AX72">
        <v>0</v>
      </c>
    </row>
    <row r="73" spans="1:50">
      <c r="B73" t="s">
        <v>36</v>
      </c>
      <c r="C73">
        <v>0</v>
      </c>
      <c r="D73">
        <v>1.0000000005635121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1.0000000030843261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</row>
    <row r="74" spans="1:50">
      <c r="A74" s="62" t="s">
        <v>2</v>
      </c>
      <c r="B74" s="62" t="s">
        <v>202</v>
      </c>
      <c r="C74" s="65" t="s">
        <v>231</v>
      </c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</row>
    <row r="75" spans="1:50">
      <c r="A75" s="62"/>
      <c r="B75" s="62"/>
      <c r="C75" s="6">
        <v>101</v>
      </c>
      <c r="D75" s="6">
        <v>103</v>
      </c>
      <c r="E75" s="6">
        <v>104</v>
      </c>
      <c r="F75" s="6">
        <v>105</v>
      </c>
      <c r="G75" s="6">
        <v>106</v>
      </c>
      <c r="H75" s="6">
        <v>107</v>
      </c>
      <c r="I75" s="6">
        <v>112</v>
      </c>
      <c r="J75" s="6">
        <v>201</v>
      </c>
      <c r="K75" s="6">
        <v>202</v>
      </c>
      <c r="L75" s="6">
        <v>203</v>
      </c>
      <c r="M75" s="6">
        <v>205</v>
      </c>
      <c r="N75" s="6">
        <v>206</v>
      </c>
      <c r="O75" s="6">
        <v>207</v>
      </c>
      <c r="P75" s="6">
        <v>208</v>
      </c>
      <c r="Q75" s="6">
        <v>209</v>
      </c>
      <c r="R75" s="6">
        <v>210</v>
      </c>
      <c r="S75" s="6">
        <v>301</v>
      </c>
      <c r="T75" s="6">
        <v>302</v>
      </c>
      <c r="U75" s="6">
        <v>303</v>
      </c>
      <c r="V75" s="6">
        <v>304</v>
      </c>
      <c r="W75" s="6">
        <v>305</v>
      </c>
      <c r="X75" s="6">
        <v>307</v>
      </c>
      <c r="Y75" s="6">
        <v>308</v>
      </c>
      <c r="Z75" s="6">
        <v>401</v>
      </c>
      <c r="AA75" s="6">
        <v>402</v>
      </c>
      <c r="AB75" s="6">
        <v>403</v>
      </c>
      <c r="AC75" s="6">
        <v>404</v>
      </c>
      <c r="AD75" s="6">
        <v>407</v>
      </c>
      <c r="AE75" s="6">
        <v>501</v>
      </c>
      <c r="AF75" s="6">
        <v>503</v>
      </c>
      <c r="AG75" s="6">
        <v>505</v>
      </c>
      <c r="AH75" s="6">
        <v>506</v>
      </c>
      <c r="AI75" s="6">
        <v>601</v>
      </c>
      <c r="AJ75" s="6">
        <v>604</v>
      </c>
      <c r="AK75" s="6">
        <v>608</v>
      </c>
      <c r="AL75" s="6">
        <v>611</v>
      </c>
      <c r="AM75" s="6">
        <v>612</v>
      </c>
      <c r="AN75" s="6">
        <v>701</v>
      </c>
      <c r="AO75" s="6">
        <v>702</v>
      </c>
      <c r="AP75" s="6">
        <v>703</v>
      </c>
      <c r="AQ75" s="6">
        <v>704</v>
      </c>
      <c r="AR75" s="6">
        <v>705</v>
      </c>
      <c r="AS75" s="6">
        <v>706</v>
      </c>
      <c r="AT75" s="6">
        <v>707</v>
      </c>
      <c r="AU75" s="6">
        <v>708</v>
      </c>
      <c r="AV75" s="6">
        <v>709</v>
      </c>
      <c r="AW75" s="6">
        <v>710</v>
      </c>
      <c r="AX75" s="6">
        <v>712</v>
      </c>
    </row>
    <row r="76" spans="1:50">
      <c r="A76" t="s">
        <v>4</v>
      </c>
      <c r="C76" s="2">
        <v>0.50527507199999999</v>
      </c>
      <c r="D76" s="2">
        <v>0.45345695200000002</v>
      </c>
      <c r="E76" s="2">
        <v>0.88450254299999997</v>
      </c>
      <c r="F76" s="2">
        <v>0.26439120999999999</v>
      </c>
      <c r="G76" s="2">
        <v>0.30861835300000001</v>
      </c>
      <c r="H76" s="2">
        <v>0</v>
      </c>
      <c r="I76" s="2">
        <v>0</v>
      </c>
      <c r="J76" s="2">
        <v>0.184985333</v>
      </c>
      <c r="K76" s="2">
        <v>0</v>
      </c>
      <c r="L76" s="2">
        <v>0.373675321</v>
      </c>
      <c r="M76" s="2">
        <v>0</v>
      </c>
      <c r="N76" s="2">
        <v>0</v>
      </c>
      <c r="O76" s="2">
        <v>0.89875522399999996</v>
      </c>
      <c r="P76" s="2">
        <v>0</v>
      </c>
      <c r="Q76" s="2">
        <v>0.42455405499999999</v>
      </c>
      <c r="R76" s="2">
        <v>0.28383118699999998</v>
      </c>
      <c r="S76" s="2">
        <v>0.39787866999999999</v>
      </c>
      <c r="T76" s="2">
        <v>0.32532661200000002</v>
      </c>
      <c r="U76" s="2">
        <v>0.30322997499999998</v>
      </c>
      <c r="V76" s="2">
        <v>1.9967795939999999</v>
      </c>
      <c r="W76" s="2">
        <v>0.81056588799999996</v>
      </c>
      <c r="X76" s="2">
        <v>0.29001226800000002</v>
      </c>
      <c r="Y76" s="2">
        <v>0.176007936</v>
      </c>
      <c r="Z76" s="2">
        <v>0.57670891800000001</v>
      </c>
      <c r="AA76" s="2">
        <v>0.16432211899999999</v>
      </c>
      <c r="AB76" s="2">
        <v>0.84473500300000004</v>
      </c>
      <c r="AC76" s="2">
        <v>0.15228349099999999</v>
      </c>
      <c r="AD76" s="2">
        <v>0.39721935899999999</v>
      </c>
      <c r="AE76" s="2">
        <v>0</v>
      </c>
      <c r="AF76" s="2">
        <v>0</v>
      </c>
      <c r="AG76" s="2">
        <v>1.437162925</v>
      </c>
      <c r="AH76" s="2">
        <v>0.78385468400000002</v>
      </c>
      <c r="AI76" s="2">
        <v>0.16156169400000001</v>
      </c>
      <c r="AJ76" s="2">
        <v>0.71894791999999996</v>
      </c>
      <c r="AK76" s="2">
        <v>0.27346717500000001</v>
      </c>
      <c r="AL76" s="2">
        <v>0.68868436499999997</v>
      </c>
      <c r="AM76" s="2">
        <v>0.55288777</v>
      </c>
      <c r="AN76" s="2">
        <v>0</v>
      </c>
      <c r="AO76" s="2">
        <v>0.96811981499999999</v>
      </c>
      <c r="AP76" s="2">
        <v>0.49458332300000002</v>
      </c>
      <c r="AQ76" s="2">
        <v>0.20485036500000001</v>
      </c>
      <c r="AR76" s="2">
        <v>0.50035375000000004</v>
      </c>
      <c r="AS76" s="2">
        <v>0.14625275600000001</v>
      </c>
      <c r="AT76" s="2">
        <v>1.315619828</v>
      </c>
      <c r="AU76" s="2">
        <v>0.31821919399999998</v>
      </c>
      <c r="AV76" s="2">
        <v>0</v>
      </c>
      <c r="AW76" s="2">
        <v>0</v>
      </c>
      <c r="AX76" s="2">
        <v>0.65585152899999999</v>
      </c>
    </row>
    <row r="77" spans="1:50">
      <c r="B77" t="s">
        <v>42</v>
      </c>
      <c r="C77" s="2">
        <v>0</v>
      </c>
      <c r="D77" s="2">
        <v>0.45345695200000002</v>
      </c>
      <c r="E77" s="2">
        <v>0.58966836199999995</v>
      </c>
      <c r="F77" s="2">
        <v>0.26439120999999999</v>
      </c>
      <c r="G77" s="2">
        <v>0.30861835300000001</v>
      </c>
      <c r="H77" s="2">
        <v>0</v>
      </c>
      <c r="I77" s="2">
        <v>0</v>
      </c>
      <c r="J77" s="2">
        <v>0.184985333</v>
      </c>
      <c r="K77" s="2">
        <v>0</v>
      </c>
      <c r="L77" s="2">
        <v>0.18683765999999999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0.30322997499999998</v>
      </c>
      <c r="V77" s="2">
        <v>0.19967795899999999</v>
      </c>
      <c r="W77" s="2">
        <v>0</v>
      </c>
      <c r="X77" s="2">
        <v>0.29001226800000002</v>
      </c>
      <c r="Y77" s="2">
        <v>0</v>
      </c>
      <c r="Z77" s="2">
        <v>0.14417722999999999</v>
      </c>
      <c r="AA77" s="2">
        <v>0</v>
      </c>
      <c r="AB77" s="2">
        <v>0.16894700100000001</v>
      </c>
      <c r="AC77" s="2">
        <v>0</v>
      </c>
      <c r="AD77" s="2">
        <v>0.13240645300000001</v>
      </c>
      <c r="AE77" s="2">
        <v>0</v>
      </c>
      <c r="AF77" s="2">
        <v>0</v>
      </c>
      <c r="AG77" s="2">
        <v>1.1976357710000001</v>
      </c>
      <c r="AH77" s="2">
        <v>0.52256978899999995</v>
      </c>
      <c r="AI77" s="2">
        <v>0.16156169400000001</v>
      </c>
      <c r="AJ77" s="2">
        <v>0.23964930700000001</v>
      </c>
      <c r="AK77" s="2">
        <v>0.27346717500000001</v>
      </c>
      <c r="AL77" s="2">
        <v>0.413210619</v>
      </c>
      <c r="AM77" s="2">
        <v>0.184295923</v>
      </c>
      <c r="AN77" s="2">
        <v>0</v>
      </c>
      <c r="AO77" s="2">
        <v>0.19362396300000001</v>
      </c>
      <c r="AP77" s="2">
        <v>0.247291662</v>
      </c>
      <c r="AQ77" s="2">
        <v>0.20485036500000001</v>
      </c>
      <c r="AR77" s="2">
        <v>0.333569167</v>
      </c>
      <c r="AS77" s="2">
        <v>0</v>
      </c>
      <c r="AT77" s="2">
        <v>0</v>
      </c>
      <c r="AU77" s="2">
        <v>0.31821919399999998</v>
      </c>
      <c r="AV77" s="2">
        <v>0</v>
      </c>
      <c r="AW77" s="2">
        <v>0</v>
      </c>
      <c r="AX77" s="2">
        <v>0.218617176</v>
      </c>
    </row>
    <row r="78" spans="1:50">
      <c r="B78" t="s">
        <v>43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0.28383118699999998</v>
      </c>
      <c r="S78" s="2">
        <v>0</v>
      </c>
      <c r="T78" s="2">
        <v>0</v>
      </c>
      <c r="U78" s="2">
        <v>0</v>
      </c>
      <c r="V78" s="2">
        <v>0.79871183800000001</v>
      </c>
      <c r="W78" s="2">
        <v>0</v>
      </c>
      <c r="X78" s="2">
        <v>0</v>
      </c>
      <c r="Y78" s="2">
        <v>0</v>
      </c>
      <c r="Z78" s="2">
        <v>0.28835445900000001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0.27547374600000002</v>
      </c>
      <c r="AM78" s="2">
        <v>0.368591846</v>
      </c>
      <c r="AN78" s="2">
        <v>0</v>
      </c>
      <c r="AO78" s="2">
        <v>0.38724792600000002</v>
      </c>
      <c r="AP78" s="2">
        <v>0</v>
      </c>
      <c r="AQ78" s="2">
        <v>0</v>
      </c>
      <c r="AR78" s="2">
        <v>0</v>
      </c>
      <c r="AS78" s="2">
        <v>0</v>
      </c>
      <c r="AT78" s="2">
        <v>0.657809914</v>
      </c>
      <c r="AU78" s="2">
        <v>0</v>
      </c>
      <c r="AV78" s="2">
        <v>0</v>
      </c>
      <c r="AW78" s="2">
        <v>0</v>
      </c>
      <c r="AX78" s="2">
        <v>0</v>
      </c>
    </row>
    <row r="79" spans="1:50">
      <c r="B79" t="s">
        <v>48</v>
      </c>
      <c r="C79" s="2">
        <v>0</v>
      </c>
      <c r="D79" s="2">
        <v>0</v>
      </c>
      <c r="E79" s="2">
        <v>0.29483418099999997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0.18683765999999999</v>
      </c>
      <c r="M79" s="2">
        <v>0</v>
      </c>
      <c r="N79" s="2">
        <v>0</v>
      </c>
      <c r="O79" s="2">
        <v>0.89875522399999996</v>
      </c>
      <c r="P79" s="2">
        <v>0</v>
      </c>
      <c r="Q79" s="2">
        <v>0.42455405499999999</v>
      </c>
      <c r="R79" s="2">
        <v>0</v>
      </c>
      <c r="S79" s="2">
        <v>0.39787866999999999</v>
      </c>
      <c r="T79" s="2">
        <v>0.32532661200000002</v>
      </c>
      <c r="U79" s="2">
        <v>0</v>
      </c>
      <c r="V79" s="2">
        <v>0.99838979699999997</v>
      </c>
      <c r="W79" s="2">
        <v>0.81056588799999996</v>
      </c>
      <c r="X79" s="2">
        <v>0</v>
      </c>
      <c r="Y79" s="2">
        <v>0.176007936</v>
      </c>
      <c r="Z79" s="2">
        <v>0.14417722999999999</v>
      </c>
      <c r="AA79" s="2">
        <v>0.16432211899999999</v>
      </c>
      <c r="AB79" s="2">
        <v>0.337894001</v>
      </c>
      <c r="AC79" s="2">
        <v>0.15228349099999999</v>
      </c>
      <c r="AD79" s="2">
        <v>0.26481290600000001</v>
      </c>
      <c r="AE79" s="2">
        <v>0</v>
      </c>
      <c r="AF79" s="2">
        <v>0</v>
      </c>
      <c r="AG79" s="2">
        <v>0.23952715399999999</v>
      </c>
      <c r="AH79" s="2">
        <v>0.26128489500000002</v>
      </c>
      <c r="AI79" s="2">
        <v>0</v>
      </c>
      <c r="AJ79" s="2">
        <v>0.47929861400000001</v>
      </c>
      <c r="AK79" s="2">
        <v>0</v>
      </c>
      <c r="AL79" s="2">
        <v>0</v>
      </c>
      <c r="AM79" s="2">
        <v>0</v>
      </c>
      <c r="AN79" s="2">
        <v>0</v>
      </c>
      <c r="AO79" s="2">
        <v>0.38724792600000002</v>
      </c>
      <c r="AP79" s="2">
        <v>0.247291662</v>
      </c>
      <c r="AQ79" s="2">
        <v>0</v>
      </c>
      <c r="AR79" s="2">
        <v>0.16678458299999999</v>
      </c>
      <c r="AS79" s="2">
        <v>0.14625275600000001</v>
      </c>
      <c r="AT79" s="2">
        <v>0.328904957</v>
      </c>
      <c r="AU79" s="2">
        <v>0</v>
      </c>
      <c r="AV79" s="2">
        <v>0</v>
      </c>
      <c r="AW79" s="2">
        <v>0</v>
      </c>
      <c r="AX79" s="2">
        <v>0.43723435300000002</v>
      </c>
    </row>
    <row r="80" spans="1:50">
      <c r="B80" t="s">
        <v>49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0.337894001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</row>
    <row r="81" spans="1:50">
      <c r="B81" t="s">
        <v>50</v>
      </c>
      <c r="C81" s="2">
        <v>0.50527507199999999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0.328904957</v>
      </c>
      <c r="AU81" s="2">
        <v>0</v>
      </c>
      <c r="AV81" s="2">
        <v>0</v>
      </c>
      <c r="AW81" s="2">
        <v>0</v>
      </c>
      <c r="AX81" s="2">
        <v>0</v>
      </c>
    </row>
    <row r="82" spans="1:50">
      <c r="A82" t="s">
        <v>7</v>
      </c>
      <c r="C82" s="2">
        <v>0.252637536</v>
      </c>
      <c r="D82" s="2">
        <v>0.45345695200000002</v>
      </c>
      <c r="E82" s="2">
        <v>0.14741709</v>
      </c>
      <c r="F82" s="2">
        <v>0</v>
      </c>
      <c r="G82" s="2">
        <v>0</v>
      </c>
      <c r="H82" s="2">
        <v>0.272607771</v>
      </c>
      <c r="I82" s="2">
        <v>0</v>
      </c>
      <c r="J82" s="2">
        <v>0</v>
      </c>
      <c r="K82" s="2">
        <v>0</v>
      </c>
      <c r="L82" s="2">
        <v>0.373675321</v>
      </c>
      <c r="M82" s="2">
        <v>0.152156236</v>
      </c>
      <c r="N82" s="2">
        <v>0</v>
      </c>
      <c r="O82" s="2">
        <v>0</v>
      </c>
      <c r="P82" s="2">
        <v>0</v>
      </c>
      <c r="Q82" s="2">
        <v>0.42455405499999999</v>
      </c>
      <c r="R82" s="2">
        <v>0</v>
      </c>
      <c r="S82" s="2">
        <v>0.79575733999999998</v>
      </c>
      <c r="T82" s="2">
        <v>0</v>
      </c>
      <c r="U82" s="2">
        <v>0</v>
      </c>
      <c r="V82" s="2">
        <v>1.397745716</v>
      </c>
      <c r="W82" s="2">
        <v>0</v>
      </c>
      <c r="X82" s="2">
        <v>0</v>
      </c>
      <c r="Y82" s="2">
        <v>0.35201587200000001</v>
      </c>
      <c r="Z82" s="2">
        <v>0</v>
      </c>
      <c r="AA82" s="2">
        <v>0</v>
      </c>
      <c r="AB82" s="2">
        <v>0.16894700100000001</v>
      </c>
      <c r="AC82" s="2">
        <v>0</v>
      </c>
      <c r="AD82" s="2">
        <v>0</v>
      </c>
      <c r="AE82" s="2">
        <v>0</v>
      </c>
      <c r="AF82" s="2">
        <v>0.14663823100000001</v>
      </c>
      <c r="AG82" s="2">
        <v>0.47905430799999998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0.19362396300000001</v>
      </c>
      <c r="AP82" s="2">
        <v>0</v>
      </c>
      <c r="AQ82" s="2">
        <v>0.40970073000000001</v>
      </c>
      <c r="AR82" s="2">
        <v>0</v>
      </c>
      <c r="AS82" s="2">
        <v>0</v>
      </c>
      <c r="AT82" s="2">
        <v>0</v>
      </c>
      <c r="AU82" s="2">
        <v>0</v>
      </c>
      <c r="AV82" s="2">
        <v>0.25372789699999998</v>
      </c>
      <c r="AW82" s="2">
        <v>0</v>
      </c>
      <c r="AX82" s="2">
        <v>0</v>
      </c>
    </row>
    <row r="83" spans="1:50">
      <c r="B83" t="s">
        <v>30</v>
      </c>
      <c r="C83" s="2">
        <v>0.252637536</v>
      </c>
      <c r="D83" s="2">
        <v>0.45345695200000002</v>
      </c>
      <c r="E83" s="2">
        <v>0.14741709</v>
      </c>
      <c r="F83" s="2">
        <v>0</v>
      </c>
      <c r="G83" s="2">
        <v>0</v>
      </c>
      <c r="H83" s="2">
        <v>0.272607771</v>
      </c>
      <c r="I83" s="2">
        <v>0</v>
      </c>
      <c r="J83" s="2">
        <v>0</v>
      </c>
      <c r="K83" s="2">
        <v>0</v>
      </c>
      <c r="L83" s="2">
        <v>0.373675321</v>
      </c>
      <c r="M83" s="2">
        <v>0.152156236</v>
      </c>
      <c r="N83" s="2">
        <v>0</v>
      </c>
      <c r="O83" s="2">
        <v>0</v>
      </c>
      <c r="P83" s="2">
        <v>0</v>
      </c>
      <c r="Q83" s="2">
        <v>0.42455405499999999</v>
      </c>
      <c r="R83" s="2">
        <v>0</v>
      </c>
      <c r="S83" s="2">
        <v>0.79575733999999998</v>
      </c>
      <c r="T83" s="2">
        <v>0</v>
      </c>
      <c r="U83" s="2">
        <v>0</v>
      </c>
      <c r="V83" s="2">
        <v>1.397745716</v>
      </c>
      <c r="W83" s="2">
        <v>0</v>
      </c>
      <c r="X83" s="2">
        <v>0</v>
      </c>
      <c r="Y83" s="2">
        <v>0.35201587200000001</v>
      </c>
      <c r="Z83" s="2">
        <v>0</v>
      </c>
      <c r="AA83" s="2">
        <v>0</v>
      </c>
      <c r="AB83" s="2">
        <v>0.16894700100000001</v>
      </c>
      <c r="AC83" s="2">
        <v>0</v>
      </c>
      <c r="AD83" s="2">
        <v>0</v>
      </c>
      <c r="AE83" s="2">
        <v>0</v>
      </c>
      <c r="AF83" s="2">
        <v>0.14663823100000001</v>
      </c>
      <c r="AG83" s="2">
        <v>0.47905430799999998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0.19362396300000001</v>
      </c>
      <c r="AP83" s="2">
        <v>0</v>
      </c>
      <c r="AQ83" s="2">
        <v>0.40970073000000001</v>
      </c>
      <c r="AR83" s="2">
        <v>0</v>
      </c>
      <c r="AS83" s="2">
        <v>0</v>
      </c>
      <c r="AT83" s="2">
        <v>0</v>
      </c>
      <c r="AU83" s="2">
        <v>0</v>
      </c>
      <c r="AV83" s="2">
        <v>0.25372789699999998</v>
      </c>
      <c r="AW83" s="2">
        <v>0</v>
      </c>
      <c r="AX83" s="2">
        <v>0</v>
      </c>
    </row>
    <row r="84" spans="1:50">
      <c r="A84" t="s">
        <v>0</v>
      </c>
      <c r="C84" s="2">
        <v>0</v>
      </c>
      <c r="D84" s="2">
        <v>0</v>
      </c>
      <c r="E84" s="2">
        <v>0</v>
      </c>
      <c r="F84" s="2">
        <v>0</v>
      </c>
      <c r="G84" s="2">
        <v>0.30861835300000001</v>
      </c>
      <c r="H84" s="2">
        <v>0</v>
      </c>
      <c r="I84" s="2">
        <v>0.22437704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0.28383118699999998</v>
      </c>
      <c r="S84" s="2">
        <v>0</v>
      </c>
      <c r="T84" s="2">
        <v>0.32532661200000002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0.71858146300000003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0.247291662</v>
      </c>
      <c r="AQ84" s="2">
        <v>0</v>
      </c>
      <c r="AR84" s="2">
        <v>0</v>
      </c>
      <c r="AS84" s="2">
        <v>0</v>
      </c>
      <c r="AT84" s="2">
        <v>0</v>
      </c>
      <c r="AU84" s="2">
        <v>0.95465758300000003</v>
      </c>
      <c r="AV84" s="2">
        <v>0</v>
      </c>
      <c r="AW84" s="2">
        <v>0</v>
      </c>
      <c r="AX84" s="2">
        <v>0</v>
      </c>
    </row>
    <row r="85" spans="1:50">
      <c r="B85" t="s">
        <v>84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0.23952715399999999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</row>
    <row r="86" spans="1:50">
      <c r="B86" t="s">
        <v>65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0.32532661200000002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</row>
    <row r="87" spans="1:50">
      <c r="B87" t="s">
        <v>66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0.14191559400000001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0.31821919399999998</v>
      </c>
      <c r="AV87" s="2">
        <v>0</v>
      </c>
      <c r="AW87" s="2">
        <v>0</v>
      </c>
      <c r="AX87" s="2">
        <v>0</v>
      </c>
    </row>
    <row r="88" spans="1:50">
      <c r="B88" t="s">
        <v>68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0.23952715399999999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</row>
    <row r="89" spans="1:50">
      <c r="B89" t="s">
        <v>226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0.22437704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0.31821919399999998</v>
      </c>
      <c r="AV89" s="2">
        <v>0</v>
      </c>
      <c r="AW89" s="2">
        <v>0</v>
      </c>
      <c r="AX89" s="2">
        <v>0</v>
      </c>
    </row>
    <row r="90" spans="1:50">
      <c r="B90" t="s">
        <v>70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0.14191559400000001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</row>
    <row r="91" spans="1:50">
      <c r="B91" t="s">
        <v>71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0.247291662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</row>
    <row r="92" spans="1:50">
      <c r="B92" t="s">
        <v>72</v>
      </c>
      <c r="C92" s="2">
        <v>0</v>
      </c>
      <c r="D92" s="2">
        <v>0</v>
      </c>
      <c r="E92" s="2">
        <v>0</v>
      </c>
      <c r="F92" s="2">
        <v>0</v>
      </c>
      <c r="G92" s="2">
        <v>0.15430917599999999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0.23952715399999999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0.31821919399999998</v>
      </c>
      <c r="AV92" s="2">
        <v>0</v>
      </c>
      <c r="AW92" s="2">
        <v>0</v>
      </c>
      <c r="AX92" s="2">
        <v>0</v>
      </c>
    </row>
    <row r="93" spans="1:50">
      <c r="B93" t="s">
        <v>227</v>
      </c>
      <c r="C93" s="2">
        <v>0</v>
      </c>
      <c r="D93" s="2">
        <v>0</v>
      </c>
      <c r="E93" s="2">
        <v>0</v>
      </c>
      <c r="F93" s="2">
        <v>0</v>
      </c>
      <c r="G93" s="2">
        <v>0.15430917599999999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</row>
    <row r="94" spans="1:50">
      <c r="A94" t="s">
        <v>16</v>
      </c>
      <c r="C94" s="2">
        <v>29.558591700000001</v>
      </c>
      <c r="D94" s="2">
        <v>16.324450259999999</v>
      </c>
      <c r="E94" s="2">
        <v>18.132302119999999</v>
      </c>
      <c r="F94" s="2">
        <v>7.2707582789999998</v>
      </c>
      <c r="G94" s="2">
        <v>12.49904328</v>
      </c>
      <c r="H94" s="2">
        <v>19.082543999999999</v>
      </c>
      <c r="I94" s="2">
        <v>19.07204836</v>
      </c>
      <c r="J94" s="2">
        <v>16.64867993</v>
      </c>
      <c r="K94" s="2">
        <v>5.493706381</v>
      </c>
      <c r="L94" s="2">
        <v>18.870603710000001</v>
      </c>
      <c r="M94" s="2">
        <v>17.193654720000001</v>
      </c>
      <c r="N94" s="2">
        <v>4.1847232490000001</v>
      </c>
      <c r="O94" s="2">
        <v>15.664019619999999</v>
      </c>
      <c r="P94" s="2">
        <v>6.0537836299999999</v>
      </c>
      <c r="Q94" s="2">
        <v>11.321441480000001</v>
      </c>
      <c r="R94" s="2">
        <v>1.8449027179999999</v>
      </c>
      <c r="S94" s="2">
        <v>16.71090414</v>
      </c>
      <c r="T94" s="2">
        <v>12.525074549999999</v>
      </c>
      <c r="U94" s="2">
        <v>6.6710594580000002</v>
      </c>
      <c r="V94" s="2">
        <v>30.950083710000001</v>
      </c>
      <c r="W94" s="2">
        <v>16.61660071</v>
      </c>
      <c r="X94" s="2">
        <v>13.920588840000001</v>
      </c>
      <c r="Y94" s="2">
        <v>30.273364969999999</v>
      </c>
      <c r="Z94" s="2">
        <v>9.0831654630000003</v>
      </c>
      <c r="AA94" s="2">
        <v>8.7090722899999999</v>
      </c>
      <c r="AB94" s="2">
        <v>10.98155504</v>
      </c>
      <c r="AC94" s="2">
        <v>7.6141745470000002</v>
      </c>
      <c r="AD94" s="2">
        <v>3.8397871330000002</v>
      </c>
      <c r="AE94" s="2">
        <v>23.634132340000001</v>
      </c>
      <c r="AF94" s="2">
        <v>13.05080252</v>
      </c>
      <c r="AG94" s="2">
        <v>19.401699489999999</v>
      </c>
      <c r="AH94" s="2">
        <v>15.938378569999999</v>
      </c>
      <c r="AI94" s="2">
        <v>5.008412517</v>
      </c>
      <c r="AJ94" s="2">
        <v>7.9084271240000001</v>
      </c>
      <c r="AK94" s="2">
        <v>7.1101465619999997</v>
      </c>
      <c r="AL94" s="2">
        <v>8.6774229980000008</v>
      </c>
      <c r="AM94" s="2">
        <v>15.48085755</v>
      </c>
      <c r="AN94" s="2">
        <v>9.6170799339999995</v>
      </c>
      <c r="AO94" s="2">
        <v>14.90904514</v>
      </c>
      <c r="AP94" s="2">
        <v>19.536041279999999</v>
      </c>
      <c r="AQ94" s="2">
        <v>3.892156935</v>
      </c>
      <c r="AR94" s="2">
        <v>11.34135167</v>
      </c>
      <c r="AS94" s="2">
        <v>6.2888684980000003</v>
      </c>
      <c r="AT94" s="2">
        <v>34.53502048</v>
      </c>
      <c r="AU94" s="2">
        <v>39.77739931</v>
      </c>
      <c r="AV94" s="2">
        <v>12.432666960000001</v>
      </c>
      <c r="AW94" s="2">
        <v>5.3117705800000001</v>
      </c>
      <c r="AX94" s="2">
        <v>17.052139759999999</v>
      </c>
    </row>
    <row r="95" spans="1:50">
      <c r="B95" t="s">
        <v>98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0.35274824399999999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</row>
    <row r="96" spans="1:50">
      <c r="B96" t="s">
        <v>101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0.30431247299999997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0.32532661200000002</v>
      </c>
      <c r="U96" s="2">
        <v>0</v>
      </c>
      <c r="V96" s="2">
        <v>0</v>
      </c>
      <c r="W96" s="2">
        <v>0.40528294399999998</v>
      </c>
      <c r="X96" s="2">
        <v>0</v>
      </c>
      <c r="Y96" s="2">
        <v>0.35201587200000001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0.47905430799999998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0.333569167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0.43723435300000002</v>
      </c>
    </row>
    <row r="97" spans="1:50">
      <c r="B97" t="s">
        <v>102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0.29001226800000002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0.52256978899999995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0.38724792600000002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0.25372789699999998</v>
      </c>
      <c r="AW97" s="2">
        <v>0</v>
      </c>
      <c r="AX97" s="2">
        <v>0</v>
      </c>
    </row>
    <row r="98" spans="1:50">
      <c r="B98" t="s">
        <v>107</v>
      </c>
      <c r="C98" s="2">
        <v>0</v>
      </c>
      <c r="D98" s="2">
        <v>0</v>
      </c>
      <c r="E98" s="2">
        <v>0</v>
      </c>
      <c r="F98" s="2">
        <v>0</v>
      </c>
      <c r="G98" s="2">
        <v>0.30861835300000001</v>
      </c>
      <c r="H98" s="2">
        <v>0</v>
      </c>
      <c r="I98" s="2">
        <v>0</v>
      </c>
      <c r="J98" s="2">
        <v>0</v>
      </c>
      <c r="K98" s="2">
        <v>0.144571221</v>
      </c>
      <c r="L98" s="2">
        <v>0</v>
      </c>
      <c r="M98" s="2">
        <v>0</v>
      </c>
      <c r="N98" s="2">
        <v>0</v>
      </c>
      <c r="O98" s="2">
        <v>0.25678720700000002</v>
      </c>
      <c r="P98" s="2">
        <v>0</v>
      </c>
      <c r="Q98" s="2">
        <v>0</v>
      </c>
      <c r="R98" s="2">
        <v>0</v>
      </c>
      <c r="S98" s="2">
        <v>0</v>
      </c>
      <c r="T98" s="2">
        <v>0.16266330600000001</v>
      </c>
      <c r="U98" s="2">
        <v>0</v>
      </c>
      <c r="V98" s="2">
        <v>0</v>
      </c>
      <c r="W98" s="2">
        <v>0.20264147199999999</v>
      </c>
      <c r="X98" s="2">
        <v>0</v>
      </c>
      <c r="Y98" s="2">
        <v>0</v>
      </c>
      <c r="Z98" s="2">
        <v>0</v>
      </c>
      <c r="AA98" s="2">
        <v>0</v>
      </c>
      <c r="AB98" s="2">
        <v>0.337894001</v>
      </c>
      <c r="AC98" s="2">
        <v>0</v>
      </c>
      <c r="AD98" s="2">
        <v>0.13240645300000001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0.247291662</v>
      </c>
      <c r="AQ98" s="2">
        <v>0</v>
      </c>
      <c r="AR98" s="2">
        <v>0.16678458299999999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</row>
    <row r="99" spans="1:50">
      <c r="B99" t="s">
        <v>23</v>
      </c>
      <c r="C99" s="2">
        <v>0.252637536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0.16028466599999999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0.328904957</v>
      </c>
      <c r="AU99" s="2">
        <v>0.31821919399999998</v>
      </c>
      <c r="AV99" s="2">
        <v>0.126863949</v>
      </c>
      <c r="AW99" s="2">
        <v>0</v>
      </c>
      <c r="AX99" s="2">
        <v>0</v>
      </c>
    </row>
    <row r="100" spans="1:50">
      <c r="B100" t="s">
        <v>28</v>
      </c>
      <c r="C100" s="2">
        <v>28.295404019999999</v>
      </c>
      <c r="D100" s="2">
        <v>15.64426484</v>
      </c>
      <c r="E100" s="2">
        <v>18.132302119999999</v>
      </c>
      <c r="F100" s="2">
        <v>7.2707582789999998</v>
      </c>
      <c r="G100" s="2">
        <v>11.881806579999999</v>
      </c>
      <c r="H100" s="2">
        <v>19.082543999999999</v>
      </c>
      <c r="I100" s="2">
        <v>18.17454021</v>
      </c>
      <c r="J100" s="2">
        <v>16.64867993</v>
      </c>
      <c r="K100" s="2">
        <v>5.3491351610000004</v>
      </c>
      <c r="L100" s="2">
        <v>18.870603710000001</v>
      </c>
      <c r="M100" s="2">
        <v>16.585029769999998</v>
      </c>
      <c r="N100" s="2">
        <v>4.0352688480000003</v>
      </c>
      <c r="O100" s="2">
        <v>15.022051599999999</v>
      </c>
      <c r="P100" s="2">
        <v>5.7510944479999999</v>
      </c>
      <c r="Q100" s="2">
        <v>11.179923459999999</v>
      </c>
      <c r="R100" s="2">
        <v>1.8449027179999999</v>
      </c>
      <c r="S100" s="2">
        <v>16.511964809999998</v>
      </c>
      <c r="T100" s="2">
        <v>11.874421330000001</v>
      </c>
      <c r="U100" s="2">
        <v>6.3678294830000004</v>
      </c>
      <c r="V100" s="2">
        <v>30.750405749999999</v>
      </c>
      <c r="W100" s="2">
        <v>14.59018599</v>
      </c>
      <c r="X100" s="2">
        <v>12.470527499999999</v>
      </c>
      <c r="Y100" s="2">
        <v>28.689293540000001</v>
      </c>
      <c r="Z100" s="2">
        <v>9.0831654630000003</v>
      </c>
      <c r="AA100" s="2">
        <v>8.5447501710000004</v>
      </c>
      <c r="AB100" s="2">
        <v>10.47471404</v>
      </c>
      <c r="AC100" s="2">
        <v>7.3096075650000003</v>
      </c>
      <c r="AD100" s="2">
        <v>3.442567774</v>
      </c>
      <c r="AE100" s="2">
        <v>23.105009979999998</v>
      </c>
      <c r="AF100" s="2">
        <v>12.904164290000001</v>
      </c>
      <c r="AG100" s="2">
        <v>18.204063720000001</v>
      </c>
      <c r="AH100" s="2">
        <v>14.89323899</v>
      </c>
      <c r="AI100" s="2">
        <v>5.008412517</v>
      </c>
      <c r="AJ100" s="2">
        <v>7.9084271240000001</v>
      </c>
      <c r="AK100" s="2">
        <v>7.1101465619999997</v>
      </c>
      <c r="AL100" s="2">
        <v>8.6774229980000008</v>
      </c>
      <c r="AM100" s="2">
        <v>14.92796978</v>
      </c>
      <c r="AN100" s="2">
        <v>9.2965106029999998</v>
      </c>
      <c r="AO100" s="2">
        <v>13.36005344</v>
      </c>
      <c r="AP100" s="2">
        <v>18.546874630000001</v>
      </c>
      <c r="AQ100" s="2">
        <v>3.892156935</v>
      </c>
      <c r="AR100" s="2">
        <v>10.84099792</v>
      </c>
      <c r="AS100" s="2">
        <v>6.1426157420000003</v>
      </c>
      <c r="AT100" s="2">
        <v>32.890495700000002</v>
      </c>
      <c r="AU100" s="2">
        <v>38.186303340000002</v>
      </c>
      <c r="AV100" s="2">
        <v>12.052075110000001</v>
      </c>
      <c r="AW100" s="2">
        <v>4.9323583959999997</v>
      </c>
      <c r="AX100" s="2">
        <v>16.39628823</v>
      </c>
    </row>
    <row r="101" spans="1:50">
      <c r="B101" t="s">
        <v>111</v>
      </c>
      <c r="C101" s="2">
        <v>0</v>
      </c>
      <c r="D101" s="2">
        <v>0</v>
      </c>
      <c r="E101" s="2">
        <v>0</v>
      </c>
      <c r="F101" s="2">
        <v>0</v>
      </c>
      <c r="G101" s="2">
        <v>0.15430917599999999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0.25678720700000002</v>
      </c>
      <c r="P101" s="2">
        <v>0.30268918099999997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0.40528294399999998</v>
      </c>
      <c r="X101" s="2">
        <v>0</v>
      </c>
      <c r="Y101" s="2">
        <v>0.70403174300000004</v>
      </c>
      <c r="Z101" s="2">
        <v>0</v>
      </c>
      <c r="AA101" s="2">
        <v>0</v>
      </c>
      <c r="AB101" s="2">
        <v>0</v>
      </c>
      <c r="AC101" s="2">
        <v>0.30456698199999999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0.58087188899999997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</row>
    <row r="102" spans="1:50">
      <c r="B102" t="s">
        <v>113</v>
      </c>
      <c r="C102" s="2">
        <v>0</v>
      </c>
      <c r="D102" s="2">
        <v>0.45345695200000002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</row>
    <row r="103" spans="1:50">
      <c r="B103" t="s">
        <v>24</v>
      </c>
      <c r="C103" s="2">
        <v>0.75791260800000004</v>
      </c>
      <c r="D103" s="2">
        <v>0.22672847600000001</v>
      </c>
      <c r="E103" s="2">
        <v>0</v>
      </c>
      <c r="F103" s="2">
        <v>0</v>
      </c>
      <c r="G103" s="2">
        <v>0</v>
      </c>
      <c r="H103" s="2">
        <v>0</v>
      </c>
      <c r="I103" s="2">
        <v>0.44875407899999997</v>
      </c>
      <c r="J103" s="2">
        <v>0</v>
      </c>
      <c r="K103" s="2">
        <v>0</v>
      </c>
      <c r="L103" s="2">
        <v>0</v>
      </c>
      <c r="M103" s="2">
        <v>0.30431247299999997</v>
      </c>
      <c r="N103" s="2">
        <v>0.14945440199999999</v>
      </c>
      <c r="O103" s="2">
        <v>0.128393603</v>
      </c>
      <c r="P103" s="2">
        <v>0</v>
      </c>
      <c r="Q103" s="2">
        <v>0.141518018</v>
      </c>
      <c r="R103" s="2">
        <v>0</v>
      </c>
      <c r="S103" s="2">
        <v>0.19893933499999999</v>
      </c>
      <c r="T103" s="2">
        <v>0</v>
      </c>
      <c r="U103" s="2">
        <v>0.15161498800000001</v>
      </c>
      <c r="V103" s="2">
        <v>0.19967795899999999</v>
      </c>
      <c r="W103" s="2">
        <v>0.81056588799999996</v>
      </c>
      <c r="X103" s="2">
        <v>1.1600490699999999</v>
      </c>
      <c r="Y103" s="2">
        <v>0.52802380800000004</v>
      </c>
      <c r="Z103" s="2">
        <v>0</v>
      </c>
      <c r="AA103" s="2">
        <v>0.16432211899999999</v>
      </c>
      <c r="AB103" s="2">
        <v>0.16894700100000001</v>
      </c>
      <c r="AC103" s="2">
        <v>0</v>
      </c>
      <c r="AD103" s="2">
        <v>0.26481290600000001</v>
      </c>
      <c r="AE103" s="2">
        <v>0.17637412199999999</v>
      </c>
      <c r="AF103" s="2">
        <v>0.14663823100000001</v>
      </c>
      <c r="AG103" s="2">
        <v>0.71858146300000003</v>
      </c>
      <c r="AH103" s="2">
        <v>0.52256978899999995</v>
      </c>
      <c r="AI103" s="2">
        <v>0</v>
      </c>
      <c r="AJ103" s="2">
        <v>0</v>
      </c>
      <c r="AK103" s="2">
        <v>0</v>
      </c>
      <c r="AL103" s="2">
        <v>0</v>
      </c>
      <c r="AM103" s="2">
        <v>0.55288777</v>
      </c>
      <c r="AN103" s="2">
        <v>0.16028466599999999</v>
      </c>
      <c r="AO103" s="2">
        <v>0.58087188899999997</v>
      </c>
      <c r="AP103" s="2">
        <v>0.49458332300000002</v>
      </c>
      <c r="AQ103" s="2">
        <v>0</v>
      </c>
      <c r="AR103" s="2">
        <v>0</v>
      </c>
      <c r="AS103" s="2">
        <v>0</v>
      </c>
      <c r="AT103" s="2">
        <v>1.315619828</v>
      </c>
      <c r="AU103" s="2">
        <v>1.2728767780000001</v>
      </c>
      <c r="AV103" s="2">
        <v>0</v>
      </c>
      <c r="AW103" s="2">
        <v>0.37941218399999999</v>
      </c>
      <c r="AX103" s="2">
        <v>0.218617176</v>
      </c>
    </row>
    <row r="104" spans="1:50">
      <c r="B104" t="s">
        <v>116</v>
      </c>
      <c r="C104" s="2">
        <v>0.252637536</v>
      </c>
      <c r="D104" s="2">
        <v>0</v>
      </c>
      <c r="E104" s="2">
        <v>0</v>
      </c>
      <c r="F104" s="2">
        <v>0</v>
      </c>
      <c r="G104" s="2">
        <v>0.15430917599999999</v>
      </c>
      <c r="H104" s="2">
        <v>0</v>
      </c>
      <c r="I104" s="2">
        <v>0.44875407899999997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0.16266330600000001</v>
      </c>
      <c r="U104" s="2">
        <v>0.15161498800000001</v>
      </c>
      <c r="V104" s="2">
        <v>0</v>
      </c>
      <c r="W104" s="2">
        <v>0.20264147199999999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0.247291662</v>
      </c>
      <c r="AQ104" s="2">
        <v>0</v>
      </c>
      <c r="AR104" s="2">
        <v>0</v>
      </c>
      <c r="AS104" s="2">
        <v>0.14625275600000001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</row>
    <row r="105" spans="1:50">
      <c r="A105" t="s">
        <v>17</v>
      </c>
      <c r="C105" s="2">
        <v>0</v>
      </c>
      <c r="D105" s="2">
        <v>0.22672847600000001</v>
      </c>
      <c r="E105" s="2">
        <v>0</v>
      </c>
      <c r="F105" s="2">
        <v>0.26439120999999999</v>
      </c>
      <c r="G105" s="2">
        <v>0</v>
      </c>
      <c r="H105" s="2">
        <v>0</v>
      </c>
      <c r="I105" s="2">
        <v>0.22437704</v>
      </c>
      <c r="J105" s="2">
        <v>0</v>
      </c>
      <c r="K105" s="2">
        <v>0</v>
      </c>
      <c r="L105" s="2">
        <v>0.373675321</v>
      </c>
      <c r="M105" s="2">
        <v>0.45646870899999997</v>
      </c>
      <c r="N105" s="2">
        <v>0.29890880399999997</v>
      </c>
      <c r="O105" s="2">
        <v>0.25678720700000002</v>
      </c>
      <c r="P105" s="2">
        <v>0</v>
      </c>
      <c r="Q105" s="2">
        <v>0.28303603700000002</v>
      </c>
      <c r="R105" s="2">
        <v>0.14191559400000001</v>
      </c>
      <c r="S105" s="2">
        <v>0.19893933499999999</v>
      </c>
      <c r="T105" s="2">
        <v>0</v>
      </c>
      <c r="U105" s="2">
        <v>0</v>
      </c>
      <c r="V105" s="2">
        <v>0.19967795899999999</v>
      </c>
      <c r="W105" s="2">
        <v>0.20264147199999999</v>
      </c>
      <c r="X105" s="2">
        <v>1.450061338</v>
      </c>
      <c r="Y105" s="2">
        <v>0.52802380800000004</v>
      </c>
      <c r="Z105" s="2">
        <v>0</v>
      </c>
      <c r="AA105" s="2">
        <v>0.49296635599999999</v>
      </c>
      <c r="AB105" s="2">
        <v>0.16894700100000001</v>
      </c>
      <c r="AC105" s="2">
        <v>0</v>
      </c>
      <c r="AD105" s="2">
        <v>0</v>
      </c>
      <c r="AE105" s="2">
        <v>0.52912236599999996</v>
      </c>
      <c r="AF105" s="2">
        <v>0.29327646099999999</v>
      </c>
      <c r="AG105" s="2">
        <v>0.95810861700000005</v>
      </c>
      <c r="AH105" s="2">
        <v>1.0451395779999999</v>
      </c>
      <c r="AI105" s="2">
        <v>0</v>
      </c>
      <c r="AJ105" s="2">
        <v>0.47929861400000001</v>
      </c>
      <c r="AK105" s="2">
        <v>0.27346717500000001</v>
      </c>
      <c r="AL105" s="2">
        <v>0</v>
      </c>
      <c r="AM105" s="2">
        <v>0</v>
      </c>
      <c r="AN105" s="2">
        <v>0</v>
      </c>
      <c r="AO105" s="2">
        <v>0.58087188899999997</v>
      </c>
      <c r="AP105" s="2">
        <v>0.247291662</v>
      </c>
      <c r="AQ105" s="2">
        <v>1.0242518249999999</v>
      </c>
      <c r="AR105" s="2">
        <v>0.16678458299999999</v>
      </c>
      <c r="AS105" s="2">
        <v>0</v>
      </c>
      <c r="AT105" s="2">
        <v>0</v>
      </c>
      <c r="AU105" s="2">
        <v>0.95465758300000003</v>
      </c>
      <c r="AV105" s="2">
        <v>0</v>
      </c>
      <c r="AW105" s="2">
        <v>0.37941218399999999</v>
      </c>
      <c r="AX105" s="2">
        <v>0</v>
      </c>
    </row>
    <row r="106" spans="1:50">
      <c r="B106" t="s">
        <v>124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0.58002453499999995</v>
      </c>
      <c r="Y106" s="2">
        <v>0.52802380800000004</v>
      </c>
      <c r="Z106" s="2">
        <v>0</v>
      </c>
      <c r="AA106" s="2">
        <v>0.32864423700000001</v>
      </c>
      <c r="AB106" s="2">
        <v>0</v>
      </c>
      <c r="AC106" s="2">
        <v>0</v>
      </c>
      <c r="AD106" s="2">
        <v>0</v>
      </c>
      <c r="AE106" s="2">
        <v>0</v>
      </c>
      <c r="AF106" s="2">
        <v>0.14663823100000001</v>
      </c>
      <c r="AG106" s="2">
        <v>0.23952715399999999</v>
      </c>
      <c r="AH106" s="2">
        <v>0.52256978899999995</v>
      </c>
      <c r="AI106" s="2">
        <v>0</v>
      </c>
      <c r="AJ106" s="2">
        <v>0.23964930700000001</v>
      </c>
      <c r="AK106" s="2">
        <v>0</v>
      </c>
      <c r="AL106" s="2">
        <v>0</v>
      </c>
      <c r="AM106" s="2">
        <v>0</v>
      </c>
      <c r="AN106" s="2">
        <v>0</v>
      </c>
      <c r="AO106" s="2">
        <v>0.38724792600000002</v>
      </c>
      <c r="AP106" s="2">
        <v>0</v>
      </c>
      <c r="AQ106" s="2">
        <v>0.81940146000000003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</row>
    <row r="107" spans="1:50">
      <c r="B107" t="s">
        <v>127</v>
      </c>
      <c r="C107" s="2">
        <v>0</v>
      </c>
      <c r="D107" s="2">
        <v>0</v>
      </c>
      <c r="E107" s="2">
        <v>0</v>
      </c>
      <c r="F107" s="2">
        <v>0.13219560499999999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0.18683765999999999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0.19967795899999999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0.17637412199999999</v>
      </c>
      <c r="AF107" s="2">
        <v>0</v>
      </c>
      <c r="AG107" s="2">
        <v>0</v>
      </c>
      <c r="AH107" s="2">
        <v>0.26128489500000002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0.19362396300000001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</row>
    <row r="108" spans="1:50">
      <c r="B108" t="s">
        <v>139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0.22437704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</row>
    <row r="109" spans="1:50">
      <c r="B109" t="s">
        <v>140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0.23964930700000001</v>
      </c>
      <c r="AK109" s="2">
        <v>0.13673358799999999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</row>
    <row r="110" spans="1:50">
      <c r="B110" t="s">
        <v>141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0.20485036500000001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</row>
    <row r="111" spans="1:50">
      <c r="B111" t="s">
        <v>228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0.25678720700000002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</row>
    <row r="112" spans="1:50">
      <c r="B112" t="s">
        <v>229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0.30431247299999997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</row>
    <row r="113" spans="1:50">
      <c r="B113" t="s">
        <v>146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0.23952715399999999</v>
      </c>
      <c r="AH113" s="2">
        <v>0.26128489500000002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</row>
    <row r="114" spans="1:50">
      <c r="B114" t="s">
        <v>26</v>
      </c>
      <c r="C114" s="2">
        <v>0</v>
      </c>
      <c r="D114" s="2">
        <v>0.22672847600000001</v>
      </c>
      <c r="E114" s="2">
        <v>0</v>
      </c>
      <c r="F114" s="2">
        <v>0.13219560499999999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0.152156236</v>
      </c>
      <c r="N114" s="2">
        <v>0</v>
      </c>
      <c r="O114" s="2">
        <v>0</v>
      </c>
      <c r="P114" s="2">
        <v>0</v>
      </c>
      <c r="Q114" s="2">
        <v>0.141518018</v>
      </c>
      <c r="R114" s="2">
        <v>0.14191559400000001</v>
      </c>
      <c r="S114" s="2">
        <v>0</v>
      </c>
      <c r="T114" s="2">
        <v>0</v>
      </c>
      <c r="U114" s="2">
        <v>0</v>
      </c>
      <c r="V114" s="2">
        <v>0</v>
      </c>
      <c r="W114" s="2">
        <v>0.20264147199999999</v>
      </c>
      <c r="X114" s="2">
        <v>0</v>
      </c>
      <c r="Y114" s="2">
        <v>0</v>
      </c>
      <c r="Z114" s="2">
        <v>0</v>
      </c>
      <c r="AA114" s="2">
        <v>0.16432211899999999</v>
      </c>
      <c r="AB114" s="2">
        <v>0</v>
      </c>
      <c r="AC114" s="2">
        <v>0</v>
      </c>
      <c r="AD114" s="2">
        <v>0</v>
      </c>
      <c r="AE114" s="2">
        <v>0</v>
      </c>
      <c r="AF114" s="2">
        <v>0.14663823100000001</v>
      </c>
      <c r="AG114" s="2">
        <v>0.23952715399999999</v>
      </c>
      <c r="AH114" s="2">
        <v>0</v>
      </c>
      <c r="AI114" s="2">
        <v>0</v>
      </c>
      <c r="AJ114" s="2">
        <v>0</v>
      </c>
      <c r="AK114" s="2">
        <v>0.13673358799999999</v>
      </c>
      <c r="AL114" s="2">
        <v>0</v>
      </c>
      <c r="AM114" s="2">
        <v>0</v>
      </c>
      <c r="AN114" s="2">
        <v>0</v>
      </c>
      <c r="AO114" s="2">
        <v>0</v>
      </c>
      <c r="AP114" s="2">
        <v>0.247291662</v>
      </c>
      <c r="AQ114" s="2">
        <v>0</v>
      </c>
      <c r="AR114" s="2">
        <v>0</v>
      </c>
      <c r="AS114" s="2">
        <v>0</v>
      </c>
      <c r="AT114" s="2">
        <v>0</v>
      </c>
      <c r="AU114" s="2">
        <v>0.31821919399999998</v>
      </c>
      <c r="AV114" s="2">
        <v>0</v>
      </c>
      <c r="AW114" s="2">
        <v>0.18970609199999999</v>
      </c>
      <c r="AX114" s="2">
        <v>0</v>
      </c>
    </row>
    <row r="115" spans="1:50">
      <c r="B115" t="s">
        <v>151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0.18683765999999999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0.87003680299999997</v>
      </c>
      <c r="Y115" s="2">
        <v>0</v>
      </c>
      <c r="Z115" s="2">
        <v>0</v>
      </c>
      <c r="AA115" s="2">
        <v>0</v>
      </c>
      <c r="AB115" s="2">
        <v>0.16894700100000001</v>
      </c>
      <c r="AC115" s="2">
        <v>0</v>
      </c>
      <c r="AD115" s="2">
        <v>0</v>
      </c>
      <c r="AE115" s="2">
        <v>0.35274824399999999</v>
      </c>
      <c r="AF115" s="2">
        <v>0</v>
      </c>
      <c r="AG115" s="2">
        <v>0.23952715399999999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0.16678458299999999</v>
      </c>
      <c r="AS115" s="2">
        <v>0</v>
      </c>
      <c r="AT115" s="2">
        <v>0</v>
      </c>
      <c r="AU115" s="2">
        <v>0.63643838900000005</v>
      </c>
      <c r="AV115" s="2">
        <v>0</v>
      </c>
      <c r="AW115" s="2">
        <v>0.18970609199999999</v>
      </c>
      <c r="AX115" s="2">
        <v>0</v>
      </c>
    </row>
    <row r="116" spans="1:50">
      <c r="B116" t="s">
        <v>230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0.29890880399999997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</row>
    <row r="117" spans="1:50">
      <c r="B117" t="s">
        <v>155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0.141518018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</row>
    <row r="118" spans="1:50">
      <c r="B118" t="s">
        <v>157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0.19893933499999999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</row>
    <row r="119" spans="1:50">
      <c r="A119" t="s">
        <v>10</v>
      </c>
      <c r="C119" s="2">
        <v>1.0105501429999999</v>
      </c>
      <c r="D119" s="2">
        <v>0.22672847600000001</v>
      </c>
      <c r="E119" s="2">
        <v>0.73708545199999997</v>
      </c>
      <c r="F119" s="2">
        <v>0</v>
      </c>
      <c r="G119" s="2">
        <v>0.15430917599999999</v>
      </c>
      <c r="H119" s="2">
        <v>0</v>
      </c>
      <c r="I119" s="2">
        <v>0.44875407899999997</v>
      </c>
      <c r="J119" s="2">
        <v>0.36997066499999998</v>
      </c>
      <c r="K119" s="2">
        <v>0</v>
      </c>
      <c r="L119" s="2">
        <v>0</v>
      </c>
      <c r="M119" s="2">
        <v>0</v>
      </c>
      <c r="N119" s="2">
        <v>1.494544018</v>
      </c>
      <c r="O119" s="2">
        <v>0</v>
      </c>
      <c r="P119" s="2">
        <v>0.60537836300000003</v>
      </c>
      <c r="Q119" s="2">
        <v>0</v>
      </c>
      <c r="R119" s="2">
        <v>0.28383118699999998</v>
      </c>
      <c r="S119" s="2">
        <v>0</v>
      </c>
      <c r="T119" s="2">
        <v>0</v>
      </c>
      <c r="U119" s="2">
        <v>0.45484496299999999</v>
      </c>
      <c r="V119" s="2">
        <v>0.19967795899999999</v>
      </c>
      <c r="W119" s="2">
        <v>0</v>
      </c>
      <c r="X119" s="2">
        <v>0</v>
      </c>
      <c r="Y119" s="2">
        <v>0.35201587200000001</v>
      </c>
      <c r="Z119" s="2">
        <v>0.432531689</v>
      </c>
      <c r="AA119" s="2">
        <v>0</v>
      </c>
      <c r="AB119" s="2">
        <v>0.16894700100000001</v>
      </c>
      <c r="AC119" s="2">
        <v>0.45685047299999998</v>
      </c>
      <c r="AD119" s="2">
        <v>0.13240645300000001</v>
      </c>
      <c r="AE119" s="2">
        <v>0.70549648799999998</v>
      </c>
      <c r="AF119" s="2">
        <v>0</v>
      </c>
      <c r="AG119" s="2">
        <v>0</v>
      </c>
      <c r="AH119" s="2">
        <v>1.0451395779999999</v>
      </c>
      <c r="AI119" s="2">
        <v>0.48468508199999999</v>
      </c>
      <c r="AJ119" s="2">
        <v>0</v>
      </c>
      <c r="AK119" s="2">
        <v>0</v>
      </c>
      <c r="AL119" s="2">
        <v>0.13773687300000001</v>
      </c>
      <c r="AM119" s="2">
        <v>0.368591846</v>
      </c>
      <c r="AN119" s="2">
        <v>0</v>
      </c>
      <c r="AO119" s="2">
        <v>0.19362396300000001</v>
      </c>
      <c r="AP119" s="2">
        <v>0.247291662</v>
      </c>
      <c r="AQ119" s="2">
        <v>0.20485036500000001</v>
      </c>
      <c r="AR119" s="2">
        <v>0</v>
      </c>
      <c r="AS119" s="2">
        <v>0.43875826699999998</v>
      </c>
      <c r="AT119" s="2">
        <v>0.328904957</v>
      </c>
      <c r="AU119" s="2">
        <v>0</v>
      </c>
      <c r="AV119" s="2">
        <v>0</v>
      </c>
      <c r="AW119" s="2">
        <v>0</v>
      </c>
      <c r="AX119" s="2">
        <v>0.218617176</v>
      </c>
    </row>
    <row r="120" spans="1:50">
      <c r="B120" t="s">
        <v>162</v>
      </c>
      <c r="C120" s="2">
        <v>1.0105501429999999</v>
      </c>
      <c r="D120" s="2">
        <v>0.22672847600000001</v>
      </c>
      <c r="E120" s="2">
        <v>0.73708545199999997</v>
      </c>
      <c r="F120" s="2">
        <v>0</v>
      </c>
      <c r="G120" s="2">
        <v>0.15430917599999999</v>
      </c>
      <c r="H120" s="2">
        <v>0</v>
      </c>
      <c r="I120" s="2">
        <v>0.44875407899999997</v>
      </c>
      <c r="J120" s="2">
        <v>0.36997066499999998</v>
      </c>
      <c r="K120" s="2">
        <v>0</v>
      </c>
      <c r="L120" s="2">
        <v>0</v>
      </c>
      <c r="M120" s="2">
        <v>0</v>
      </c>
      <c r="N120" s="2">
        <v>1.494544018</v>
      </c>
      <c r="O120" s="2">
        <v>0</v>
      </c>
      <c r="P120" s="2">
        <v>0.60537836300000003</v>
      </c>
      <c r="Q120" s="2">
        <v>0</v>
      </c>
      <c r="R120" s="2">
        <v>0.28383118699999998</v>
      </c>
      <c r="S120" s="2">
        <v>0</v>
      </c>
      <c r="T120" s="2">
        <v>0</v>
      </c>
      <c r="U120" s="2">
        <v>0.45484496299999999</v>
      </c>
      <c r="V120" s="2">
        <v>0.19967795899999999</v>
      </c>
      <c r="W120" s="2">
        <v>0</v>
      </c>
      <c r="X120" s="2">
        <v>0</v>
      </c>
      <c r="Y120" s="2">
        <v>0.35201587200000001</v>
      </c>
      <c r="Z120" s="2">
        <v>0.432531689</v>
      </c>
      <c r="AA120" s="2">
        <v>0</v>
      </c>
      <c r="AB120" s="2">
        <v>0.16894700100000001</v>
      </c>
      <c r="AC120" s="2">
        <v>0.45685047299999998</v>
      </c>
      <c r="AD120" s="2">
        <v>0.13240645300000001</v>
      </c>
      <c r="AE120" s="2">
        <v>0.70549648799999998</v>
      </c>
      <c r="AF120" s="2">
        <v>0</v>
      </c>
      <c r="AG120" s="2">
        <v>0</v>
      </c>
      <c r="AH120" s="2">
        <v>1.0451395779999999</v>
      </c>
      <c r="AI120" s="2">
        <v>0.48468508199999999</v>
      </c>
      <c r="AJ120" s="2">
        <v>0</v>
      </c>
      <c r="AK120" s="2">
        <v>0</v>
      </c>
      <c r="AL120" s="2">
        <v>0.13773687300000001</v>
      </c>
      <c r="AM120" s="2">
        <v>0.368591846</v>
      </c>
      <c r="AN120" s="2">
        <v>0</v>
      </c>
      <c r="AO120" s="2">
        <v>0.19362396300000001</v>
      </c>
      <c r="AP120" s="2">
        <v>0.247291662</v>
      </c>
      <c r="AQ120" s="2">
        <v>0.20485036500000001</v>
      </c>
      <c r="AR120" s="2">
        <v>0</v>
      </c>
      <c r="AS120" s="2">
        <v>0.43875826699999998</v>
      </c>
      <c r="AT120" s="2">
        <v>0.328904957</v>
      </c>
      <c r="AU120" s="2">
        <v>0</v>
      </c>
      <c r="AV120" s="2">
        <v>0</v>
      </c>
      <c r="AW120" s="2">
        <v>0</v>
      </c>
      <c r="AX120" s="2">
        <v>0.218617176</v>
      </c>
    </row>
    <row r="121" spans="1:50">
      <c r="A121" t="s">
        <v>6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0.30431247299999997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0.328904957</v>
      </c>
      <c r="AU121" s="2">
        <v>0</v>
      </c>
      <c r="AV121" s="2">
        <v>0</v>
      </c>
      <c r="AW121" s="2">
        <v>0</v>
      </c>
      <c r="AX121" s="2">
        <v>0</v>
      </c>
    </row>
    <row r="122" spans="1:50">
      <c r="B122" t="s">
        <v>168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0.30431247299999997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0.328904957</v>
      </c>
      <c r="AU122" s="2">
        <v>0</v>
      </c>
      <c r="AV122" s="2">
        <v>0</v>
      </c>
      <c r="AW122" s="2">
        <v>0</v>
      </c>
      <c r="AX122" s="2">
        <v>0</v>
      </c>
    </row>
    <row r="123" spans="1:50">
      <c r="A123" t="s">
        <v>3</v>
      </c>
      <c r="C123" s="2">
        <v>54.064432680000003</v>
      </c>
      <c r="D123" s="2">
        <v>69.605642090000003</v>
      </c>
      <c r="E123" s="2">
        <v>40.687116959999997</v>
      </c>
      <c r="F123" s="2">
        <v>11.633213250000001</v>
      </c>
      <c r="G123" s="2">
        <v>23.146376450000002</v>
      </c>
      <c r="H123" s="2">
        <v>47.024840570000002</v>
      </c>
      <c r="I123" s="2">
        <v>94.911487750000006</v>
      </c>
      <c r="J123" s="2">
        <v>67.704631699999993</v>
      </c>
      <c r="K123" s="2">
        <v>18.07140257</v>
      </c>
      <c r="L123" s="2">
        <v>59.040700719999997</v>
      </c>
      <c r="M123" s="2">
        <v>32.561434599999998</v>
      </c>
      <c r="N123" s="2">
        <v>16.141075390000001</v>
      </c>
      <c r="O123" s="2">
        <v>25.42193348</v>
      </c>
      <c r="P123" s="2">
        <v>11.19949972</v>
      </c>
      <c r="Q123" s="2">
        <v>27.59601361</v>
      </c>
      <c r="R123" s="2">
        <v>17.881364810000001</v>
      </c>
      <c r="S123" s="2">
        <v>100.46436420000001</v>
      </c>
      <c r="T123" s="2">
        <v>36.11125389</v>
      </c>
      <c r="U123" s="2">
        <v>28.3520027</v>
      </c>
      <c r="V123" s="2">
        <v>69.28825191</v>
      </c>
      <c r="W123" s="2">
        <v>46.607538589999997</v>
      </c>
      <c r="X123" s="2">
        <v>58.002453500000001</v>
      </c>
      <c r="Y123" s="2">
        <v>52.802380749999998</v>
      </c>
      <c r="Z123" s="2">
        <v>21.914938889999998</v>
      </c>
      <c r="AA123" s="2">
        <v>23.498062969999999</v>
      </c>
      <c r="AB123" s="2">
        <v>49.839365190000002</v>
      </c>
      <c r="AC123" s="2">
        <v>19.949137310000001</v>
      </c>
      <c r="AD123" s="2">
        <v>14.961929169999999</v>
      </c>
      <c r="AE123" s="2">
        <v>61.378194440000001</v>
      </c>
      <c r="AF123" s="2">
        <v>25.661690350000001</v>
      </c>
      <c r="AG123" s="2">
        <v>56.288881250000003</v>
      </c>
      <c r="AH123" s="2">
        <v>44.157147190000003</v>
      </c>
      <c r="AI123" s="2">
        <v>13.894305689999999</v>
      </c>
      <c r="AJ123" s="2">
        <v>32.831955030000003</v>
      </c>
      <c r="AK123" s="2">
        <v>21.1937061</v>
      </c>
      <c r="AL123" s="2">
        <v>25.205847760000001</v>
      </c>
      <c r="AM123" s="2">
        <v>47.732644120000003</v>
      </c>
      <c r="AN123" s="2">
        <v>19.875298529999998</v>
      </c>
      <c r="AO123" s="2">
        <v>50.342230350000001</v>
      </c>
      <c r="AP123" s="2">
        <v>50.942082310000004</v>
      </c>
      <c r="AQ123" s="2">
        <v>41.994324829999996</v>
      </c>
      <c r="AR123" s="2">
        <v>33.190132089999999</v>
      </c>
      <c r="AS123" s="2">
        <v>19.74412203</v>
      </c>
      <c r="AT123" s="2">
        <v>99.658201969999993</v>
      </c>
      <c r="AU123" s="2">
        <v>65.234934870000004</v>
      </c>
      <c r="AV123" s="2">
        <v>26.3877013</v>
      </c>
      <c r="AW123" s="2">
        <v>28.266207730000001</v>
      </c>
      <c r="AX123" s="2">
        <v>40.444177629999999</v>
      </c>
    </row>
    <row r="124" spans="1:50">
      <c r="B124" t="s">
        <v>34</v>
      </c>
      <c r="C124" s="2">
        <v>0</v>
      </c>
      <c r="D124" s="2">
        <v>0.22672847600000001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0.184985333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0.39787866999999999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0.14417722999999999</v>
      </c>
      <c r="AA124" s="2">
        <v>0</v>
      </c>
      <c r="AB124" s="2">
        <v>0.16894700100000001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0.26128489500000002</v>
      </c>
      <c r="AI124" s="2">
        <v>0</v>
      </c>
      <c r="AJ124" s="2">
        <v>0</v>
      </c>
      <c r="AK124" s="2">
        <v>0</v>
      </c>
      <c r="AL124" s="2">
        <v>0.13773687300000001</v>
      </c>
      <c r="AM124" s="2">
        <v>0</v>
      </c>
      <c r="AN124" s="2">
        <v>0</v>
      </c>
      <c r="AO124" s="2">
        <v>0.38724792600000002</v>
      </c>
      <c r="AP124" s="2">
        <v>0</v>
      </c>
      <c r="AQ124" s="2">
        <v>0</v>
      </c>
      <c r="AR124" s="2">
        <v>0</v>
      </c>
      <c r="AS124" s="2">
        <v>0.29250551200000002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</row>
    <row r="125" spans="1:50">
      <c r="B125" t="s">
        <v>171</v>
      </c>
      <c r="C125" s="2">
        <v>0.50527507199999999</v>
      </c>
      <c r="D125" s="2">
        <v>0.45345695200000002</v>
      </c>
      <c r="E125" s="2">
        <v>0</v>
      </c>
      <c r="F125" s="2">
        <v>0</v>
      </c>
      <c r="G125" s="2">
        <v>0.30861835300000001</v>
      </c>
      <c r="H125" s="2">
        <v>0</v>
      </c>
      <c r="I125" s="2">
        <v>0</v>
      </c>
      <c r="J125" s="2">
        <v>0.36997066499999998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0.141518018</v>
      </c>
      <c r="R125" s="2">
        <v>0</v>
      </c>
      <c r="S125" s="2">
        <v>0.39787866999999999</v>
      </c>
      <c r="T125" s="2">
        <v>0</v>
      </c>
      <c r="U125" s="2">
        <v>0.15161498800000001</v>
      </c>
      <c r="V125" s="2">
        <v>0.19967795899999999</v>
      </c>
      <c r="W125" s="2">
        <v>0.20264147199999999</v>
      </c>
      <c r="X125" s="2">
        <v>0</v>
      </c>
      <c r="Y125" s="2">
        <v>0</v>
      </c>
      <c r="Z125" s="2">
        <v>0.14417722999999999</v>
      </c>
      <c r="AA125" s="2">
        <v>0.16432211899999999</v>
      </c>
      <c r="AB125" s="2">
        <v>0</v>
      </c>
      <c r="AC125" s="2">
        <v>0</v>
      </c>
      <c r="AD125" s="2">
        <v>0.13240645300000001</v>
      </c>
      <c r="AE125" s="2">
        <v>0.17637412199999999</v>
      </c>
      <c r="AF125" s="2">
        <v>0</v>
      </c>
      <c r="AG125" s="2">
        <v>0</v>
      </c>
      <c r="AH125" s="2">
        <v>0</v>
      </c>
      <c r="AI125" s="2">
        <v>0</v>
      </c>
      <c r="AJ125" s="2">
        <v>0.23964930700000001</v>
      </c>
      <c r="AK125" s="2">
        <v>0</v>
      </c>
      <c r="AL125" s="2">
        <v>0.13773687300000001</v>
      </c>
      <c r="AM125" s="2">
        <v>0</v>
      </c>
      <c r="AN125" s="2">
        <v>0</v>
      </c>
      <c r="AO125" s="2">
        <v>0</v>
      </c>
      <c r="AP125" s="2">
        <v>0.49458332300000002</v>
      </c>
      <c r="AQ125" s="2">
        <v>0.20485036500000001</v>
      </c>
      <c r="AR125" s="2">
        <v>0</v>
      </c>
      <c r="AS125" s="2">
        <v>0</v>
      </c>
      <c r="AT125" s="2">
        <v>0.328904957</v>
      </c>
      <c r="AU125" s="2">
        <v>0.31821919399999998</v>
      </c>
      <c r="AV125" s="2">
        <v>0</v>
      </c>
      <c r="AW125" s="2">
        <v>0</v>
      </c>
      <c r="AX125" s="2">
        <v>0</v>
      </c>
    </row>
    <row r="126" spans="1:50">
      <c r="B126" t="s">
        <v>173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0.184985333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0.15161498800000001</v>
      </c>
      <c r="V126" s="2">
        <v>0.19967795899999999</v>
      </c>
      <c r="W126" s="2">
        <v>0.20264147199999999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0.47905430799999998</v>
      </c>
      <c r="AH126" s="2">
        <v>0</v>
      </c>
      <c r="AI126" s="2">
        <v>0</v>
      </c>
      <c r="AJ126" s="2">
        <v>0.71894791999999996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0.247291662</v>
      </c>
      <c r="AQ126" s="2">
        <v>0</v>
      </c>
      <c r="AR126" s="2">
        <v>0.66713833300000003</v>
      </c>
      <c r="AS126" s="2">
        <v>0</v>
      </c>
      <c r="AT126" s="2">
        <v>0</v>
      </c>
      <c r="AU126" s="2">
        <v>0</v>
      </c>
      <c r="AV126" s="2">
        <v>0.126863949</v>
      </c>
      <c r="AW126" s="2">
        <v>0</v>
      </c>
      <c r="AX126" s="2">
        <v>0</v>
      </c>
    </row>
    <row r="127" spans="1:50">
      <c r="B127" t="s">
        <v>31</v>
      </c>
      <c r="C127" s="2">
        <v>13.3897894</v>
      </c>
      <c r="D127" s="2">
        <v>14.0571655</v>
      </c>
      <c r="E127" s="2">
        <v>2.9483418079999999</v>
      </c>
      <c r="F127" s="2">
        <v>1.586347261</v>
      </c>
      <c r="G127" s="2">
        <v>3.2404927030000001</v>
      </c>
      <c r="H127" s="2">
        <v>14.584515769999999</v>
      </c>
      <c r="I127" s="2">
        <v>17.277032049999999</v>
      </c>
      <c r="J127" s="2">
        <v>5.1795893099999999</v>
      </c>
      <c r="K127" s="2">
        <v>2.746853191</v>
      </c>
      <c r="L127" s="2">
        <v>13.63914922</v>
      </c>
      <c r="M127" s="2">
        <v>3.4995934389999999</v>
      </c>
      <c r="N127" s="2">
        <v>2.241816026</v>
      </c>
      <c r="O127" s="2">
        <v>1.7975104479999999</v>
      </c>
      <c r="P127" s="2">
        <v>1.362101317</v>
      </c>
      <c r="Q127" s="2">
        <v>3.9625045179999998</v>
      </c>
      <c r="R127" s="2">
        <v>3.689805437</v>
      </c>
      <c r="S127" s="2">
        <v>49.535894429999999</v>
      </c>
      <c r="T127" s="2">
        <v>4.7172358689999996</v>
      </c>
      <c r="U127" s="2">
        <v>2.7290697779999999</v>
      </c>
      <c r="V127" s="2">
        <v>9.5845420509999997</v>
      </c>
      <c r="W127" s="2">
        <v>4.6607538589999997</v>
      </c>
      <c r="X127" s="2">
        <v>10.44044163</v>
      </c>
      <c r="Y127" s="2">
        <v>8.448380921</v>
      </c>
      <c r="Z127" s="2">
        <v>1.7301267549999999</v>
      </c>
      <c r="AA127" s="2">
        <v>1.807543305</v>
      </c>
      <c r="AB127" s="2">
        <v>3.8857810150000001</v>
      </c>
      <c r="AC127" s="2">
        <v>3.6548037830000002</v>
      </c>
      <c r="AD127" s="2">
        <v>0.39721935899999999</v>
      </c>
      <c r="AE127" s="2">
        <v>6.8785907569999996</v>
      </c>
      <c r="AF127" s="2">
        <v>2.4928499199999998</v>
      </c>
      <c r="AG127" s="2">
        <v>6.2277060100000003</v>
      </c>
      <c r="AH127" s="2">
        <v>1.3064244730000001</v>
      </c>
      <c r="AI127" s="2">
        <v>1.2924935529999999</v>
      </c>
      <c r="AJ127" s="2">
        <v>3.8343889089999998</v>
      </c>
      <c r="AK127" s="2">
        <v>2.4612045789999999</v>
      </c>
      <c r="AL127" s="2">
        <v>1.239631857</v>
      </c>
      <c r="AM127" s="2">
        <v>6.4503573129999996</v>
      </c>
      <c r="AN127" s="2">
        <v>2.243985318</v>
      </c>
      <c r="AO127" s="2">
        <v>6.3895907760000004</v>
      </c>
      <c r="AP127" s="2">
        <v>4.4512499109999997</v>
      </c>
      <c r="AQ127" s="2">
        <v>8.8085656950000004</v>
      </c>
      <c r="AR127" s="2">
        <v>4.1696145839999996</v>
      </c>
      <c r="AS127" s="2">
        <v>3.2175606270000001</v>
      </c>
      <c r="AT127" s="2">
        <v>14.471818109999999</v>
      </c>
      <c r="AU127" s="2">
        <v>10.819452610000001</v>
      </c>
      <c r="AV127" s="2">
        <v>4.0596463539999998</v>
      </c>
      <c r="AW127" s="2">
        <v>1.707354829</v>
      </c>
      <c r="AX127" s="2">
        <v>6.7771324679999996</v>
      </c>
    </row>
    <row r="128" spans="1:50">
      <c r="B128" t="s">
        <v>27</v>
      </c>
      <c r="C128" s="2">
        <v>0</v>
      </c>
      <c r="D128" s="2">
        <v>0</v>
      </c>
      <c r="E128" s="2">
        <v>0.29483418099999997</v>
      </c>
      <c r="F128" s="2">
        <v>0</v>
      </c>
      <c r="G128" s="2">
        <v>0</v>
      </c>
      <c r="H128" s="2">
        <v>0</v>
      </c>
      <c r="I128" s="2">
        <v>0.22437704</v>
      </c>
      <c r="J128" s="2">
        <v>0</v>
      </c>
      <c r="K128" s="2">
        <v>0</v>
      </c>
      <c r="L128" s="2">
        <v>0</v>
      </c>
      <c r="M128" s="2">
        <v>1.0650936550000001</v>
      </c>
      <c r="N128" s="2">
        <v>0</v>
      </c>
      <c r="O128" s="2">
        <v>1.7975104479999999</v>
      </c>
      <c r="P128" s="2">
        <v>0</v>
      </c>
      <c r="Q128" s="2">
        <v>0.141518018</v>
      </c>
      <c r="R128" s="2">
        <v>0</v>
      </c>
      <c r="S128" s="2">
        <v>0.39787866999999999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0.176007936</v>
      </c>
      <c r="Z128" s="2">
        <v>0</v>
      </c>
      <c r="AA128" s="2">
        <v>0</v>
      </c>
      <c r="AB128" s="2">
        <v>0.16894700100000001</v>
      </c>
      <c r="AC128" s="2">
        <v>0</v>
      </c>
      <c r="AD128" s="2">
        <v>0.13240645300000001</v>
      </c>
      <c r="AE128" s="2">
        <v>0.52912236599999996</v>
      </c>
      <c r="AF128" s="2">
        <v>0.29327646099999999</v>
      </c>
      <c r="AG128" s="2">
        <v>0.23952715399999999</v>
      </c>
      <c r="AH128" s="2">
        <v>0</v>
      </c>
      <c r="AI128" s="2">
        <v>0.64624677600000002</v>
      </c>
      <c r="AJ128" s="2">
        <v>0.47929861400000001</v>
      </c>
      <c r="AK128" s="2">
        <v>0</v>
      </c>
      <c r="AL128" s="2">
        <v>0</v>
      </c>
      <c r="AM128" s="2">
        <v>0.184295923</v>
      </c>
      <c r="AN128" s="2">
        <v>0</v>
      </c>
      <c r="AO128" s="2">
        <v>0</v>
      </c>
      <c r="AP128" s="2">
        <v>0</v>
      </c>
      <c r="AQ128" s="2">
        <v>0</v>
      </c>
      <c r="AR128" s="2">
        <v>0.50035375000000004</v>
      </c>
      <c r="AS128" s="2">
        <v>0</v>
      </c>
      <c r="AT128" s="2">
        <v>0.328904957</v>
      </c>
      <c r="AU128" s="2">
        <v>0</v>
      </c>
      <c r="AV128" s="2">
        <v>0</v>
      </c>
      <c r="AW128" s="2">
        <v>0</v>
      </c>
      <c r="AX128" s="2">
        <v>0</v>
      </c>
    </row>
    <row r="129" spans="1:50">
      <c r="B129" t="s">
        <v>174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1.9893933500000001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0.35201587200000001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0.35274824399999999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0.368591846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</row>
    <row r="130" spans="1:50">
      <c r="B130" t="s">
        <v>175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0.29001226800000002</v>
      </c>
      <c r="Y130" s="2">
        <v>0.176007936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</row>
    <row r="131" spans="1:50">
      <c r="B131" t="s">
        <v>179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0.36997066499999998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0.70403174300000004</v>
      </c>
      <c r="Z131" s="2">
        <v>0</v>
      </c>
      <c r="AA131" s="2">
        <v>0</v>
      </c>
      <c r="AB131" s="2">
        <v>0</v>
      </c>
      <c r="AC131" s="2">
        <v>0.60913396399999997</v>
      </c>
      <c r="AD131" s="2">
        <v>0</v>
      </c>
      <c r="AE131" s="2">
        <v>1.5873670980000001</v>
      </c>
      <c r="AF131" s="2">
        <v>0</v>
      </c>
      <c r="AG131" s="2">
        <v>0.47905430799999998</v>
      </c>
      <c r="AH131" s="2">
        <v>0</v>
      </c>
      <c r="AI131" s="2">
        <v>0</v>
      </c>
      <c r="AJ131" s="2">
        <v>0</v>
      </c>
      <c r="AK131" s="2">
        <v>0</v>
      </c>
      <c r="AL131" s="2">
        <v>0.55094749200000004</v>
      </c>
      <c r="AM131" s="2">
        <v>0.73718369299999997</v>
      </c>
      <c r="AN131" s="2">
        <v>0</v>
      </c>
      <c r="AO131" s="2">
        <v>0</v>
      </c>
      <c r="AP131" s="2">
        <v>0.49458332300000002</v>
      </c>
      <c r="AQ131" s="2">
        <v>2.0485036499999998</v>
      </c>
      <c r="AR131" s="2">
        <v>0</v>
      </c>
      <c r="AS131" s="2">
        <v>0</v>
      </c>
      <c r="AT131" s="2">
        <v>0</v>
      </c>
      <c r="AU131" s="2">
        <v>0</v>
      </c>
      <c r="AV131" s="2">
        <v>0.25372789699999998</v>
      </c>
      <c r="AW131" s="2">
        <v>1.138236553</v>
      </c>
      <c r="AX131" s="2">
        <v>0</v>
      </c>
    </row>
    <row r="132" spans="1:50">
      <c r="B132" t="s">
        <v>29</v>
      </c>
      <c r="C132" s="2">
        <v>2.5263753590000002</v>
      </c>
      <c r="D132" s="2">
        <v>1.1336423790000001</v>
      </c>
      <c r="E132" s="2">
        <v>1.4741709039999999</v>
      </c>
      <c r="F132" s="2">
        <v>0.39658681499999998</v>
      </c>
      <c r="G132" s="2">
        <v>0.30861835300000001</v>
      </c>
      <c r="H132" s="2">
        <v>1.0904310859999999</v>
      </c>
      <c r="I132" s="2">
        <v>4.4875407919999999</v>
      </c>
      <c r="J132" s="2">
        <v>2.9597653199999998</v>
      </c>
      <c r="K132" s="2">
        <v>0.28914244099999997</v>
      </c>
      <c r="L132" s="2">
        <v>1.1210259629999999</v>
      </c>
      <c r="M132" s="2">
        <v>1.825874837</v>
      </c>
      <c r="N132" s="2">
        <v>0.89672641099999995</v>
      </c>
      <c r="O132" s="2">
        <v>0.77036162100000005</v>
      </c>
      <c r="P132" s="2">
        <v>0.30268918099999997</v>
      </c>
      <c r="Q132" s="2">
        <v>0.707590092</v>
      </c>
      <c r="R132" s="2">
        <v>0.56766237500000005</v>
      </c>
      <c r="S132" s="2">
        <v>3.5809080309999999</v>
      </c>
      <c r="T132" s="2">
        <v>1.6266330579999999</v>
      </c>
      <c r="U132" s="2">
        <v>1.819379852</v>
      </c>
      <c r="V132" s="2">
        <v>2.7954914309999999</v>
      </c>
      <c r="W132" s="2">
        <v>1.621131777</v>
      </c>
      <c r="X132" s="2">
        <v>1.7400736050000001</v>
      </c>
      <c r="Y132" s="2">
        <v>3.1681428450000002</v>
      </c>
      <c r="Z132" s="2">
        <v>0.57670891800000001</v>
      </c>
      <c r="AA132" s="2">
        <v>0.49296635599999999</v>
      </c>
      <c r="AB132" s="2">
        <v>2.3652580090000002</v>
      </c>
      <c r="AC132" s="2">
        <v>0.91370094599999996</v>
      </c>
      <c r="AD132" s="2">
        <v>0.52962581099999995</v>
      </c>
      <c r="AE132" s="2">
        <v>3.8802306830000002</v>
      </c>
      <c r="AF132" s="2">
        <v>0.87982938300000002</v>
      </c>
      <c r="AG132" s="2">
        <v>4.5510159300000002</v>
      </c>
      <c r="AH132" s="2">
        <v>2.0902791569999999</v>
      </c>
      <c r="AI132" s="2">
        <v>0.64624677600000002</v>
      </c>
      <c r="AJ132" s="2">
        <v>1.437895841</v>
      </c>
      <c r="AK132" s="2">
        <v>0.54693435099999999</v>
      </c>
      <c r="AL132" s="2">
        <v>0.96415811100000004</v>
      </c>
      <c r="AM132" s="2">
        <v>2.7644388480000002</v>
      </c>
      <c r="AN132" s="2">
        <v>0.64113866200000003</v>
      </c>
      <c r="AO132" s="2">
        <v>2.7107354809999999</v>
      </c>
      <c r="AP132" s="2">
        <v>1.978333294</v>
      </c>
      <c r="AQ132" s="2">
        <v>1.6388029200000001</v>
      </c>
      <c r="AR132" s="2">
        <v>1.50106125</v>
      </c>
      <c r="AS132" s="2">
        <v>1.0237692899999999</v>
      </c>
      <c r="AT132" s="2">
        <v>2.9601446130000002</v>
      </c>
      <c r="AU132" s="2">
        <v>1.2728767780000001</v>
      </c>
      <c r="AV132" s="2">
        <v>0.76118369100000005</v>
      </c>
      <c r="AW132" s="2">
        <v>1.138236553</v>
      </c>
      <c r="AX132" s="2">
        <v>0.65585152899999999</v>
      </c>
    </row>
    <row r="133" spans="1:50">
      <c r="B133" t="s">
        <v>33</v>
      </c>
      <c r="C133" s="2">
        <v>1.0105501429999999</v>
      </c>
      <c r="D133" s="2">
        <v>0.45345695200000002</v>
      </c>
      <c r="E133" s="2">
        <v>0.14741709</v>
      </c>
      <c r="F133" s="2">
        <v>0.13219560499999999</v>
      </c>
      <c r="G133" s="2">
        <v>0</v>
      </c>
      <c r="H133" s="2">
        <v>0</v>
      </c>
      <c r="I133" s="2">
        <v>0.22437704</v>
      </c>
      <c r="J133" s="2">
        <v>0</v>
      </c>
      <c r="K133" s="2">
        <v>0.144571221</v>
      </c>
      <c r="L133" s="2">
        <v>0</v>
      </c>
      <c r="M133" s="2">
        <v>0.760781182</v>
      </c>
      <c r="N133" s="2">
        <v>0</v>
      </c>
      <c r="O133" s="2">
        <v>0.38518080999999998</v>
      </c>
      <c r="P133" s="2">
        <v>0</v>
      </c>
      <c r="Q133" s="2">
        <v>0.141518018</v>
      </c>
      <c r="R133" s="2">
        <v>0.14191559400000001</v>
      </c>
      <c r="S133" s="2">
        <v>1.1936360100000001</v>
      </c>
      <c r="T133" s="2">
        <v>0.16266330600000001</v>
      </c>
      <c r="U133" s="2">
        <v>0.15161498800000001</v>
      </c>
      <c r="V133" s="2">
        <v>0.79871183800000001</v>
      </c>
      <c r="W133" s="2">
        <v>0</v>
      </c>
      <c r="X133" s="2">
        <v>0.29001226800000002</v>
      </c>
      <c r="Y133" s="2">
        <v>1.056047615</v>
      </c>
      <c r="Z133" s="2">
        <v>0.432531689</v>
      </c>
      <c r="AA133" s="2">
        <v>0.65728847499999998</v>
      </c>
      <c r="AB133" s="2">
        <v>0.16894700100000001</v>
      </c>
      <c r="AC133" s="2">
        <v>0.30456698199999999</v>
      </c>
      <c r="AD133" s="2">
        <v>0</v>
      </c>
      <c r="AE133" s="2">
        <v>2.1164894639999998</v>
      </c>
      <c r="AF133" s="2">
        <v>0</v>
      </c>
      <c r="AG133" s="2">
        <v>0.95810861700000005</v>
      </c>
      <c r="AH133" s="2">
        <v>0.52256978899999995</v>
      </c>
      <c r="AI133" s="2">
        <v>0</v>
      </c>
      <c r="AJ133" s="2">
        <v>0.47929861400000001</v>
      </c>
      <c r="AK133" s="2">
        <v>0.13673358799999999</v>
      </c>
      <c r="AL133" s="2">
        <v>0.27547374600000002</v>
      </c>
      <c r="AM133" s="2">
        <v>0.92147961599999995</v>
      </c>
      <c r="AN133" s="2">
        <v>0.64113866200000003</v>
      </c>
      <c r="AO133" s="2">
        <v>0</v>
      </c>
      <c r="AP133" s="2">
        <v>0.98916664700000001</v>
      </c>
      <c r="AQ133" s="2">
        <v>0.40970073000000001</v>
      </c>
      <c r="AR133" s="2">
        <v>0.333569167</v>
      </c>
      <c r="AS133" s="2">
        <v>0.29250551200000002</v>
      </c>
      <c r="AT133" s="2">
        <v>0.657809914</v>
      </c>
      <c r="AU133" s="2">
        <v>0</v>
      </c>
      <c r="AV133" s="2">
        <v>0.25372789699999998</v>
      </c>
      <c r="AW133" s="2">
        <v>0</v>
      </c>
      <c r="AX133" s="2">
        <v>0</v>
      </c>
    </row>
    <row r="134" spans="1:50">
      <c r="B134" t="s">
        <v>22</v>
      </c>
      <c r="C134" s="2">
        <v>5.3053882530000003</v>
      </c>
      <c r="D134" s="2">
        <v>10.88296684</v>
      </c>
      <c r="E134" s="2">
        <v>5.3070152549999996</v>
      </c>
      <c r="F134" s="2">
        <v>2.6439121019999998</v>
      </c>
      <c r="G134" s="2">
        <v>8.1783863459999999</v>
      </c>
      <c r="H134" s="2">
        <v>3.6802049139999999</v>
      </c>
      <c r="I134" s="2">
        <v>10.096966780000001</v>
      </c>
      <c r="J134" s="2">
        <v>3.144750653</v>
      </c>
      <c r="K134" s="2">
        <v>4.7708502780000002</v>
      </c>
      <c r="L134" s="2">
        <v>8.0340194010000001</v>
      </c>
      <c r="M134" s="2">
        <v>12.020342680000001</v>
      </c>
      <c r="N134" s="2">
        <v>5.6792672670000002</v>
      </c>
      <c r="O134" s="2">
        <v>7.9604034129999999</v>
      </c>
      <c r="P134" s="2">
        <v>2.875547224</v>
      </c>
      <c r="Q134" s="2">
        <v>6.9343829059999997</v>
      </c>
      <c r="R134" s="2">
        <v>5.8185393420000002</v>
      </c>
      <c r="S134" s="2">
        <v>8.5543914070000007</v>
      </c>
      <c r="T134" s="2">
        <v>7.3198487620000003</v>
      </c>
      <c r="U134" s="2">
        <v>7.4291343970000003</v>
      </c>
      <c r="V134" s="2">
        <v>12.180355520000001</v>
      </c>
      <c r="W134" s="2">
        <v>13.17169569</v>
      </c>
      <c r="X134" s="2">
        <v>15.08063791</v>
      </c>
      <c r="Y134" s="2">
        <v>9.1524126639999999</v>
      </c>
      <c r="Z134" s="2">
        <v>5.7670891830000004</v>
      </c>
      <c r="AA134" s="2">
        <v>8.7090722899999999</v>
      </c>
      <c r="AB134" s="2">
        <v>5.9131450230000002</v>
      </c>
      <c r="AC134" s="2">
        <v>1.6751183999999999</v>
      </c>
      <c r="AD134" s="2">
        <v>3.3101613209999998</v>
      </c>
      <c r="AE134" s="2">
        <v>9.8769508300000002</v>
      </c>
      <c r="AF134" s="2">
        <v>7.1852732980000003</v>
      </c>
      <c r="AG134" s="2">
        <v>15.56926503</v>
      </c>
      <c r="AH134" s="2">
        <v>9.6675410999999993</v>
      </c>
      <c r="AI134" s="2">
        <v>3.8774806590000002</v>
      </c>
      <c r="AJ134" s="2">
        <v>6.7101805900000002</v>
      </c>
      <c r="AK134" s="2">
        <v>1.7775366399999999</v>
      </c>
      <c r="AL134" s="2">
        <v>5.7849486649999999</v>
      </c>
      <c r="AM134" s="2">
        <v>8.2933165449999997</v>
      </c>
      <c r="AN134" s="2">
        <v>7.6936639470000001</v>
      </c>
      <c r="AO134" s="2">
        <v>14.134549290000001</v>
      </c>
      <c r="AP134" s="2">
        <v>13.10645807</v>
      </c>
      <c r="AQ134" s="2">
        <v>3.0727554750000001</v>
      </c>
      <c r="AR134" s="2">
        <v>3.6692608340000001</v>
      </c>
      <c r="AS134" s="2">
        <v>2.4862968479999998</v>
      </c>
      <c r="AT134" s="2">
        <v>26.31239656</v>
      </c>
      <c r="AU134" s="2">
        <v>9.5465758340000004</v>
      </c>
      <c r="AV134" s="2">
        <v>2.0298231769999999</v>
      </c>
      <c r="AW134" s="2">
        <v>3.0352974740000001</v>
      </c>
      <c r="AX134" s="2">
        <v>11.149476</v>
      </c>
    </row>
    <row r="135" spans="1:50">
      <c r="B135" t="s">
        <v>19</v>
      </c>
      <c r="C135" s="2">
        <v>5.3053882530000003</v>
      </c>
      <c r="D135" s="2">
        <v>7.482039704</v>
      </c>
      <c r="E135" s="2">
        <v>5.3070152549999996</v>
      </c>
      <c r="F135" s="2">
        <v>0.92536923599999998</v>
      </c>
      <c r="G135" s="2">
        <v>2.006019292</v>
      </c>
      <c r="H135" s="2">
        <v>3.1349893710000001</v>
      </c>
      <c r="I135" s="2">
        <v>9.6482127020000004</v>
      </c>
      <c r="J135" s="2">
        <v>12.024046609999999</v>
      </c>
      <c r="K135" s="2">
        <v>1.1565697639999999</v>
      </c>
      <c r="L135" s="2">
        <v>5.7919674749999999</v>
      </c>
      <c r="M135" s="2">
        <v>1.825874837</v>
      </c>
      <c r="N135" s="2">
        <v>1.494544018</v>
      </c>
      <c r="O135" s="2">
        <v>1.7975104479999999</v>
      </c>
      <c r="P135" s="2">
        <v>1.2107567260000001</v>
      </c>
      <c r="Q135" s="2">
        <v>1.4151801850000001</v>
      </c>
      <c r="R135" s="2">
        <v>2.2706494990000001</v>
      </c>
      <c r="S135" s="2">
        <v>4.7745440410000004</v>
      </c>
      <c r="T135" s="2">
        <v>3.5785927279999998</v>
      </c>
      <c r="U135" s="2">
        <v>3.4871447170000001</v>
      </c>
      <c r="V135" s="2">
        <v>7.7874404159999999</v>
      </c>
      <c r="W135" s="2">
        <v>4.0528294420000002</v>
      </c>
      <c r="X135" s="2">
        <v>5.2202208150000002</v>
      </c>
      <c r="Y135" s="2">
        <v>4.7522142680000004</v>
      </c>
      <c r="Z135" s="2">
        <v>2.3068356730000001</v>
      </c>
      <c r="AA135" s="2">
        <v>2.300509661</v>
      </c>
      <c r="AB135" s="2">
        <v>6.0820920230000004</v>
      </c>
      <c r="AC135" s="2">
        <v>2.7411028370000001</v>
      </c>
      <c r="AD135" s="2">
        <v>1.588877434</v>
      </c>
      <c r="AE135" s="2">
        <v>7.4077131229999997</v>
      </c>
      <c r="AF135" s="2">
        <v>2.4928499199999998</v>
      </c>
      <c r="AG135" s="2">
        <v>5.0300702389999996</v>
      </c>
      <c r="AH135" s="2">
        <v>4.1805583139999998</v>
      </c>
      <c r="AI135" s="2">
        <v>1.4540552470000001</v>
      </c>
      <c r="AJ135" s="2">
        <v>3.115440988</v>
      </c>
      <c r="AK135" s="2">
        <v>3.0081389299999999</v>
      </c>
      <c r="AL135" s="2">
        <v>2.7547374599999999</v>
      </c>
      <c r="AM135" s="2">
        <v>3.5016225410000001</v>
      </c>
      <c r="AN135" s="2">
        <v>2.243985318</v>
      </c>
      <c r="AO135" s="2">
        <v>5.2278469980000004</v>
      </c>
      <c r="AP135" s="2">
        <v>5.9349998810000004</v>
      </c>
      <c r="AQ135" s="2">
        <v>3.0727554750000001</v>
      </c>
      <c r="AR135" s="2">
        <v>3.1689070840000002</v>
      </c>
      <c r="AS135" s="2">
        <v>2.193791337</v>
      </c>
      <c r="AT135" s="2">
        <v>6.9070040969999997</v>
      </c>
      <c r="AU135" s="2">
        <v>6.364383889</v>
      </c>
      <c r="AV135" s="2">
        <v>4.1865103030000004</v>
      </c>
      <c r="AW135" s="2">
        <v>3.9838279349999999</v>
      </c>
      <c r="AX135" s="2">
        <v>5.0281950569999996</v>
      </c>
    </row>
    <row r="136" spans="1:50">
      <c r="B136" t="s">
        <v>20</v>
      </c>
      <c r="C136" s="2">
        <v>26.021666199999999</v>
      </c>
      <c r="D136" s="2">
        <v>34.916185280000001</v>
      </c>
      <c r="E136" s="2">
        <v>25.208322460000002</v>
      </c>
      <c r="F136" s="2">
        <v>5.948802229</v>
      </c>
      <c r="G136" s="2">
        <v>9.1042414039999997</v>
      </c>
      <c r="H136" s="2">
        <v>24.53469943</v>
      </c>
      <c r="I136" s="2">
        <v>52.952981340000001</v>
      </c>
      <c r="J136" s="2">
        <v>43.286567810000001</v>
      </c>
      <c r="K136" s="2">
        <v>8.9634156740000002</v>
      </c>
      <c r="L136" s="2">
        <v>30.454538660000001</v>
      </c>
      <c r="M136" s="2">
        <v>11.56387397</v>
      </c>
      <c r="N136" s="2">
        <v>5.8287216690000001</v>
      </c>
      <c r="O136" s="2">
        <v>10.913456289999999</v>
      </c>
      <c r="P136" s="2">
        <v>5.4484052670000001</v>
      </c>
      <c r="Q136" s="2">
        <v>14.15180185</v>
      </c>
      <c r="R136" s="2">
        <v>5.3927925610000003</v>
      </c>
      <c r="S136" s="2">
        <v>29.641960919999999</v>
      </c>
      <c r="T136" s="2">
        <v>18.706280169999999</v>
      </c>
      <c r="U136" s="2">
        <v>12.43242899</v>
      </c>
      <c r="V136" s="2">
        <v>35.742354730000002</v>
      </c>
      <c r="W136" s="2">
        <v>22.695844879999999</v>
      </c>
      <c r="X136" s="2">
        <v>24.941055009999999</v>
      </c>
      <c r="Y136" s="2">
        <v>24.817118950000001</v>
      </c>
      <c r="Z136" s="2">
        <v>10.813292219999999</v>
      </c>
      <c r="AA136" s="2">
        <v>9.3663607649999996</v>
      </c>
      <c r="AB136" s="2">
        <v>31.08624812</v>
      </c>
      <c r="AC136" s="2">
        <v>10.0507104</v>
      </c>
      <c r="AD136" s="2">
        <v>8.8712323410000007</v>
      </c>
      <c r="AE136" s="2">
        <v>28.57260776</v>
      </c>
      <c r="AF136" s="2">
        <v>12.31761137</v>
      </c>
      <c r="AG136" s="2">
        <v>22.755079649999999</v>
      </c>
      <c r="AH136" s="2">
        <v>26.128489460000001</v>
      </c>
      <c r="AI136" s="2">
        <v>5.977782682</v>
      </c>
      <c r="AJ136" s="2">
        <v>15.81685425</v>
      </c>
      <c r="AK136" s="2">
        <v>13.26315801</v>
      </c>
      <c r="AL136" s="2">
        <v>13.36047668</v>
      </c>
      <c r="AM136" s="2">
        <v>24.511357790000002</v>
      </c>
      <c r="AN136" s="2">
        <v>6.4113866230000003</v>
      </c>
      <c r="AO136" s="2">
        <v>21.492259879999999</v>
      </c>
      <c r="AP136" s="2">
        <v>23.245416200000001</v>
      </c>
      <c r="AQ136" s="2">
        <v>22.738390519999999</v>
      </c>
      <c r="AR136" s="2">
        <v>19.180227089999999</v>
      </c>
      <c r="AS136" s="2">
        <v>10.237692900000001</v>
      </c>
      <c r="AT136" s="2">
        <v>47.033408850000001</v>
      </c>
      <c r="AU136" s="2">
        <v>36.913426559999998</v>
      </c>
      <c r="AV136" s="2">
        <v>14.71621803</v>
      </c>
      <c r="AW136" s="2">
        <v>17.26325439</v>
      </c>
      <c r="AX136" s="2">
        <v>16.39628823</v>
      </c>
    </row>
    <row r="137" spans="1:50">
      <c r="B137" t="s">
        <v>184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0.657809914</v>
      </c>
      <c r="AU137" s="2">
        <v>0</v>
      </c>
      <c r="AV137" s="2">
        <v>0</v>
      </c>
      <c r="AW137" s="2">
        <v>0</v>
      </c>
      <c r="AX137" s="2">
        <v>0.43723435300000002</v>
      </c>
    </row>
    <row r="138" spans="1:50">
      <c r="A138" t="s">
        <v>9</v>
      </c>
      <c r="C138" s="2">
        <v>0.50527507199999999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0.56051298100000002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0.14191559400000001</v>
      </c>
      <c r="S138" s="2">
        <v>0</v>
      </c>
      <c r="T138" s="2">
        <v>0</v>
      </c>
      <c r="U138" s="2">
        <v>0.15161498800000001</v>
      </c>
      <c r="V138" s="2">
        <v>0.59903387799999996</v>
      </c>
      <c r="W138" s="2">
        <v>0</v>
      </c>
      <c r="X138" s="2">
        <v>0.58002453499999995</v>
      </c>
      <c r="Y138" s="2">
        <v>0.35201587200000001</v>
      </c>
      <c r="Z138" s="2">
        <v>0</v>
      </c>
      <c r="AA138" s="2">
        <v>0.82161059299999994</v>
      </c>
      <c r="AB138" s="2">
        <v>0.16894700100000001</v>
      </c>
      <c r="AC138" s="2">
        <v>0</v>
      </c>
      <c r="AD138" s="2">
        <v>0</v>
      </c>
      <c r="AE138" s="2">
        <v>0.17637412199999999</v>
      </c>
      <c r="AF138" s="2">
        <v>0.14663823100000001</v>
      </c>
      <c r="AG138" s="2">
        <v>0.23952715399999999</v>
      </c>
      <c r="AH138" s="2">
        <v>0.26128489500000002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0.19362396300000001</v>
      </c>
      <c r="AP138" s="2">
        <v>0.247291662</v>
      </c>
      <c r="AQ138" s="2">
        <v>0.61455109500000005</v>
      </c>
      <c r="AR138" s="2">
        <v>0</v>
      </c>
      <c r="AS138" s="2">
        <v>0</v>
      </c>
      <c r="AT138" s="2">
        <v>0.328904957</v>
      </c>
      <c r="AU138" s="2">
        <v>0.63643838900000005</v>
      </c>
      <c r="AV138" s="2">
        <v>0</v>
      </c>
      <c r="AW138" s="2">
        <v>0</v>
      </c>
      <c r="AX138" s="2">
        <v>0</v>
      </c>
    </row>
    <row r="139" spans="1:50">
      <c r="B139" t="s">
        <v>35</v>
      </c>
      <c r="C139" s="2">
        <v>0.50527507199999999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0.56051298100000002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0.14191559400000001</v>
      </c>
      <c r="S139" s="2">
        <v>0</v>
      </c>
      <c r="T139" s="2">
        <v>0</v>
      </c>
      <c r="U139" s="2">
        <v>0.15161498800000001</v>
      </c>
      <c r="V139" s="2">
        <v>0.399355919</v>
      </c>
      <c r="W139" s="2">
        <v>0</v>
      </c>
      <c r="X139" s="2">
        <v>0.58002453499999995</v>
      </c>
      <c r="Y139" s="2">
        <v>0.35201587200000001</v>
      </c>
      <c r="Z139" s="2">
        <v>0</v>
      </c>
      <c r="AA139" s="2">
        <v>0.82161059299999994</v>
      </c>
      <c r="AB139" s="2">
        <v>0.16894700100000001</v>
      </c>
      <c r="AC139" s="2">
        <v>0</v>
      </c>
      <c r="AD139" s="2">
        <v>0</v>
      </c>
      <c r="AE139" s="2">
        <v>0.17637412199999999</v>
      </c>
      <c r="AF139" s="2">
        <v>0.14663823100000001</v>
      </c>
      <c r="AG139" s="2">
        <v>0.23952715399999999</v>
      </c>
      <c r="AH139" s="2">
        <v>0.26128489500000002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0.19362396300000001</v>
      </c>
      <c r="AP139" s="2">
        <v>0.247291662</v>
      </c>
      <c r="AQ139" s="2">
        <v>0.61455109500000005</v>
      </c>
      <c r="AR139" s="2">
        <v>0</v>
      </c>
      <c r="AS139" s="2">
        <v>0</v>
      </c>
      <c r="AT139" s="2">
        <v>0.328904957</v>
      </c>
      <c r="AU139" s="2">
        <v>0.63643838900000005</v>
      </c>
      <c r="AV139" s="2">
        <v>0</v>
      </c>
      <c r="AW139" s="2">
        <v>0</v>
      </c>
      <c r="AX139" s="2">
        <v>0</v>
      </c>
    </row>
    <row r="140" spans="1:50">
      <c r="B140" t="s">
        <v>21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0.19967795899999999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</row>
    <row r="141" spans="1:50">
      <c r="A141" t="s">
        <v>5</v>
      </c>
      <c r="C141" s="2">
        <v>0.252637536</v>
      </c>
      <c r="D141" s="2">
        <v>0.45345695200000002</v>
      </c>
      <c r="E141" s="2">
        <v>0.14741709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0.144571221</v>
      </c>
      <c r="L141" s="2">
        <v>0</v>
      </c>
      <c r="M141" s="2">
        <v>0</v>
      </c>
      <c r="N141" s="2">
        <v>0.14945440199999999</v>
      </c>
      <c r="O141" s="2">
        <v>0</v>
      </c>
      <c r="P141" s="2">
        <v>0</v>
      </c>
      <c r="Q141" s="2">
        <v>0</v>
      </c>
      <c r="R141" s="2">
        <v>0.14191559400000001</v>
      </c>
      <c r="S141" s="2">
        <v>0.19893933499999999</v>
      </c>
      <c r="T141" s="2">
        <v>0</v>
      </c>
      <c r="U141" s="2">
        <v>0</v>
      </c>
      <c r="V141" s="2">
        <v>0</v>
      </c>
      <c r="W141" s="2">
        <v>0.40528294399999998</v>
      </c>
      <c r="X141" s="2">
        <v>0.87003680299999997</v>
      </c>
      <c r="Y141" s="2">
        <v>0</v>
      </c>
      <c r="Z141" s="2">
        <v>0</v>
      </c>
      <c r="AA141" s="2">
        <v>0.16432211899999999</v>
      </c>
      <c r="AB141" s="2">
        <v>0</v>
      </c>
      <c r="AC141" s="2">
        <v>0</v>
      </c>
      <c r="AD141" s="2">
        <v>0</v>
      </c>
      <c r="AE141" s="2">
        <v>0.17637412199999999</v>
      </c>
      <c r="AF141" s="2">
        <v>0</v>
      </c>
      <c r="AG141" s="2">
        <v>0.47905430799999998</v>
      </c>
      <c r="AH141" s="2">
        <v>0.26128489500000002</v>
      </c>
      <c r="AI141" s="2">
        <v>0</v>
      </c>
      <c r="AJ141" s="2">
        <v>0.47929861400000001</v>
      </c>
      <c r="AK141" s="2">
        <v>0</v>
      </c>
      <c r="AL141" s="2">
        <v>0</v>
      </c>
      <c r="AM141" s="2">
        <v>0.368591846</v>
      </c>
      <c r="AN141" s="2">
        <v>0.16028466599999999</v>
      </c>
      <c r="AO141" s="2">
        <v>0</v>
      </c>
      <c r="AP141" s="2">
        <v>0.74187498500000004</v>
      </c>
      <c r="AQ141" s="2">
        <v>0</v>
      </c>
      <c r="AR141" s="2">
        <v>0</v>
      </c>
      <c r="AS141" s="2">
        <v>0</v>
      </c>
      <c r="AT141" s="2">
        <v>0.657809914</v>
      </c>
      <c r="AU141" s="2">
        <v>0</v>
      </c>
      <c r="AV141" s="2">
        <v>0</v>
      </c>
      <c r="AW141" s="2">
        <v>0.37941218399999999</v>
      </c>
      <c r="AX141" s="2">
        <v>0</v>
      </c>
    </row>
    <row r="142" spans="1:50">
      <c r="B142" t="s">
        <v>195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0.14945440199999999</v>
      </c>
      <c r="O142" s="2">
        <v>0</v>
      </c>
      <c r="P142" s="2">
        <v>0</v>
      </c>
      <c r="Q142" s="2">
        <v>0</v>
      </c>
      <c r="R142" s="2">
        <v>0.14191559400000001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0.23952715399999999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0.184295923</v>
      </c>
      <c r="AN142" s="2">
        <v>0.16028466599999999</v>
      </c>
      <c r="AO142" s="2">
        <v>0</v>
      </c>
      <c r="AP142" s="2">
        <v>0.74187498500000004</v>
      </c>
      <c r="AQ142" s="2">
        <v>0</v>
      </c>
      <c r="AR142" s="2">
        <v>0</v>
      </c>
      <c r="AS142" s="2">
        <v>0</v>
      </c>
      <c r="AT142" s="2">
        <v>0.328904957</v>
      </c>
      <c r="AU142" s="2">
        <v>0</v>
      </c>
      <c r="AV142" s="2">
        <v>0</v>
      </c>
      <c r="AW142" s="2">
        <v>0.18970609199999999</v>
      </c>
      <c r="AX142" s="2">
        <v>0</v>
      </c>
    </row>
    <row r="143" spans="1:50">
      <c r="B143" t="s">
        <v>32</v>
      </c>
      <c r="C143" s="2">
        <v>0</v>
      </c>
      <c r="D143" s="2">
        <v>0</v>
      </c>
      <c r="E143" s="2">
        <v>0.14741709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0.19893933499999999</v>
      </c>
      <c r="T143" s="2">
        <v>0</v>
      </c>
      <c r="U143" s="2">
        <v>0</v>
      </c>
      <c r="V143" s="2">
        <v>0</v>
      </c>
      <c r="W143" s="2">
        <v>0</v>
      </c>
      <c r="X143" s="2">
        <v>0.29001226800000002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0.23952715399999999</v>
      </c>
      <c r="AH143" s="2">
        <v>0.26128489500000002</v>
      </c>
      <c r="AI143" s="2">
        <v>0</v>
      </c>
      <c r="AJ143" s="2">
        <v>0.47929861400000001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0.328904957</v>
      </c>
      <c r="AU143" s="2">
        <v>0</v>
      </c>
      <c r="AV143" s="2">
        <v>0</v>
      </c>
      <c r="AW143" s="2">
        <v>0</v>
      </c>
      <c r="AX143" s="2">
        <v>0</v>
      </c>
    </row>
    <row r="144" spans="1:50">
      <c r="B144" t="s">
        <v>198</v>
      </c>
      <c r="C144" s="2">
        <v>0.252637536</v>
      </c>
      <c r="D144" s="2">
        <v>0.22672847600000001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0.40528294399999998</v>
      </c>
      <c r="X144" s="2">
        <v>0.58002453499999995</v>
      </c>
      <c r="Y144" s="2">
        <v>0</v>
      </c>
      <c r="Z144" s="2">
        <v>0</v>
      </c>
      <c r="AA144" s="2">
        <v>0.16432211899999999</v>
      </c>
      <c r="AB144" s="2">
        <v>0</v>
      </c>
      <c r="AC144" s="2">
        <v>0</v>
      </c>
      <c r="AD144" s="2">
        <v>0</v>
      </c>
      <c r="AE144" s="2">
        <v>0.17637412199999999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0.184295923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0.18970609199999999</v>
      </c>
      <c r="AX144" s="2">
        <v>0</v>
      </c>
    </row>
    <row r="145" spans="2:50">
      <c r="B145" t="s">
        <v>36</v>
      </c>
      <c r="C145" s="2">
        <v>0</v>
      </c>
      <c r="D145" s="2">
        <v>0.22672847600000001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0.144571221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</row>
  </sheetData>
  <mergeCells count="6">
    <mergeCell ref="A2:A3"/>
    <mergeCell ref="B2:B3"/>
    <mergeCell ref="C2:AX2"/>
    <mergeCell ref="A74:A75"/>
    <mergeCell ref="B74:B75"/>
    <mergeCell ref="C74:AX7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CCF47-418D-D741-943C-AC60BB2421EB}">
  <dimension ref="A1:AX100"/>
  <sheetViews>
    <sheetView workbookViewId="0">
      <selection activeCell="K27" sqref="K27"/>
    </sheetView>
  </sheetViews>
  <sheetFormatPr baseColWidth="10" defaultRowHeight="15"/>
  <sheetData>
    <row r="1" spans="1:50">
      <c r="A1" s="1" t="s">
        <v>419</v>
      </c>
    </row>
    <row r="2" spans="1:50">
      <c r="A2" s="62" t="s">
        <v>2</v>
      </c>
      <c r="B2" s="62" t="s">
        <v>202</v>
      </c>
      <c r="C2" s="62" t="s">
        <v>205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</row>
    <row r="3" spans="1:50">
      <c r="A3" s="62"/>
      <c r="B3" s="62"/>
      <c r="C3" s="8">
        <v>101</v>
      </c>
      <c r="D3" s="8">
        <v>103</v>
      </c>
      <c r="E3" s="8">
        <v>104</v>
      </c>
      <c r="F3" s="8">
        <v>105</v>
      </c>
      <c r="G3" s="8">
        <v>106</v>
      </c>
      <c r="H3" s="8">
        <v>107</v>
      </c>
      <c r="I3" s="8">
        <v>112</v>
      </c>
      <c r="J3" s="8">
        <v>201</v>
      </c>
      <c r="K3" s="8">
        <v>202</v>
      </c>
      <c r="L3" s="8">
        <v>203</v>
      </c>
      <c r="M3" s="8">
        <v>205</v>
      </c>
      <c r="N3" s="8">
        <v>206</v>
      </c>
      <c r="O3" s="8">
        <v>207</v>
      </c>
      <c r="P3" s="8">
        <v>208</v>
      </c>
      <c r="Q3" s="8">
        <v>209</v>
      </c>
      <c r="R3" s="8">
        <v>210</v>
      </c>
      <c r="S3" s="8">
        <v>301</v>
      </c>
      <c r="T3" s="8">
        <v>302</v>
      </c>
      <c r="U3" s="8">
        <v>303</v>
      </c>
      <c r="V3" s="8">
        <v>304</v>
      </c>
      <c r="W3" s="8">
        <v>305</v>
      </c>
      <c r="X3" s="8">
        <v>307</v>
      </c>
      <c r="Y3" s="8">
        <v>308</v>
      </c>
      <c r="Z3" s="8">
        <v>401</v>
      </c>
      <c r="AA3" s="8">
        <v>402</v>
      </c>
      <c r="AB3" s="8">
        <v>403</v>
      </c>
      <c r="AC3" s="8">
        <v>404</v>
      </c>
      <c r="AD3" s="8">
        <v>407</v>
      </c>
      <c r="AE3" s="8">
        <v>501</v>
      </c>
      <c r="AF3" s="8">
        <v>503</v>
      </c>
      <c r="AG3" s="8">
        <v>505</v>
      </c>
      <c r="AH3" s="8">
        <v>506</v>
      </c>
      <c r="AI3" s="8">
        <v>601</v>
      </c>
      <c r="AJ3" s="8">
        <v>604</v>
      </c>
      <c r="AK3" s="8">
        <v>608</v>
      </c>
      <c r="AL3" s="8">
        <v>611</v>
      </c>
      <c r="AM3" s="8">
        <v>612</v>
      </c>
      <c r="AN3" s="8">
        <v>701</v>
      </c>
      <c r="AO3" s="8">
        <v>702</v>
      </c>
      <c r="AP3" s="8">
        <v>703</v>
      </c>
      <c r="AQ3" s="8">
        <v>704</v>
      </c>
      <c r="AR3" s="8">
        <v>705</v>
      </c>
      <c r="AS3" s="8">
        <v>706</v>
      </c>
      <c r="AT3" s="8">
        <v>707</v>
      </c>
      <c r="AU3" s="8">
        <v>708</v>
      </c>
      <c r="AV3" s="8">
        <v>709</v>
      </c>
      <c r="AW3" s="8">
        <v>710</v>
      </c>
      <c r="AX3" s="8">
        <v>712</v>
      </c>
    </row>
    <row r="4" spans="1:50">
      <c r="A4" t="s">
        <v>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</row>
    <row r="5" spans="1:50">
      <c r="B5" t="s">
        <v>48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</row>
    <row r="6" spans="1:50">
      <c r="A6" t="s">
        <v>7</v>
      </c>
      <c r="C6">
        <f>SUM(C7:C8)</f>
        <v>1</v>
      </c>
      <c r="D6">
        <f t="shared" ref="D6:AX6" si="0">SUM(D7:D8)</f>
        <v>0</v>
      </c>
      <c r="E6">
        <f t="shared" si="0"/>
        <v>0</v>
      </c>
      <c r="F6">
        <f t="shared" si="0"/>
        <v>0</v>
      </c>
      <c r="G6">
        <f t="shared" si="0"/>
        <v>0</v>
      </c>
      <c r="H6">
        <f t="shared" si="0"/>
        <v>1</v>
      </c>
      <c r="I6">
        <f t="shared" si="0"/>
        <v>1</v>
      </c>
      <c r="J6">
        <f t="shared" si="0"/>
        <v>0</v>
      </c>
      <c r="K6">
        <f t="shared" si="0"/>
        <v>1</v>
      </c>
      <c r="L6">
        <f t="shared" si="0"/>
        <v>1</v>
      </c>
      <c r="M6">
        <f t="shared" si="0"/>
        <v>1</v>
      </c>
      <c r="N6">
        <f t="shared" si="0"/>
        <v>0</v>
      </c>
      <c r="O6">
        <f t="shared" si="0"/>
        <v>0</v>
      </c>
      <c r="P6">
        <f t="shared" si="0"/>
        <v>0</v>
      </c>
      <c r="Q6">
        <f t="shared" si="0"/>
        <v>1</v>
      </c>
      <c r="R6">
        <f t="shared" si="0"/>
        <v>0</v>
      </c>
      <c r="S6">
        <f t="shared" si="0"/>
        <v>1</v>
      </c>
      <c r="T6">
        <f t="shared" si="0"/>
        <v>0</v>
      </c>
      <c r="U6">
        <f t="shared" si="0"/>
        <v>1</v>
      </c>
      <c r="V6">
        <f t="shared" si="0"/>
        <v>2</v>
      </c>
      <c r="W6">
        <f t="shared" si="0"/>
        <v>0</v>
      </c>
      <c r="X6">
        <f t="shared" si="0"/>
        <v>2</v>
      </c>
      <c r="Y6">
        <f t="shared" si="0"/>
        <v>0</v>
      </c>
      <c r="Z6">
        <f t="shared" si="0"/>
        <v>0</v>
      </c>
      <c r="AA6">
        <f t="shared" si="0"/>
        <v>1</v>
      </c>
      <c r="AB6">
        <f t="shared" si="0"/>
        <v>0</v>
      </c>
      <c r="AC6">
        <f t="shared" si="0"/>
        <v>0</v>
      </c>
      <c r="AD6">
        <f t="shared" si="0"/>
        <v>1</v>
      </c>
      <c r="AE6">
        <f t="shared" si="0"/>
        <v>1</v>
      </c>
      <c r="AF6">
        <f t="shared" si="0"/>
        <v>2</v>
      </c>
      <c r="AG6">
        <f t="shared" si="0"/>
        <v>2</v>
      </c>
      <c r="AH6">
        <f t="shared" si="0"/>
        <v>2</v>
      </c>
      <c r="AI6">
        <f t="shared" si="0"/>
        <v>0</v>
      </c>
      <c r="AJ6">
        <f t="shared" si="0"/>
        <v>0</v>
      </c>
      <c r="AK6">
        <f t="shared" si="0"/>
        <v>0</v>
      </c>
      <c r="AL6">
        <f t="shared" si="0"/>
        <v>1</v>
      </c>
      <c r="AM6">
        <f t="shared" si="0"/>
        <v>0</v>
      </c>
      <c r="AN6">
        <f t="shared" si="0"/>
        <v>1</v>
      </c>
      <c r="AO6">
        <f t="shared" si="0"/>
        <v>0</v>
      </c>
      <c r="AP6">
        <f t="shared" si="0"/>
        <v>0</v>
      </c>
      <c r="AQ6">
        <f t="shared" si="0"/>
        <v>1</v>
      </c>
      <c r="AR6">
        <f t="shared" si="0"/>
        <v>2</v>
      </c>
      <c r="AS6">
        <f t="shared" si="0"/>
        <v>0</v>
      </c>
      <c r="AT6">
        <f t="shared" si="0"/>
        <v>3</v>
      </c>
      <c r="AU6">
        <f t="shared" si="0"/>
        <v>0</v>
      </c>
      <c r="AV6">
        <f t="shared" si="0"/>
        <v>0</v>
      </c>
      <c r="AW6">
        <f t="shared" si="0"/>
        <v>0</v>
      </c>
      <c r="AX6">
        <f t="shared" si="0"/>
        <v>1</v>
      </c>
    </row>
    <row r="7" spans="1:50">
      <c r="B7" t="s">
        <v>30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0</v>
      </c>
      <c r="V7">
        <v>1</v>
      </c>
      <c r="W7">
        <v>0</v>
      </c>
      <c r="X7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</v>
      </c>
      <c r="AH7">
        <v>1</v>
      </c>
      <c r="AI7">
        <v>0</v>
      </c>
      <c r="AJ7">
        <v>0</v>
      </c>
      <c r="AK7">
        <v>0</v>
      </c>
      <c r="AL7">
        <v>0</v>
      </c>
      <c r="AM7">
        <v>0</v>
      </c>
      <c r="AN7">
        <v>1</v>
      </c>
      <c r="AO7">
        <v>0</v>
      </c>
      <c r="AP7">
        <v>0</v>
      </c>
      <c r="AQ7">
        <v>0</v>
      </c>
      <c r="AR7">
        <v>0</v>
      </c>
      <c r="AS7">
        <v>0</v>
      </c>
      <c r="AT7">
        <v>2</v>
      </c>
      <c r="AU7">
        <v>0</v>
      </c>
      <c r="AV7">
        <v>0</v>
      </c>
      <c r="AW7">
        <v>0</v>
      </c>
      <c r="AX7">
        <v>0</v>
      </c>
    </row>
    <row r="8" spans="1:50">
      <c r="B8" t="s">
        <v>18</v>
      </c>
      <c r="C8">
        <v>1</v>
      </c>
      <c r="D8">
        <v>0</v>
      </c>
      <c r="E8">
        <v>0</v>
      </c>
      <c r="F8">
        <v>0</v>
      </c>
      <c r="G8">
        <v>0</v>
      </c>
      <c r="H8">
        <v>1</v>
      </c>
      <c r="I8">
        <v>1</v>
      </c>
      <c r="J8">
        <v>0</v>
      </c>
      <c r="K8">
        <v>1</v>
      </c>
      <c r="L8">
        <v>1</v>
      </c>
      <c r="M8">
        <v>1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1</v>
      </c>
      <c r="Y8">
        <v>0</v>
      </c>
      <c r="Z8">
        <v>0</v>
      </c>
      <c r="AA8">
        <v>1</v>
      </c>
      <c r="AB8">
        <v>0</v>
      </c>
      <c r="AC8">
        <v>0</v>
      </c>
      <c r="AD8">
        <v>1</v>
      </c>
      <c r="AE8">
        <v>1</v>
      </c>
      <c r="AF8">
        <v>2</v>
      </c>
      <c r="AG8">
        <v>1</v>
      </c>
      <c r="AH8">
        <v>1</v>
      </c>
      <c r="AI8">
        <v>0</v>
      </c>
      <c r="AJ8">
        <v>0</v>
      </c>
      <c r="AK8">
        <v>0</v>
      </c>
      <c r="AL8">
        <v>1</v>
      </c>
      <c r="AM8">
        <v>0</v>
      </c>
      <c r="AN8">
        <v>0</v>
      </c>
      <c r="AO8">
        <v>0</v>
      </c>
      <c r="AP8">
        <v>0</v>
      </c>
      <c r="AQ8">
        <v>1</v>
      </c>
      <c r="AR8">
        <v>2</v>
      </c>
      <c r="AS8">
        <v>0</v>
      </c>
      <c r="AT8">
        <v>1</v>
      </c>
      <c r="AU8">
        <v>0</v>
      </c>
      <c r="AV8">
        <v>0</v>
      </c>
      <c r="AW8">
        <v>0</v>
      </c>
      <c r="AX8">
        <v>1</v>
      </c>
    </row>
    <row r="9" spans="1:50">
      <c r="A9" t="s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1</v>
      </c>
    </row>
    <row r="10" spans="1:50">
      <c r="B10" t="s">
        <v>85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1</v>
      </c>
    </row>
    <row r="11" spans="1:50">
      <c r="A11" t="s">
        <v>13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</v>
      </c>
      <c r="AC11">
        <v>0</v>
      </c>
      <c r="AD11">
        <v>1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</row>
    <row r="12" spans="1:50">
      <c r="B12" t="s">
        <v>87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</row>
    <row r="13" spans="1:50">
      <c r="A13" t="s">
        <v>16</v>
      </c>
      <c r="C13">
        <f>SUM(C14:C16)</f>
        <v>4</v>
      </c>
      <c r="D13">
        <f t="shared" ref="D13:AX13" si="1">SUM(D14:D16)</f>
        <v>5</v>
      </c>
      <c r="E13">
        <f t="shared" si="1"/>
        <v>2</v>
      </c>
      <c r="F13">
        <f t="shared" si="1"/>
        <v>3</v>
      </c>
      <c r="G13">
        <f t="shared" si="1"/>
        <v>1</v>
      </c>
      <c r="H13">
        <f t="shared" si="1"/>
        <v>2</v>
      </c>
      <c r="I13">
        <f t="shared" si="1"/>
        <v>2</v>
      </c>
      <c r="J13">
        <f t="shared" si="1"/>
        <v>1</v>
      </c>
      <c r="K13">
        <f t="shared" si="1"/>
        <v>1</v>
      </c>
      <c r="L13">
        <f t="shared" si="1"/>
        <v>3</v>
      </c>
      <c r="M13">
        <f t="shared" si="1"/>
        <v>1</v>
      </c>
      <c r="N13">
        <f t="shared" si="1"/>
        <v>1</v>
      </c>
      <c r="O13">
        <f t="shared" si="1"/>
        <v>1</v>
      </c>
      <c r="P13">
        <f t="shared" si="1"/>
        <v>2</v>
      </c>
      <c r="Q13">
        <f t="shared" si="1"/>
        <v>3</v>
      </c>
      <c r="R13">
        <f t="shared" si="1"/>
        <v>0</v>
      </c>
      <c r="S13">
        <f t="shared" si="1"/>
        <v>3</v>
      </c>
      <c r="T13">
        <f t="shared" si="1"/>
        <v>3</v>
      </c>
      <c r="U13">
        <f t="shared" si="1"/>
        <v>2</v>
      </c>
      <c r="V13">
        <f t="shared" si="1"/>
        <v>4</v>
      </c>
      <c r="W13">
        <f t="shared" si="1"/>
        <v>4</v>
      </c>
      <c r="X13">
        <f t="shared" si="1"/>
        <v>3</v>
      </c>
      <c r="Y13">
        <f t="shared" si="1"/>
        <v>5</v>
      </c>
      <c r="Z13">
        <f t="shared" si="1"/>
        <v>2</v>
      </c>
      <c r="AA13">
        <f t="shared" si="1"/>
        <v>3</v>
      </c>
      <c r="AB13">
        <f t="shared" si="1"/>
        <v>2</v>
      </c>
      <c r="AC13">
        <f t="shared" si="1"/>
        <v>2</v>
      </c>
      <c r="AD13">
        <f t="shared" si="1"/>
        <v>2</v>
      </c>
      <c r="AE13">
        <f t="shared" si="1"/>
        <v>2</v>
      </c>
      <c r="AF13">
        <f t="shared" si="1"/>
        <v>2</v>
      </c>
      <c r="AG13">
        <f t="shared" si="1"/>
        <v>2</v>
      </c>
      <c r="AH13">
        <f t="shared" si="1"/>
        <v>2</v>
      </c>
      <c r="AI13">
        <f t="shared" si="1"/>
        <v>2</v>
      </c>
      <c r="AJ13">
        <f t="shared" si="1"/>
        <v>1</v>
      </c>
      <c r="AK13">
        <f t="shared" si="1"/>
        <v>2</v>
      </c>
      <c r="AL13">
        <f t="shared" si="1"/>
        <v>2</v>
      </c>
      <c r="AM13">
        <f t="shared" si="1"/>
        <v>1</v>
      </c>
      <c r="AN13">
        <f t="shared" si="1"/>
        <v>1</v>
      </c>
      <c r="AO13">
        <f t="shared" si="1"/>
        <v>2</v>
      </c>
      <c r="AP13">
        <f t="shared" si="1"/>
        <v>2</v>
      </c>
      <c r="AQ13">
        <f t="shared" si="1"/>
        <v>0</v>
      </c>
      <c r="AR13">
        <f t="shared" si="1"/>
        <v>2</v>
      </c>
      <c r="AS13">
        <f t="shared" si="1"/>
        <v>2</v>
      </c>
      <c r="AT13">
        <f t="shared" si="1"/>
        <v>3</v>
      </c>
      <c r="AU13">
        <f t="shared" si="1"/>
        <v>3</v>
      </c>
      <c r="AV13">
        <f t="shared" si="1"/>
        <v>1</v>
      </c>
      <c r="AW13">
        <f t="shared" si="1"/>
        <v>0</v>
      </c>
      <c r="AX13">
        <f t="shared" si="1"/>
        <v>1</v>
      </c>
    </row>
    <row r="14" spans="1:50">
      <c r="B14" t="s">
        <v>23</v>
      </c>
      <c r="C14">
        <v>1</v>
      </c>
      <c r="D14">
        <v>2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2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1</v>
      </c>
      <c r="T14">
        <v>0</v>
      </c>
      <c r="U14">
        <v>0</v>
      </c>
      <c r="V14">
        <v>2</v>
      </c>
      <c r="W14">
        <v>0</v>
      </c>
      <c r="X14">
        <v>1</v>
      </c>
      <c r="Y14">
        <v>3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</v>
      </c>
      <c r="AQ14">
        <v>0</v>
      </c>
      <c r="AR14">
        <v>1</v>
      </c>
      <c r="AS14">
        <v>0</v>
      </c>
      <c r="AT14">
        <v>2</v>
      </c>
      <c r="AU14">
        <v>2</v>
      </c>
      <c r="AV14">
        <v>0</v>
      </c>
      <c r="AW14">
        <v>0</v>
      </c>
      <c r="AX14">
        <v>0</v>
      </c>
    </row>
    <row r="15" spans="1:50">
      <c r="B15" t="s">
        <v>28</v>
      </c>
      <c r="C15">
        <v>2</v>
      </c>
      <c r="D15">
        <v>3</v>
      </c>
      <c r="E15">
        <v>2</v>
      </c>
      <c r="F15">
        <v>3</v>
      </c>
      <c r="G15">
        <v>1</v>
      </c>
      <c r="H15">
        <v>1</v>
      </c>
      <c r="I15">
        <v>2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2</v>
      </c>
      <c r="Q15">
        <v>1</v>
      </c>
      <c r="R15">
        <v>0</v>
      </c>
      <c r="S15">
        <v>2</v>
      </c>
      <c r="T15">
        <v>3</v>
      </c>
      <c r="U15">
        <v>2</v>
      </c>
      <c r="V15">
        <v>2</v>
      </c>
      <c r="W15">
        <v>3</v>
      </c>
      <c r="X15">
        <v>1</v>
      </c>
      <c r="Y15">
        <v>2</v>
      </c>
      <c r="Z15">
        <v>2</v>
      </c>
      <c r="AA15">
        <v>3</v>
      </c>
      <c r="AB15">
        <v>2</v>
      </c>
      <c r="AC15">
        <v>2</v>
      </c>
      <c r="AD15">
        <v>2</v>
      </c>
      <c r="AE15">
        <v>2</v>
      </c>
      <c r="AF15">
        <v>2</v>
      </c>
      <c r="AG15">
        <v>2</v>
      </c>
      <c r="AH15">
        <v>2</v>
      </c>
      <c r="AI15">
        <v>2</v>
      </c>
      <c r="AJ15">
        <v>1</v>
      </c>
      <c r="AK15">
        <v>2</v>
      </c>
      <c r="AL15">
        <v>2</v>
      </c>
      <c r="AM15">
        <v>1</v>
      </c>
      <c r="AN15">
        <v>1</v>
      </c>
      <c r="AO15">
        <v>2</v>
      </c>
      <c r="AP15">
        <v>1</v>
      </c>
      <c r="AQ15">
        <v>0</v>
      </c>
      <c r="AR15">
        <v>1</v>
      </c>
      <c r="AS15">
        <v>2</v>
      </c>
      <c r="AT15">
        <v>1</v>
      </c>
      <c r="AU15">
        <v>1</v>
      </c>
      <c r="AV15">
        <v>1</v>
      </c>
      <c r="AW15">
        <v>0</v>
      </c>
      <c r="AX15">
        <v>1</v>
      </c>
    </row>
    <row r="16" spans="1:50">
      <c r="B16" t="s">
        <v>24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1</v>
      </c>
      <c r="X16">
        <v>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</row>
    <row r="17" spans="1:50">
      <c r="A17" t="s">
        <v>17</v>
      </c>
      <c r="C17">
        <f>SUM(C18:C26)</f>
        <v>2</v>
      </c>
      <c r="D17">
        <f t="shared" ref="D17:AX17" si="2">SUM(D18:D26)</f>
        <v>4</v>
      </c>
      <c r="E17">
        <f t="shared" si="2"/>
        <v>1</v>
      </c>
      <c r="F17">
        <f t="shared" si="2"/>
        <v>0</v>
      </c>
      <c r="G17">
        <f t="shared" si="2"/>
        <v>0</v>
      </c>
      <c r="H17">
        <f t="shared" si="2"/>
        <v>0</v>
      </c>
      <c r="I17">
        <f t="shared" si="2"/>
        <v>2</v>
      </c>
      <c r="J17">
        <f t="shared" si="2"/>
        <v>2</v>
      </c>
      <c r="K17">
        <f t="shared" si="2"/>
        <v>0</v>
      </c>
      <c r="L17">
        <f t="shared" si="2"/>
        <v>1</v>
      </c>
      <c r="M17">
        <f t="shared" si="2"/>
        <v>1</v>
      </c>
      <c r="N17">
        <f t="shared" si="2"/>
        <v>0</v>
      </c>
      <c r="O17">
        <f t="shared" si="2"/>
        <v>0</v>
      </c>
      <c r="P17">
        <f t="shared" si="2"/>
        <v>0</v>
      </c>
      <c r="Q17">
        <f t="shared" si="2"/>
        <v>3</v>
      </c>
      <c r="R17">
        <f t="shared" si="2"/>
        <v>0</v>
      </c>
      <c r="S17">
        <f t="shared" si="2"/>
        <v>0</v>
      </c>
      <c r="T17">
        <f t="shared" si="2"/>
        <v>2</v>
      </c>
      <c r="U17">
        <f t="shared" si="2"/>
        <v>0</v>
      </c>
      <c r="V17">
        <f t="shared" si="2"/>
        <v>1</v>
      </c>
      <c r="W17">
        <f t="shared" si="2"/>
        <v>3</v>
      </c>
      <c r="X17">
        <f t="shared" si="2"/>
        <v>6</v>
      </c>
      <c r="Y17">
        <f t="shared" si="2"/>
        <v>3</v>
      </c>
      <c r="Z17">
        <f t="shared" si="2"/>
        <v>0</v>
      </c>
      <c r="AA17">
        <f t="shared" si="2"/>
        <v>0</v>
      </c>
      <c r="AB17">
        <f t="shared" si="2"/>
        <v>3</v>
      </c>
      <c r="AC17">
        <f t="shared" si="2"/>
        <v>0</v>
      </c>
      <c r="AD17">
        <f t="shared" si="2"/>
        <v>1</v>
      </c>
      <c r="AE17">
        <f t="shared" si="2"/>
        <v>2</v>
      </c>
      <c r="AF17">
        <f t="shared" si="2"/>
        <v>0</v>
      </c>
      <c r="AG17">
        <f t="shared" si="2"/>
        <v>0</v>
      </c>
      <c r="AH17">
        <f t="shared" si="2"/>
        <v>1</v>
      </c>
      <c r="AI17">
        <f t="shared" si="2"/>
        <v>0</v>
      </c>
      <c r="AJ17">
        <f t="shared" si="2"/>
        <v>1</v>
      </c>
      <c r="AK17">
        <f t="shared" si="2"/>
        <v>0</v>
      </c>
      <c r="AL17">
        <f t="shared" si="2"/>
        <v>1</v>
      </c>
      <c r="AM17">
        <f t="shared" si="2"/>
        <v>0</v>
      </c>
      <c r="AN17">
        <f t="shared" si="2"/>
        <v>0</v>
      </c>
      <c r="AO17">
        <f t="shared" si="2"/>
        <v>1</v>
      </c>
      <c r="AP17">
        <f t="shared" si="2"/>
        <v>1</v>
      </c>
      <c r="AQ17">
        <f t="shared" si="2"/>
        <v>2</v>
      </c>
      <c r="AR17">
        <f t="shared" si="2"/>
        <v>1</v>
      </c>
      <c r="AS17">
        <f t="shared" si="2"/>
        <v>0</v>
      </c>
      <c r="AT17">
        <f t="shared" si="2"/>
        <v>2</v>
      </c>
      <c r="AU17">
        <f t="shared" si="2"/>
        <v>3</v>
      </c>
      <c r="AV17">
        <f t="shared" si="2"/>
        <v>2</v>
      </c>
      <c r="AW17">
        <f t="shared" si="2"/>
        <v>0</v>
      </c>
      <c r="AX17">
        <f t="shared" si="2"/>
        <v>1</v>
      </c>
    </row>
    <row r="18" spans="1:50">
      <c r="B18" t="s">
        <v>123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</row>
    <row r="19" spans="1:50">
      <c r="B19" t="s">
        <v>124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2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</row>
    <row r="20" spans="1:50">
      <c r="B20" t="s">
        <v>126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</row>
    <row r="21" spans="1:50">
      <c r="B21" t="s">
        <v>215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1</v>
      </c>
      <c r="AV21">
        <v>0</v>
      </c>
      <c r="AW21">
        <v>0</v>
      </c>
      <c r="AX21">
        <v>0</v>
      </c>
    </row>
    <row r="22" spans="1:50">
      <c r="B22" t="s">
        <v>131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</v>
      </c>
      <c r="W22">
        <v>1</v>
      </c>
      <c r="X22">
        <v>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1</v>
      </c>
      <c r="AU22">
        <v>1</v>
      </c>
      <c r="AV22">
        <v>1</v>
      </c>
      <c r="AW22">
        <v>0</v>
      </c>
      <c r="AX22">
        <v>1</v>
      </c>
    </row>
    <row r="23" spans="1:50">
      <c r="B23" t="s">
        <v>146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1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</row>
    <row r="24" spans="1:50">
      <c r="B24" t="s">
        <v>26</v>
      </c>
      <c r="C24">
        <v>1</v>
      </c>
      <c r="D24">
        <v>4</v>
      </c>
      <c r="E24">
        <v>1</v>
      </c>
      <c r="F24">
        <v>0</v>
      </c>
      <c r="G24">
        <v>0</v>
      </c>
      <c r="H24">
        <v>0</v>
      </c>
      <c r="I24">
        <v>2</v>
      </c>
      <c r="J24">
        <v>1</v>
      </c>
      <c r="K24">
        <v>0</v>
      </c>
      <c r="L24">
        <v>0</v>
      </c>
      <c r="M24">
        <v>1</v>
      </c>
      <c r="N24">
        <v>0</v>
      </c>
      <c r="O24">
        <v>0</v>
      </c>
      <c r="P24">
        <v>0</v>
      </c>
      <c r="Q24">
        <v>3</v>
      </c>
      <c r="R24">
        <v>0</v>
      </c>
      <c r="S24">
        <v>0</v>
      </c>
      <c r="T24">
        <v>2</v>
      </c>
      <c r="U24">
        <v>0</v>
      </c>
      <c r="V24">
        <v>0</v>
      </c>
      <c r="W24">
        <v>1</v>
      </c>
      <c r="X24">
        <v>1</v>
      </c>
      <c r="Y24">
        <v>2</v>
      </c>
      <c r="Z24">
        <v>0</v>
      </c>
      <c r="AA24">
        <v>0</v>
      </c>
      <c r="AB24">
        <v>2</v>
      </c>
      <c r="AC24">
        <v>0</v>
      </c>
      <c r="AD24">
        <v>1</v>
      </c>
      <c r="AE24">
        <v>2</v>
      </c>
      <c r="AF24">
        <v>0</v>
      </c>
      <c r="AG24">
        <v>0</v>
      </c>
      <c r="AH24">
        <v>0</v>
      </c>
      <c r="AI24">
        <v>0</v>
      </c>
      <c r="AJ24">
        <v>1</v>
      </c>
      <c r="AK24">
        <v>0</v>
      </c>
      <c r="AL24">
        <v>1</v>
      </c>
      <c r="AM24">
        <v>0</v>
      </c>
      <c r="AN24">
        <v>0</v>
      </c>
      <c r="AO24">
        <v>1</v>
      </c>
      <c r="AP24">
        <v>0</v>
      </c>
      <c r="AQ24">
        <v>0</v>
      </c>
      <c r="AR24">
        <v>1</v>
      </c>
      <c r="AS24">
        <v>0</v>
      </c>
      <c r="AT24">
        <v>1</v>
      </c>
      <c r="AU24">
        <v>0</v>
      </c>
      <c r="AV24">
        <v>1</v>
      </c>
      <c r="AW24">
        <v>0</v>
      </c>
      <c r="AX24">
        <v>0</v>
      </c>
    </row>
    <row r="25" spans="1:50">
      <c r="B25" t="s">
        <v>151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2</v>
      </c>
      <c r="AR25">
        <v>0</v>
      </c>
      <c r="AS25">
        <v>0</v>
      </c>
      <c r="AT25">
        <v>0</v>
      </c>
      <c r="AU25">
        <v>1</v>
      </c>
      <c r="AV25">
        <v>0</v>
      </c>
      <c r="AW25">
        <v>0</v>
      </c>
      <c r="AX25">
        <v>0</v>
      </c>
    </row>
    <row r="26" spans="1:50">
      <c r="B26" t="s">
        <v>232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1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</row>
    <row r="27" spans="1:50">
      <c r="A27" t="s">
        <v>6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1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1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</row>
    <row r="28" spans="1:50">
      <c r="B28" t="s">
        <v>217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1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</row>
    <row r="29" spans="1:50">
      <c r="A29" t="s">
        <v>3</v>
      </c>
      <c r="C29">
        <f>SUM(C30:C42)</f>
        <v>9</v>
      </c>
      <c r="D29">
        <f t="shared" ref="D29:AX29" si="3">SUM(D30:D42)</f>
        <v>12</v>
      </c>
      <c r="E29">
        <f t="shared" si="3"/>
        <v>9</v>
      </c>
      <c r="F29">
        <f t="shared" si="3"/>
        <v>3</v>
      </c>
      <c r="G29">
        <f t="shared" si="3"/>
        <v>5</v>
      </c>
      <c r="H29">
        <f t="shared" si="3"/>
        <v>6</v>
      </c>
      <c r="I29">
        <f t="shared" si="3"/>
        <v>10</v>
      </c>
      <c r="J29">
        <f t="shared" si="3"/>
        <v>7</v>
      </c>
      <c r="K29">
        <f t="shared" si="3"/>
        <v>8</v>
      </c>
      <c r="L29">
        <f t="shared" si="3"/>
        <v>6</v>
      </c>
      <c r="M29">
        <f t="shared" si="3"/>
        <v>8</v>
      </c>
      <c r="N29">
        <f t="shared" si="3"/>
        <v>3</v>
      </c>
      <c r="O29">
        <f t="shared" si="3"/>
        <v>6</v>
      </c>
      <c r="P29">
        <f t="shared" si="3"/>
        <v>5</v>
      </c>
      <c r="Q29">
        <f t="shared" si="3"/>
        <v>10</v>
      </c>
      <c r="R29">
        <f t="shared" si="3"/>
        <v>3</v>
      </c>
      <c r="S29">
        <f t="shared" si="3"/>
        <v>11</v>
      </c>
      <c r="T29">
        <f t="shared" si="3"/>
        <v>9</v>
      </c>
      <c r="U29">
        <f t="shared" si="3"/>
        <v>8</v>
      </c>
      <c r="V29">
        <f t="shared" si="3"/>
        <v>10</v>
      </c>
      <c r="W29">
        <f t="shared" si="3"/>
        <v>10</v>
      </c>
      <c r="X29">
        <f t="shared" si="3"/>
        <v>8</v>
      </c>
      <c r="Y29">
        <f t="shared" si="3"/>
        <v>8</v>
      </c>
      <c r="Z29">
        <f t="shared" si="3"/>
        <v>5</v>
      </c>
      <c r="AA29">
        <f t="shared" si="3"/>
        <v>4</v>
      </c>
      <c r="AB29">
        <f t="shared" si="3"/>
        <v>7</v>
      </c>
      <c r="AC29">
        <f t="shared" si="3"/>
        <v>5</v>
      </c>
      <c r="AD29">
        <f t="shared" si="3"/>
        <v>5</v>
      </c>
      <c r="AE29">
        <f t="shared" si="3"/>
        <v>10</v>
      </c>
      <c r="AF29">
        <f t="shared" si="3"/>
        <v>5</v>
      </c>
      <c r="AG29">
        <f t="shared" si="3"/>
        <v>8</v>
      </c>
      <c r="AH29">
        <f t="shared" si="3"/>
        <v>7</v>
      </c>
      <c r="AI29">
        <f t="shared" si="3"/>
        <v>5</v>
      </c>
      <c r="AJ29">
        <f t="shared" si="3"/>
        <v>6</v>
      </c>
      <c r="AK29">
        <f t="shared" si="3"/>
        <v>5</v>
      </c>
      <c r="AL29">
        <f t="shared" si="3"/>
        <v>7</v>
      </c>
      <c r="AM29">
        <f t="shared" si="3"/>
        <v>7</v>
      </c>
      <c r="AN29">
        <f t="shared" si="3"/>
        <v>4</v>
      </c>
      <c r="AO29">
        <f t="shared" si="3"/>
        <v>10</v>
      </c>
      <c r="AP29">
        <f t="shared" si="3"/>
        <v>8</v>
      </c>
      <c r="AQ29">
        <f t="shared" si="3"/>
        <v>4</v>
      </c>
      <c r="AR29">
        <f t="shared" si="3"/>
        <v>8</v>
      </c>
      <c r="AS29">
        <f t="shared" si="3"/>
        <v>5</v>
      </c>
      <c r="AT29">
        <f t="shared" si="3"/>
        <v>6</v>
      </c>
      <c r="AU29">
        <f t="shared" si="3"/>
        <v>5</v>
      </c>
      <c r="AV29">
        <f t="shared" si="3"/>
        <v>4</v>
      </c>
      <c r="AW29">
        <f t="shared" si="3"/>
        <v>5</v>
      </c>
      <c r="AX29">
        <f t="shared" si="3"/>
        <v>9</v>
      </c>
    </row>
    <row r="30" spans="1:50">
      <c r="B30" t="s">
        <v>218</v>
      </c>
      <c r="C30">
        <v>0</v>
      </c>
      <c r="D30">
        <v>0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1</v>
      </c>
      <c r="N30">
        <v>1</v>
      </c>
      <c r="O30">
        <v>0</v>
      </c>
      <c r="P30">
        <v>1</v>
      </c>
      <c r="Q30">
        <v>0</v>
      </c>
      <c r="R30">
        <v>0</v>
      </c>
      <c r="S30">
        <v>2</v>
      </c>
      <c r="T30">
        <v>1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1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2</v>
      </c>
      <c r="AP30">
        <v>1</v>
      </c>
      <c r="AQ30">
        <v>0</v>
      </c>
      <c r="AR30">
        <v>1</v>
      </c>
      <c r="AS30">
        <v>0</v>
      </c>
      <c r="AT30">
        <v>1</v>
      </c>
      <c r="AU30">
        <v>1</v>
      </c>
      <c r="AV30">
        <v>1</v>
      </c>
      <c r="AW30">
        <v>0</v>
      </c>
      <c r="AX30">
        <v>0</v>
      </c>
    </row>
    <row r="31" spans="1:50">
      <c r="B31" t="s">
        <v>34</v>
      </c>
      <c r="C31">
        <v>1</v>
      </c>
      <c r="D31">
        <v>1</v>
      </c>
      <c r="E31">
        <v>1</v>
      </c>
      <c r="F31">
        <v>0</v>
      </c>
      <c r="G31">
        <v>1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</v>
      </c>
      <c r="T31">
        <v>0</v>
      </c>
      <c r="U31">
        <v>1</v>
      </c>
      <c r="V31">
        <v>1</v>
      </c>
      <c r="W31">
        <v>0</v>
      </c>
      <c r="X31">
        <v>0</v>
      </c>
      <c r="Y31">
        <v>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1</v>
      </c>
      <c r="AI31">
        <v>0</v>
      </c>
      <c r="AJ31">
        <v>0</v>
      </c>
      <c r="AK31">
        <v>1</v>
      </c>
      <c r="AL31">
        <v>0</v>
      </c>
      <c r="AM31">
        <v>0</v>
      </c>
      <c r="AN31">
        <v>0</v>
      </c>
      <c r="AO31">
        <v>0</v>
      </c>
      <c r="AP31">
        <v>1</v>
      </c>
      <c r="AQ31">
        <v>1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</row>
    <row r="32" spans="1:50">
      <c r="B32" t="s">
        <v>171</v>
      </c>
      <c r="C32">
        <v>0</v>
      </c>
      <c r="D32">
        <v>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</v>
      </c>
      <c r="N32">
        <v>0</v>
      </c>
      <c r="O32">
        <v>0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</row>
    <row r="33" spans="1:50">
      <c r="B33" t="s">
        <v>173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1</v>
      </c>
    </row>
    <row r="34" spans="1:50">
      <c r="B34" t="s">
        <v>31</v>
      </c>
      <c r="C34">
        <v>2</v>
      </c>
      <c r="D34">
        <v>1</v>
      </c>
      <c r="E34">
        <v>0</v>
      </c>
      <c r="F34">
        <v>0</v>
      </c>
      <c r="G34">
        <v>1</v>
      </c>
      <c r="H34">
        <v>1</v>
      </c>
      <c r="I34">
        <v>1</v>
      </c>
      <c r="J34">
        <v>1</v>
      </c>
      <c r="K34">
        <v>0</v>
      </c>
      <c r="L34">
        <v>2</v>
      </c>
      <c r="M34">
        <v>1</v>
      </c>
      <c r="N34">
        <v>0</v>
      </c>
      <c r="O34">
        <v>0</v>
      </c>
      <c r="P34">
        <v>0</v>
      </c>
      <c r="Q34">
        <v>1</v>
      </c>
      <c r="R34">
        <v>0</v>
      </c>
      <c r="S34">
        <v>1</v>
      </c>
      <c r="T34">
        <v>2</v>
      </c>
      <c r="U34">
        <v>0</v>
      </c>
      <c r="V34">
        <v>1</v>
      </c>
      <c r="W34">
        <v>1</v>
      </c>
      <c r="X34">
        <v>1</v>
      </c>
      <c r="Y34">
        <v>1</v>
      </c>
      <c r="Z34">
        <v>1</v>
      </c>
      <c r="AA34">
        <v>0</v>
      </c>
      <c r="AB34">
        <v>1</v>
      </c>
      <c r="AC34">
        <v>1</v>
      </c>
      <c r="AD34">
        <v>0</v>
      </c>
      <c r="AE34">
        <v>1</v>
      </c>
      <c r="AF34">
        <v>1</v>
      </c>
      <c r="AG34">
        <v>2</v>
      </c>
      <c r="AH34">
        <v>0</v>
      </c>
      <c r="AI34">
        <v>0</v>
      </c>
      <c r="AJ34">
        <v>0</v>
      </c>
      <c r="AK34">
        <v>1</v>
      </c>
      <c r="AL34">
        <v>0</v>
      </c>
      <c r="AM34">
        <v>2</v>
      </c>
      <c r="AN34">
        <v>0</v>
      </c>
      <c r="AO34">
        <v>1</v>
      </c>
      <c r="AP34">
        <v>0</v>
      </c>
      <c r="AQ34">
        <v>1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2</v>
      </c>
    </row>
    <row r="35" spans="1:50">
      <c r="B35" t="s">
        <v>27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1</v>
      </c>
      <c r="R35">
        <v>0</v>
      </c>
      <c r="S35">
        <v>0</v>
      </c>
      <c r="T35">
        <v>1</v>
      </c>
      <c r="U35">
        <v>0</v>
      </c>
      <c r="V35">
        <v>2</v>
      </c>
      <c r="W35">
        <v>1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1</v>
      </c>
      <c r="AI35">
        <v>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1</v>
      </c>
      <c r="AU35">
        <v>0</v>
      </c>
      <c r="AV35">
        <v>0</v>
      </c>
      <c r="AW35">
        <v>0</v>
      </c>
      <c r="AX35">
        <v>0</v>
      </c>
    </row>
    <row r="36" spans="1:50">
      <c r="B36" t="s">
        <v>29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</v>
      </c>
      <c r="M36">
        <v>1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</row>
    <row r="37" spans="1:50">
      <c r="B37" t="s">
        <v>33</v>
      </c>
      <c r="C37">
        <v>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  <c r="M37">
        <v>1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1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</row>
    <row r="38" spans="1:50">
      <c r="B38" t="s">
        <v>180</v>
      </c>
      <c r="C38">
        <v>3</v>
      </c>
      <c r="D38">
        <v>3</v>
      </c>
      <c r="E38">
        <v>5</v>
      </c>
      <c r="F38">
        <v>0</v>
      </c>
      <c r="G38">
        <v>1</v>
      </c>
      <c r="H38">
        <v>3</v>
      </c>
      <c r="I38">
        <v>3</v>
      </c>
      <c r="J38">
        <v>2</v>
      </c>
      <c r="K38">
        <v>1</v>
      </c>
      <c r="L38">
        <v>0</v>
      </c>
      <c r="M38">
        <v>1</v>
      </c>
      <c r="N38">
        <v>1</v>
      </c>
      <c r="O38">
        <v>2</v>
      </c>
      <c r="P38">
        <v>1</v>
      </c>
      <c r="Q38">
        <v>2</v>
      </c>
      <c r="R38">
        <v>1</v>
      </c>
      <c r="S38">
        <v>3</v>
      </c>
      <c r="T38">
        <v>1</v>
      </c>
      <c r="U38">
        <v>2</v>
      </c>
      <c r="V38">
        <v>1</v>
      </c>
      <c r="W38">
        <v>3</v>
      </c>
      <c r="X38">
        <v>3</v>
      </c>
      <c r="Y38">
        <v>2</v>
      </c>
      <c r="Z38">
        <v>0</v>
      </c>
      <c r="AA38">
        <v>0</v>
      </c>
      <c r="AB38">
        <v>2</v>
      </c>
      <c r="AC38">
        <v>1</v>
      </c>
      <c r="AD38">
        <v>2</v>
      </c>
      <c r="AE38">
        <v>4</v>
      </c>
      <c r="AF38">
        <v>0</v>
      </c>
      <c r="AG38">
        <v>1</v>
      </c>
      <c r="AH38">
        <v>1</v>
      </c>
      <c r="AI38">
        <v>0</v>
      </c>
      <c r="AJ38">
        <v>1</v>
      </c>
      <c r="AK38">
        <v>0</v>
      </c>
      <c r="AL38">
        <v>2</v>
      </c>
      <c r="AM38">
        <v>3</v>
      </c>
      <c r="AN38">
        <v>2</v>
      </c>
      <c r="AO38">
        <v>0</v>
      </c>
      <c r="AP38">
        <v>2</v>
      </c>
      <c r="AQ38">
        <v>0</v>
      </c>
      <c r="AR38">
        <v>1</v>
      </c>
      <c r="AS38">
        <v>2</v>
      </c>
      <c r="AT38">
        <v>0</v>
      </c>
      <c r="AU38">
        <v>1</v>
      </c>
      <c r="AV38">
        <v>0</v>
      </c>
      <c r="AW38">
        <v>1</v>
      </c>
      <c r="AX38">
        <v>1</v>
      </c>
    </row>
    <row r="39" spans="1:50">
      <c r="B39" t="s">
        <v>22</v>
      </c>
      <c r="C39">
        <v>1</v>
      </c>
      <c r="D39">
        <v>1</v>
      </c>
      <c r="E39">
        <v>1</v>
      </c>
      <c r="F39">
        <v>0</v>
      </c>
      <c r="G39">
        <v>1</v>
      </c>
      <c r="H39">
        <v>1</v>
      </c>
      <c r="I39">
        <v>1</v>
      </c>
      <c r="J39">
        <v>0</v>
      </c>
      <c r="K39">
        <v>2</v>
      </c>
      <c r="L39">
        <v>2</v>
      </c>
      <c r="M39">
        <v>1</v>
      </c>
      <c r="N39">
        <v>1</v>
      </c>
      <c r="O39">
        <v>1</v>
      </c>
      <c r="P39">
        <v>1</v>
      </c>
      <c r="Q39">
        <v>2</v>
      </c>
      <c r="R39">
        <v>1</v>
      </c>
      <c r="S39">
        <v>1</v>
      </c>
      <c r="T39">
        <v>1</v>
      </c>
      <c r="U39">
        <v>2</v>
      </c>
      <c r="V39">
        <v>2</v>
      </c>
      <c r="W39">
        <v>1</v>
      </c>
      <c r="X39">
        <v>1</v>
      </c>
      <c r="Y39">
        <v>1</v>
      </c>
      <c r="Z39">
        <v>1</v>
      </c>
      <c r="AA39">
        <v>1</v>
      </c>
      <c r="AB39">
        <v>3</v>
      </c>
      <c r="AC39">
        <v>0</v>
      </c>
      <c r="AD39">
        <v>1</v>
      </c>
      <c r="AE39">
        <v>2</v>
      </c>
      <c r="AF39">
        <v>1</v>
      </c>
      <c r="AG39">
        <v>3</v>
      </c>
      <c r="AH39">
        <v>1</v>
      </c>
      <c r="AI39">
        <v>1</v>
      </c>
      <c r="AJ39">
        <v>1</v>
      </c>
      <c r="AK39">
        <v>1</v>
      </c>
      <c r="AL39">
        <v>1</v>
      </c>
      <c r="AM39">
        <v>1</v>
      </c>
      <c r="AN39">
        <v>0</v>
      </c>
      <c r="AO39">
        <v>3</v>
      </c>
      <c r="AP39">
        <v>1</v>
      </c>
      <c r="AQ39">
        <v>0</v>
      </c>
      <c r="AR39">
        <v>1</v>
      </c>
      <c r="AS39">
        <v>0</v>
      </c>
      <c r="AT39">
        <v>2</v>
      </c>
      <c r="AU39">
        <v>0</v>
      </c>
      <c r="AV39">
        <v>0</v>
      </c>
      <c r="AW39">
        <v>0</v>
      </c>
      <c r="AX39">
        <v>1</v>
      </c>
    </row>
    <row r="40" spans="1:50">
      <c r="B40" t="s">
        <v>19</v>
      </c>
      <c r="C40">
        <v>1</v>
      </c>
      <c r="D40">
        <v>0</v>
      </c>
      <c r="E40">
        <v>0</v>
      </c>
      <c r="F40">
        <v>0</v>
      </c>
      <c r="G40">
        <v>0</v>
      </c>
      <c r="H40">
        <v>1</v>
      </c>
      <c r="I40">
        <v>1</v>
      </c>
      <c r="J40">
        <v>1</v>
      </c>
      <c r="K40">
        <v>1</v>
      </c>
      <c r="L40">
        <v>1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</v>
      </c>
      <c r="T40">
        <v>0</v>
      </c>
      <c r="U40">
        <v>0</v>
      </c>
      <c r="V40">
        <v>1</v>
      </c>
      <c r="W40">
        <v>0</v>
      </c>
      <c r="X40">
        <v>0</v>
      </c>
      <c r="Y40">
        <v>1</v>
      </c>
      <c r="Z40">
        <v>1</v>
      </c>
      <c r="AA40">
        <v>1</v>
      </c>
      <c r="AB40">
        <v>0</v>
      </c>
      <c r="AC40">
        <v>0</v>
      </c>
      <c r="AD40">
        <v>1</v>
      </c>
      <c r="AE40">
        <v>0</v>
      </c>
      <c r="AF40">
        <v>1</v>
      </c>
      <c r="AG40">
        <v>1</v>
      </c>
      <c r="AH40">
        <v>0</v>
      </c>
      <c r="AI40">
        <v>0</v>
      </c>
      <c r="AJ40">
        <v>1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1</v>
      </c>
      <c r="AR40">
        <v>1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1</v>
      </c>
    </row>
    <row r="41" spans="1:50">
      <c r="B41" t="s">
        <v>182</v>
      </c>
      <c r="C41">
        <v>0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</row>
    <row r="42" spans="1:50">
      <c r="B42" t="s">
        <v>20</v>
      </c>
      <c r="C42">
        <v>1</v>
      </c>
      <c r="D42">
        <v>3</v>
      </c>
      <c r="E42">
        <v>1</v>
      </c>
      <c r="F42">
        <v>2</v>
      </c>
      <c r="G42">
        <v>1</v>
      </c>
      <c r="H42">
        <v>0</v>
      </c>
      <c r="I42">
        <v>3</v>
      </c>
      <c r="J42">
        <v>2</v>
      </c>
      <c r="K42">
        <v>1</v>
      </c>
      <c r="L42">
        <v>0</v>
      </c>
      <c r="M42">
        <v>1</v>
      </c>
      <c r="N42">
        <v>0</v>
      </c>
      <c r="O42">
        <v>3</v>
      </c>
      <c r="P42">
        <v>2</v>
      </c>
      <c r="Q42">
        <v>3</v>
      </c>
      <c r="R42">
        <v>1</v>
      </c>
      <c r="S42">
        <v>1</v>
      </c>
      <c r="T42">
        <v>3</v>
      </c>
      <c r="U42">
        <v>3</v>
      </c>
      <c r="V42">
        <v>2</v>
      </c>
      <c r="W42">
        <v>3</v>
      </c>
      <c r="X42">
        <v>3</v>
      </c>
      <c r="Y42">
        <v>2</v>
      </c>
      <c r="Z42">
        <v>2</v>
      </c>
      <c r="AA42">
        <v>2</v>
      </c>
      <c r="AB42">
        <v>1</v>
      </c>
      <c r="AC42">
        <v>1</v>
      </c>
      <c r="AD42">
        <v>1</v>
      </c>
      <c r="AE42">
        <v>3</v>
      </c>
      <c r="AF42">
        <v>2</v>
      </c>
      <c r="AG42">
        <v>1</v>
      </c>
      <c r="AH42">
        <v>2</v>
      </c>
      <c r="AI42">
        <v>3</v>
      </c>
      <c r="AJ42">
        <v>3</v>
      </c>
      <c r="AK42">
        <v>2</v>
      </c>
      <c r="AL42">
        <v>4</v>
      </c>
      <c r="AM42">
        <v>1</v>
      </c>
      <c r="AN42">
        <v>2</v>
      </c>
      <c r="AO42">
        <v>4</v>
      </c>
      <c r="AP42">
        <v>2</v>
      </c>
      <c r="AQ42">
        <v>1</v>
      </c>
      <c r="AR42">
        <v>3</v>
      </c>
      <c r="AS42">
        <v>2</v>
      </c>
      <c r="AT42">
        <v>1</v>
      </c>
      <c r="AU42">
        <v>2</v>
      </c>
      <c r="AV42">
        <v>2</v>
      </c>
      <c r="AW42">
        <v>3</v>
      </c>
      <c r="AX42">
        <v>3</v>
      </c>
    </row>
    <row r="43" spans="1:50">
      <c r="A43" t="s">
        <v>9</v>
      </c>
      <c r="C43">
        <f>SUM(C44:C45)</f>
        <v>1</v>
      </c>
      <c r="D43">
        <f t="shared" ref="D43:AX43" si="4">SUM(D44:D45)</f>
        <v>0</v>
      </c>
      <c r="E43">
        <f t="shared" si="4"/>
        <v>0</v>
      </c>
      <c r="F43">
        <f t="shared" si="4"/>
        <v>0</v>
      </c>
      <c r="G43">
        <f t="shared" si="4"/>
        <v>1</v>
      </c>
      <c r="H43">
        <f t="shared" si="4"/>
        <v>0</v>
      </c>
      <c r="I43">
        <f t="shared" si="4"/>
        <v>1</v>
      </c>
      <c r="J43">
        <f t="shared" si="4"/>
        <v>0</v>
      </c>
      <c r="K43">
        <f t="shared" si="4"/>
        <v>0</v>
      </c>
      <c r="L43">
        <f t="shared" si="4"/>
        <v>0</v>
      </c>
      <c r="M43">
        <f t="shared" si="4"/>
        <v>1</v>
      </c>
      <c r="N43">
        <f t="shared" si="4"/>
        <v>0</v>
      </c>
      <c r="O43">
        <f t="shared" si="4"/>
        <v>0</v>
      </c>
      <c r="P43">
        <f t="shared" si="4"/>
        <v>0</v>
      </c>
      <c r="Q43">
        <f t="shared" si="4"/>
        <v>0</v>
      </c>
      <c r="R43">
        <f t="shared" si="4"/>
        <v>0</v>
      </c>
      <c r="S43">
        <f t="shared" si="4"/>
        <v>0</v>
      </c>
      <c r="T43">
        <f t="shared" si="4"/>
        <v>0</v>
      </c>
      <c r="U43">
        <f t="shared" si="4"/>
        <v>0</v>
      </c>
      <c r="V43">
        <f t="shared" si="4"/>
        <v>0</v>
      </c>
      <c r="W43">
        <f t="shared" si="4"/>
        <v>0</v>
      </c>
      <c r="X43">
        <f t="shared" si="4"/>
        <v>1</v>
      </c>
      <c r="Y43">
        <f t="shared" si="4"/>
        <v>0</v>
      </c>
      <c r="Z43">
        <f t="shared" si="4"/>
        <v>0</v>
      </c>
      <c r="AA43">
        <f t="shared" si="4"/>
        <v>0</v>
      </c>
      <c r="AB43">
        <f t="shared" si="4"/>
        <v>0</v>
      </c>
      <c r="AC43">
        <f t="shared" si="4"/>
        <v>0</v>
      </c>
      <c r="AD43">
        <f t="shared" si="4"/>
        <v>0</v>
      </c>
      <c r="AE43">
        <f t="shared" si="4"/>
        <v>0</v>
      </c>
      <c r="AF43">
        <f t="shared" si="4"/>
        <v>0</v>
      </c>
      <c r="AG43">
        <f t="shared" si="4"/>
        <v>0</v>
      </c>
      <c r="AH43">
        <f t="shared" si="4"/>
        <v>0</v>
      </c>
      <c r="AI43">
        <f t="shared" si="4"/>
        <v>0</v>
      </c>
      <c r="AJ43">
        <f t="shared" si="4"/>
        <v>0</v>
      </c>
      <c r="AK43">
        <f t="shared" si="4"/>
        <v>0</v>
      </c>
      <c r="AL43">
        <f t="shared" si="4"/>
        <v>0</v>
      </c>
      <c r="AM43">
        <f t="shared" si="4"/>
        <v>0</v>
      </c>
      <c r="AN43">
        <f t="shared" si="4"/>
        <v>0</v>
      </c>
      <c r="AO43">
        <f t="shared" si="4"/>
        <v>0</v>
      </c>
      <c r="AP43">
        <f t="shared" si="4"/>
        <v>0</v>
      </c>
      <c r="AQ43">
        <f t="shared" si="4"/>
        <v>0</v>
      </c>
      <c r="AR43">
        <f t="shared" si="4"/>
        <v>1</v>
      </c>
      <c r="AS43">
        <f t="shared" si="4"/>
        <v>1</v>
      </c>
      <c r="AT43">
        <f t="shared" si="4"/>
        <v>0</v>
      </c>
      <c r="AU43">
        <f t="shared" si="4"/>
        <v>1</v>
      </c>
      <c r="AV43">
        <f t="shared" si="4"/>
        <v>0</v>
      </c>
      <c r="AW43">
        <f t="shared" si="4"/>
        <v>0</v>
      </c>
      <c r="AX43">
        <f t="shared" si="4"/>
        <v>0</v>
      </c>
    </row>
    <row r="44" spans="1:50">
      <c r="B44" t="s">
        <v>35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1</v>
      </c>
      <c r="AV44">
        <v>0</v>
      </c>
      <c r="AW44">
        <v>0</v>
      </c>
      <c r="AX44">
        <v>0</v>
      </c>
    </row>
    <row r="45" spans="1:50">
      <c r="B45" t="s">
        <v>21</v>
      </c>
      <c r="C45">
        <v>1</v>
      </c>
      <c r="D45">
        <v>0</v>
      </c>
      <c r="E45">
        <v>0</v>
      </c>
      <c r="F45">
        <v>0</v>
      </c>
      <c r="G45">
        <v>1</v>
      </c>
      <c r="H45">
        <v>0</v>
      </c>
      <c r="I45">
        <v>1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1</v>
      </c>
      <c r="AS45">
        <v>1</v>
      </c>
      <c r="AT45">
        <v>0</v>
      </c>
      <c r="AU45">
        <v>0</v>
      </c>
      <c r="AV45">
        <v>0</v>
      </c>
      <c r="AW45">
        <v>0</v>
      </c>
      <c r="AX45">
        <v>0</v>
      </c>
    </row>
    <row r="46" spans="1:50">
      <c r="A46" t="s">
        <v>5</v>
      </c>
      <c r="C46">
        <f>SUM(C47:C50)</f>
        <v>0</v>
      </c>
      <c r="D46">
        <f t="shared" ref="D46:AX46" si="5">SUM(D47:D50)</f>
        <v>0</v>
      </c>
      <c r="E46">
        <f t="shared" si="5"/>
        <v>0</v>
      </c>
      <c r="F46">
        <f t="shared" si="5"/>
        <v>0</v>
      </c>
      <c r="G46">
        <f t="shared" si="5"/>
        <v>0</v>
      </c>
      <c r="H46">
        <f t="shared" si="5"/>
        <v>0</v>
      </c>
      <c r="I46">
        <f t="shared" si="5"/>
        <v>1</v>
      </c>
      <c r="J46">
        <f t="shared" si="5"/>
        <v>0</v>
      </c>
      <c r="K46">
        <f t="shared" si="5"/>
        <v>0</v>
      </c>
      <c r="L46">
        <f t="shared" si="5"/>
        <v>0</v>
      </c>
      <c r="M46">
        <f t="shared" si="5"/>
        <v>2</v>
      </c>
      <c r="N46">
        <f t="shared" si="5"/>
        <v>0</v>
      </c>
      <c r="O46">
        <f t="shared" si="5"/>
        <v>0</v>
      </c>
      <c r="P46">
        <f t="shared" si="5"/>
        <v>0</v>
      </c>
      <c r="Q46">
        <f t="shared" si="5"/>
        <v>1</v>
      </c>
      <c r="R46">
        <f t="shared" si="5"/>
        <v>1</v>
      </c>
      <c r="S46">
        <f t="shared" si="5"/>
        <v>2</v>
      </c>
      <c r="T46">
        <f t="shared" si="5"/>
        <v>0</v>
      </c>
      <c r="U46">
        <f t="shared" si="5"/>
        <v>0</v>
      </c>
      <c r="V46">
        <f t="shared" si="5"/>
        <v>2</v>
      </c>
      <c r="W46">
        <f t="shared" si="5"/>
        <v>1</v>
      </c>
      <c r="X46">
        <f t="shared" si="5"/>
        <v>0</v>
      </c>
      <c r="Y46">
        <f t="shared" si="5"/>
        <v>2</v>
      </c>
      <c r="Z46">
        <f t="shared" si="5"/>
        <v>0</v>
      </c>
      <c r="AA46">
        <f t="shared" si="5"/>
        <v>0</v>
      </c>
      <c r="AB46">
        <f t="shared" si="5"/>
        <v>2</v>
      </c>
      <c r="AC46">
        <f t="shared" si="5"/>
        <v>0</v>
      </c>
      <c r="AD46">
        <f t="shared" si="5"/>
        <v>1</v>
      </c>
      <c r="AE46">
        <f t="shared" si="5"/>
        <v>1</v>
      </c>
      <c r="AF46">
        <f t="shared" si="5"/>
        <v>0</v>
      </c>
      <c r="AG46">
        <f t="shared" si="5"/>
        <v>1</v>
      </c>
      <c r="AH46">
        <f t="shared" si="5"/>
        <v>0</v>
      </c>
      <c r="AI46">
        <f t="shared" si="5"/>
        <v>0</v>
      </c>
      <c r="AJ46">
        <f t="shared" si="5"/>
        <v>0</v>
      </c>
      <c r="AK46">
        <f t="shared" si="5"/>
        <v>1</v>
      </c>
      <c r="AL46">
        <f t="shared" si="5"/>
        <v>0</v>
      </c>
      <c r="AM46">
        <f t="shared" si="5"/>
        <v>0</v>
      </c>
      <c r="AN46">
        <f t="shared" si="5"/>
        <v>0</v>
      </c>
      <c r="AO46">
        <f t="shared" si="5"/>
        <v>0</v>
      </c>
      <c r="AP46">
        <f t="shared" si="5"/>
        <v>1</v>
      </c>
      <c r="AQ46">
        <f t="shared" si="5"/>
        <v>1</v>
      </c>
      <c r="AR46">
        <f t="shared" si="5"/>
        <v>1</v>
      </c>
      <c r="AS46">
        <f t="shared" si="5"/>
        <v>0</v>
      </c>
      <c r="AT46">
        <f t="shared" si="5"/>
        <v>0</v>
      </c>
      <c r="AU46">
        <f t="shared" si="5"/>
        <v>0</v>
      </c>
      <c r="AV46">
        <f t="shared" si="5"/>
        <v>0</v>
      </c>
      <c r="AW46">
        <f t="shared" si="5"/>
        <v>0</v>
      </c>
      <c r="AX46">
        <f t="shared" si="5"/>
        <v>0</v>
      </c>
    </row>
    <row r="47" spans="1:50">
      <c r="B47" t="s">
        <v>196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1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</row>
    <row r="48" spans="1:50">
      <c r="B48" t="s">
        <v>32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  <c r="P48">
        <v>0</v>
      </c>
      <c r="Q48">
        <v>1</v>
      </c>
      <c r="R48">
        <v>0</v>
      </c>
      <c r="S48">
        <v>2</v>
      </c>
      <c r="T48">
        <v>0</v>
      </c>
      <c r="U48">
        <v>0</v>
      </c>
      <c r="V48">
        <v>0</v>
      </c>
      <c r="W48">
        <v>1</v>
      </c>
      <c r="X48">
        <v>0</v>
      </c>
      <c r="Y48">
        <v>2</v>
      </c>
      <c r="Z48">
        <v>0</v>
      </c>
      <c r="AA48">
        <v>0</v>
      </c>
      <c r="AB48">
        <v>1</v>
      </c>
      <c r="AC48">
        <v>0</v>
      </c>
      <c r="AD48">
        <v>0</v>
      </c>
      <c r="AE48">
        <v>1</v>
      </c>
      <c r="AF48">
        <v>0</v>
      </c>
      <c r="AG48">
        <v>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1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</row>
    <row r="49" spans="1:50">
      <c r="B49" t="s">
        <v>25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1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1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1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</row>
    <row r="50" spans="1:50">
      <c r="B50" t="s">
        <v>36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</v>
      </c>
      <c r="W50">
        <v>0</v>
      </c>
      <c r="X50">
        <v>0</v>
      </c>
      <c r="Y50">
        <v>0</v>
      </c>
      <c r="Z50">
        <v>0</v>
      </c>
      <c r="AA50">
        <v>0</v>
      </c>
      <c r="AB50">
        <v>1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1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</row>
    <row r="51" spans="1:50">
      <c r="A51" s="62" t="s">
        <v>2</v>
      </c>
      <c r="B51" s="62" t="s">
        <v>202</v>
      </c>
      <c r="C51" s="62" t="s">
        <v>205</v>
      </c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</row>
    <row r="52" spans="1:50">
      <c r="A52" s="62"/>
      <c r="B52" s="62"/>
      <c r="C52" s="8">
        <v>101</v>
      </c>
      <c r="D52" s="8">
        <v>103</v>
      </c>
      <c r="E52" s="8">
        <v>104</v>
      </c>
      <c r="F52" s="8">
        <v>105</v>
      </c>
      <c r="G52" s="8">
        <v>106</v>
      </c>
      <c r="H52" s="8">
        <v>107</v>
      </c>
      <c r="I52" s="8">
        <v>112</v>
      </c>
      <c r="J52" s="8">
        <v>201</v>
      </c>
      <c r="K52" s="8">
        <v>202</v>
      </c>
      <c r="L52" s="8">
        <v>203</v>
      </c>
      <c r="M52" s="8">
        <v>205</v>
      </c>
      <c r="N52" s="8">
        <v>206</v>
      </c>
      <c r="O52" s="8">
        <v>207</v>
      </c>
      <c r="P52" s="8">
        <v>208</v>
      </c>
      <c r="Q52" s="8">
        <v>209</v>
      </c>
      <c r="R52" s="8">
        <v>210</v>
      </c>
      <c r="S52" s="8">
        <v>301</v>
      </c>
      <c r="T52" s="8">
        <v>302</v>
      </c>
      <c r="U52" s="8">
        <v>303</v>
      </c>
      <c r="V52" s="8">
        <v>304</v>
      </c>
      <c r="W52" s="8">
        <v>305</v>
      </c>
      <c r="X52" s="8">
        <v>307</v>
      </c>
      <c r="Y52" s="8">
        <v>308</v>
      </c>
      <c r="Z52" s="8">
        <v>401</v>
      </c>
      <c r="AA52" s="8">
        <v>402</v>
      </c>
      <c r="AB52" s="8">
        <v>403</v>
      </c>
      <c r="AC52" s="8">
        <v>404</v>
      </c>
      <c r="AD52" s="8">
        <v>407</v>
      </c>
      <c r="AE52" s="8">
        <v>501</v>
      </c>
      <c r="AF52" s="8">
        <v>503</v>
      </c>
      <c r="AG52" s="8">
        <v>505</v>
      </c>
      <c r="AH52" s="8">
        <v>506</v>
      </c>
      <c r="AI52" s="8">
        <v>601</v>
      </c>
      <c r="AJ52" s="8">
        <v>604</v>
      </c>
      <c r="AK52" s="8">
        <v>608</v>
      </c>
      <c r="AL52" s="8">
        <v>611</v>
      </c>
      <c r="AM52" s="8">
        <v>612</v>
      </c>
      <c r="AN52" s="8">
        <v>701</v>
      </c>
      <c r="AO52" s="8">
        <v>702</v>
      </c>
      <c r="AP52" s="8">
        <v>703</v>
      </c>
      <c r="AQ52" s="8">
        <v>704</v>
      </c>
      <c r="AR52" s="8">
        <v>705</v>
      </c>
      <c r="AS52" s="8">
        <v>706</v>
      </c>
      <c r="AT52" s="8">
        <v>707</v>
      </c>
      <c r="AU52" s="8">
        <v>708</v>
      </c>
      <c r="AV52" s="8">
        <v>709</v>
      </c>
      <c r="AW52" s="8">
        <v>710</v>
      </c>
      <c r="AX52" s="8">
        <v>712</v>
      </c>
    </row>
    <row r="53" spans="1:50">
      <c r="C53">
        <v>11189</v>
      </c>
      <c r="D53">
        <v>11990</v>
      </c>
      <c r="E53">
        <v>5796</v>
      </c>
      <c r="F53">
        <v>4529</v>
      </c>
      <c r="G53">
        <v>5758</v>
      </c>
      <c r="H53">
        <v>5266</v>
      </c>
      <c r="I53">
        <v>11298</v>
      </c>
      <c r="J53">
        <v>9780</v>
      </c>
      <c r="K53">
        <v>4177</v>
      </c>
      <c r="L53">
        <v>7062</v>
      </c>
      <c r="M53">
        <v>9492</v>
      </c>
      <c r="N53">
        <v>5790</v>
      </c>
      <c r="O53">
        <v>12658</v>
      </c>
      <c r="P53">
        <v>4403</v>
      </c>
      <c r="Q53">
        <v>10784</v>
      </c>
      <c r="R53">
        <v>4305</v>
      </c>
      <c r="S53">
        <v>16670</v>
      </c>
      <c r="T53">
        <v>6896</v>
      </c>
      <c r="U53">
        <v>9552</v>
      </c>
      <c r="V53">
        <v>12343</v>
      </c>
      <c r="W53">
        <v>9630</v>
      </c>
      <c r="X53">
        <v>8602</v>
      </c>
      <c r="Y53">
        <v>12359</v>
      </c>
      <c r="Z53">
        <v>7169</v>
      </c>
      <c r="AA53">
        <v>4973</v>
      </c>
      <c r="AB53">
        <v>7876</v>
      </c>
      <c r="AC53">
        <v>5073</v>
      </c>
      <c r="AD53">
        <v>6257</v>
      </c>
      <c r="AE53">
        <v>9280</v>
      </c>
      <c r="AF53">
        <v>6934</v>
      </c>
      <c r="AG53">
        <v>8504</v>
      </c>
      <c r="AH53">
        <v>7295</v>
      </c>
      <c r="AI53">
        <v>3750</v>
      </c>
      <c r="AJ53">
        <v>4990</v>
      </c>
      <c r="AK53">
        <v>4924</v>
      </c>
      <c r="AL53">
        <v>6467</v>
      </c>
      <c r="AM53">
        <v>7175</v>
      </c>
      <c r="AN53">
        <v>4819</v>
      </c>
      <c r="AO53">
        <v>8342</v>
      </c>
      <c r="AP53">
        <v>7456</v>
      </c>
      <c r="AQ53">
        <v>7849</v>
      </c>
      <c r="AR53">
        <v>7673</v>
      </c>
      <c r="AS53">
        <v>4138</v>
      </c>
      <c r="AT53">
        <v>9344</v>
      </c>
      <c r="AU53">
        <v>8944</v>
      </c>
      <c r="AV53">
        <v>5573</v>
      </c>
      <c r="AW53">
        <v>4280</v>
      </c>
      <c r="AX53">
        <v>5790</v>
      </c>
    </row>
    <row r="54" spans="1:50">
      <c r="A54" t="s">
        <v>4</v>
      </c>
      <c r="C54" s="2">
        <f>C4/C$53*1000000</f>
        <v>0</v>
      </c>
      <c r="D54" s="2">
        <f t="shared" ref="D54:AX59" si="6">D4/D$53*1000000</f>
        <v>0</v>
      </c>
      <c r="E54" s="2">
        <f t="shared" si="6"/>
        <v>0</v>
      </c>
      <c r="F54" s="2">
        <f t="shared" si="6"/>
        <v>0</v>
      </c>
      <c r="G54" s="2">
        <f t="shared" si="6"/>
        <v>0</v>
      </c>
      <c r="H54" s="2">
        <f t="shared" si="6"/>
        <v>0</v>
      </c>
      <c r="I54" s="2">
        <f t="shared" si="6"/>
        <v>0</v>
      </c>
      <c r="J54" s="2">
        <f t="shared" si="6"/>
        <v>0</v>
      </c>
      <c r="K54" s="2">
        <f t="shared" si="6"/>
        <v>0</v>
      </c>
      <c r="L54" s="2">
        <f t="shared" si="6"/>
        <v>0</v>
      </c>
      <c r="M54" s="2">
        <f t="shared" si="6"/>
        <v>0</v>
      </c>
      <c r="N54" s="2">
        <f t="shared" si="6"/>
        <v>0</v>
      </c>
      <c r="O54" s="2">
        <f t="shared" si="6"/>
        <v>79.001422025596455</v>
      </c>
      <c r="P54" s="2">
        <f t="shared" si="6"/>
        <v>0</v>
      </c>
      <c r="Q54" s="2">
        <f t="shared" si="6"/>
        <v>0</v>
      </c>
      <c r="R54" s="2">
        <f t="shared" si="6"/>
        <v>0</v>
      </c>
      <c r="S54" s="2">
        <f t="shared" si="6"/>
        <v>0</v>
      </c>
      <c r="T54" s="2">
        <f t="shared" si="6"/>
        <v>0</v>
      </c>
      <c r="U54" s="2">
        <f t="shared" si="6"/>
        <v>0</v>
      </c>
      <c r="V54" s="2">
        <f t="shared" si="6"/>
        <v>0</v>
      </c>
      <c r="W54" s="2">
        <f t="shared" si="6"/>
        <v>0</v>
      </c>
      <c r="X54" s="2">
        <f t="shared" si="6"/>
        <v>0</v>
      </c>
      <c r="Y54" s="2">
        <f t="shared" si="6"/>
        <v>0</v>
      </c>
      <c r="Z54" s="2">
        <f t="shared" si="6"/>
        <v>0</v>
      </c>
      <c r="AA54" s="2">
        <f t="shared" si="6"/>
        <v>0</v>
      </c>
      <c r="AB54" s="2">
        <f t="shared" si="6"/>
        <v>0</v>
      </c>
      <c r="AC54" s="2">
        <f t="shared" si="6"/>
        <v>0</v>
      </c>
      <c r="AD54" s="2">
        <f t="shared" si="6"/>
        <v>0</v>
      </c>
      <c r="AE54" s="2">
        <f t="shared" si="6"/>
        <v>0</v>
      </c>
      <c r="AF54" s="2">
        <f t="shared" si="6"/>
        <v>0</v>
      </c>
      <c r="AG54" s="2">
        <f t="shared" si="6"/>
        <v>0</v>
      </c>
      <c r="AH54" s="2">
        <f t="shared" si="6"/>
        <v>0</v>
      </c>
      <c r="AI54" s="2">
        <f t="shared" si="6"/>
        <v>0</v>
      </c>
      <c r="AJ54" s="2">
        <f t="shared" si="6"/>
        <v>0</v>
      </c>
      <c r="AK54" s="2">
        <f t="shared" si="6"/>
        <v>0</v>
      </c>
      <c r="AL54" s="2">
        <f t="shared" si="6"/>
        <v>0</v>
      </c>
      <c r="AM54" s="2">
        <f t="shared" si="6"/>
        <v>0</v>
      </c>
      <c r="AN54" s="2">
        <f t="shared" si="6"/>
        <v>0</v>
      </c>
      <c r="AO54" s="2">
        <f t="shared" si="6"/>
        <v>0</v>
      </c>
      <c r="AP54" s="2">
        <f t="shared" si="6"/>
        <v>0</v>
      </c>
      <c r="AQ54" s="2">
        <f t="shared" si="6"/>
        <v>0</v>
      </c>
      <c r="AR54" s="2">
        <f t="shared" si="6"/>
        <v>0</v>
      </c>
      <c r="AS54" s="2">
        <f t="shared" si="6"/>
        <v>0</v>
      </c>
      <c r="AT54" s="2">
        <f t="shared" si="6"/>
        <v>0</v>
      </c>
      <c r="AU54" s="2">
        <f t="shared" si="6"/>
        <v>0</v>
      </c>
      <c r="AV54" s="2">
        <f t="shared" si="6"/>
        <v>0</v>
      </c>
      <c r="AW54" s="2">
        <f t="shared" si="6"/>
        <v>0</v>
      </c>
      <c r="AX54" s="2">
        <f t="shared" si="6"/>
        <v>0</v>
      </c>
    </row>
    <row r="55" spans="1:50">
      <c r="B55" t="s">
        <v>48</v>
      </c>
      <c r="C55" s="2">
        <f t="shared" ref="C55:R70" si="7">C5/C$53*1000000</f>
        <v>0</v>
      </c>
      <c r="D55" s="2">
        <f t="shared" si="7"/>
        <v>0</v>
      </c>
      <c r="E55" s="2">
        <f t="shared" si="7"/>
        <v>0</v>
      </c>
      <c r="F55" s="2">
        <f t="shared" si="7"/>
        <v>0</v>
      </c>
      <c r="G55" s="2">
        <f t="shared" si="7"/>
        <v>0</v>
      </c>
      <c r="H55" s="2">
        <f t="shared" si="7"/>
        <v>0</v>
      </c>
      <c r="I55" s="2">
        <f t="shared" si="7"/>
        <v>0</v>
      </c>
      <c r="J55" s="2">
        <f t="shared" si="7"/>
        <v>0</v>
      </c>
      <c r="K55" s="2">
        <f t="shared" si="7"/>
        <v>0</v>
      </c>
      <c r="L55" s="2">
        <f t="shared" si="7"/>
        <v>0</v>
      </c>
      <c r="M55" s="2">
        <f t="shared" si="7"/>
        <v>0</v>
      </c>
      <c r="N55" s="2">
        <f t="shared" si="7"/>
        <v>0</v>
      </c>
      <c r="O55" s="2">
        <f t="shared" si="7"/>
        <v>79.001422025596455</v>
      </c>
      <c r="P55" s="2">
        <f t="shared" si="7"/>
        <v>0</v>
      </c>
      <c r="Q55" s="2">
        <f t="shared" si="7"/>
        <v>0</v>
      </c>
      <c r="R55" s="2">
        <f t="shared" si="7"/>
        <v>0</v>
      </c>
      <c r="S55" s="2">
        <f t="shared" si="6"/>
        <v>0</v>
      </c>
      <c r="T55" s="2">
        <f t="shared" si="6"/>
        <v>0</v>
      </c>
      <c r="U55" s="2">
        <f t="shared" si="6"/>
        <v>0</v>
      </c>
      <c r="V55" s="2">
        <f t="shared" si="6"/>
        <v>0</v>
      </c>
      <c r="W55" s="2">
        <f t="shared" si="6"/>
        <v>0</v>
      </c>
      <c r="X55" s="2">
        <f t="shared" si="6"/>
        <v>0</v>
      </c>
      <c r="Y55" s="2">
        <f t="shared" si="6"/>
        <v>0</v>
      </c>
      <c r="Z55" s="2">
        <f t="shared" si="6"/>
        <v>0</v>
      </c>
      <c r="AA55" s="2">
        <f t="shared" si="6"/>
        <v>0</v>
      </c>
      <c r="AB55" s="2">
        <f t="shared" si="6"/>
        <v>0</v>
      </c>
      <c r="AC55" s="2">
        <f t="shared" si="6"/>
        <v>0</v>
      </c>
      <c r="AD55" s="2">
        <f t="shared" si="6"/>
        <v>0</v>
      </c>
      <c r="AE55" s="2">
        <f t="shared" si="6"/>
        <v>0</v>
      </c>
      <c r="AF55" s="2">
        <f t="shared" si="6"/>
        <v>0</v>
      </c>
      <c r="AG55" s="2">
        <f t="shared" si="6"/>
        <v>0</v>
      </c>
      <c r="AH55" s="2">
        <f t="shared" si="6"/>
        <v>0</v>
      </c>
      <c r="AI55" s="2">
        <f t="shared" si="6"/>
        <v>0</v>
      </c>
      <c r="AJ55" s="2">
        <f t="shared" si="6"/>
        <v>0</v>
      </c>
      <c r="AK55" s="2">
        <f t="shared" si="6"/>
        <v>0</v>
      </c>
      <c r="AL55" s="2">
        <f t="shared" si="6"/>
        <v>0</v>
      </c>
      <c r="AM55" s="2">
        <f t="shared" si="6"/>
        <v>0</v>
      </c>
      <c r="AN55" s="2">
        <f t="shared" si="6"/>
        <v>0</v>
      </c>
      <c r="AO55" s="2">
        <f t="shared" si="6"/>
        <v>0</v>
      </c>
      <c r="AP55" s="2">
        <f t="shared" si="6"/>
        <v>0</v>
      </c>
      <c r="AQ55" s="2">
        <f t="shared" si="6"/>
        <v>0</v>
      </c>
      <c r="AR55" s="2">
        <f t="shared" si="6"/>
        <v>0</v>
      </c>
      <c r="AS55" s="2">
        <f t="shared" si="6"/>
        <v>0</v>
      </c>
      <c r="AT55" s="2">
        <f t="shared" si="6"/>
        <v>0</v>
      </c>
      <c r="AU55" s="2">
        <f t="shared" si="6"/>
        <v>0</v>
      </c>
      <c r="AV55" s="2">
        <f t="shared" si="6"/>
        <v>0</v>
      </c>
      <c r="AW55" s="2">
        <f t="shared" si="6"/>
        <v>0</v>
      </c>
      <c r="AX55" s="2">
        <f t="shared" si="6"/>
        <v>0</v>
      </c>
    </row>
    <row r="56" spans="1:50">
      <c r="A56" t="s">
        <v>7</v>
      </c>
      <c r="C56" s="2">
        <f t="shared" si="7"/>
        <v>89.373491822325505</v>
      </c>
      <c r="D56" s="2">
        <f t="shared" si="6"/>
        <v>0</v>
      </c>
      <c r="E56" s="2">
        <f t="shared" si="6"/>
        <v>0</v>
      </c>
      <c r="F56" s="2">
        <f t="shared" si="6"/>
        <v>0</v>
      </c>
      <c r="G56" s="2">
        <f t="shared" si="6"/>
        <v>0</v>
      </c>
      <c r="H56" s="2">
        <f t="shared" si="6"/>
        <v>189.89745537409797</v>
      </c>
      <c r="I56" s="2">
        <f t="shared" si="6"/>
        <v>88.511240927597797</v>
      </c>
      <c r="J56" s="2">
        <f t="shared" si="6"/>
        <v>0</v>
      </c>
      <c r="K56" s="2">
        <f t="shared" si="6"/>
        <v>239.40627244433804</v>
      </c>
      <c r="L56" s="2">
        <f t="shared" si="6"/>
        <v>141.60294534126308</v>
      </c>
      <c r="M56" s="2">
        <f t="shared" si="6"/>
        <v>105.3518752633797</v>
      </c>
      <c r="N56" s="2">
        <f t="shared" si="6"/>
        <v>0</v>
      </c>
      <c r="O56" s="2">
        <f t="shared" si="6"/>
        <v>0</v>
      </c>
      <c r="P56" s="2">
        <f t="shared" si="6"/>
        <v>0</v>
      </c>
      <c r="Q56" s="2">
        <f t="shared" si="6"/>
        <v>92.7299703264095</v>
      </c>
      <c r="R56" s="2">
        <f t="shared" si="6"/>
        <v>0</v>
      </c>
      <c r="S56" s="2">
        <f t="shared" si="6"/>
        <v>59.988002399520099</v>
      </c>
      <c r="T56" s="2">
        <f t="shared" si="6"/>
        <v>0</v>
      </c>
      <c r="U56" s="2">
        <f t="shared" si="6"/>
        <v>104.69011725293133</v>
      </c>
      <c r="V56" s="2">
        <f t="shared" si="6"/>
        <v>162.03516163007373</v>
      </c>
      <c r="W56" s="2">
        <f t="shared" si="6"/>
        <v>0</v>
      </c>
      <c r="X56" s="2">
        <f t="shared" si="6"/>
        <v>232.50406882120438</v>
      </c>
      <c r="Y56" s="2">
        <f t="shared" si="6"/>
        <v>0</v>
      </c>
      <c r="Z56" s="2">
        <f t="shared" si="6"/>
        <v>0</v>
      </c>
      <c r="AA56" s="2">
        <f t="shared" si="6"/>
        <v>201.08586366378444</v>
      </c>
      <c r="AB56" s="2">
        <f t="shared" si="6"/>
        <v>0</v>
      </c>
      <c r="AC56" s="2">
        <f t="shared" si="6"/>
        <v>0</v>
      </c>
      <c r="AD56" s="2">
        <f t="shared" si="6"/>
        <v>159.82100047946301</v>
      </c>
      <c r="AE56" s="2">
        <f t="shared" si="6"/>
        <v>107.75862068965517</v>
      </c>
      <c r="AF56" s="2">
        <f t="shared" si="6"/>
        <v>288.43380444188057</v>
      </c>
      <c r="AG56" s="2">
        <f t="shared" si="6"/>
        <v>235.18344308560677</v>
      </c>
      <c r="AH56" s="2">
        <f t="shared" si="6"/>
        <v>274.16038382453735</v>
      </c>
      <c r="AI56" s="2">
        <f t="shared" si="6"/>
        <v>0</v>
      </c>
      <c r="AJ56" s="2">
        <f t="shared" si="6"/>
        <v>0</v>
      </c>
      <c r="AK56" s="2">
        <f t="shared" si="6"/>
        <v>0</v>
      </c>
      <c r="AL56" s="2">
        <f t="shared" si="6"/>
        <v>154.63120457708365</v>
      </c>
      <c r="AM56" s="2">
        <f t="shared" si="6"/>
        <v>0</v>
      </c>
      <c r="AN56" s="2">
        <f t="shared" si="6"/>
        <v>207.51193193608634</v>
      </c>
      <c r="AO56" s="2">
        <f t="shared" si="6"/>
        <v>0</v>
      </c>
      <c r="AP56" s="2">
        <f t="shared" si="6"/>
        <v>0</v>
      </c>
      <c r="AQ56" s="2">
        <f t="shared" si="6"/>
        <v>127.40476493820869</v>
      </c>
      <c r="AR56" s="2">
        <f t="shared" si="6"/>
        <v>260.65424214779097</v>
      </c>
      <c r="AS56" s="2">
        <f t="shared" si="6"/>
        <v>0</v>
      </c>
      <c r="AT56" s="2">
        <f t="shared" si="6"/>
        <v>321.06164383561639</v>
      </c>
      <c r="AU56" s="2">
        <f t="shared" si="6"/>
        <v>0</v>
      </c>
      <c r="AV56" s="2">
        <f t="shared" si="6"/>
        <v>0</v>
      </c>
      <c r="AW56" s="2">
        <f t="shared" si="6"/>
        <v>0</v>
      </c>
      <c r="AX56" s="2">
        <f t="shared" si="6"/>
        <v>172.71157167530222</v>
      </c>
    </row>
    <row r="57" spans="1:50">
      <c r="B57" t="s">
        <v>30</v>
      </c>
      <c r="C57" s="2">
        <f t="shared" si="7"/>
        <v>0</v>
      </c>
      <c r="D57" s="2">
        <f t="shared" si="6"/>
        <v>0</v>
      </c>
      <c r="E57" s="2">
        <f t="shared" si="6"/>
        <v>0</v>
      </c>
      <c r="F57" s="2">
        <f t="shared" si="6"/>
        <v>0</v>
      </c>
      <c r="G57" s="2">
        <f t="shared" si="6"/>
        <v>0</v>
      </c>
      <c r="H57" s="2">
        <f t="shared" si="6"/>
        <v>0</v>
      </c>
      <c r="I57" s="2">
        <f t="shared" si="6"/>
        <v>0</v>
      </c>
      <c r="J57" s="2">
        <f t="shared" si="6"/>
        <v>0</v>
      </c>
      <c r="K57" s="2">
        <f t="shared" si="6"/>
        <v>0</v>
      </c>
      <c r="L57" s="2">
        <f t="shared" si="6"/>
        <v>0</v>
      </c>
      <c r="M57" s="2">
        <f t="shared" si="6"/>
        <v>0</v>
      </c>
      <c r="N57" s="2">
        <f t="shared" si="6"/>
        <v>0</v>
      </c>
      <c r="O57" s="2">
        <f t="shared" si="6"/>
        <v>0</v>
      </c>
      <c r="P57" s="2">
        <f t="shared" si="6"/>
        <v>0</v>
      </c>
      <c r="Q57" s="2">
        <f t="shared" si="6"/>
        <v>0</v>
      </c>
      <c r="R57" s="2">
        <f t="shared" si="6"/>
        <v>0</v>
      </c>
      <c r="S57" s="2">
        <f t="shared" si="6"/>
        <v>59.988002399520099</v>
      </c>
      <c r="T57" s="2">
        <f t="shared" si="6"/>
        <v>0</v>
      </c>
      <c r="U57" s="2">
        <f t="shared" si="6"/>
        <v>0</v>
      </c>
      <c r="V57" s="2">
        <f t="shared" si="6"/>
        <v>81.017580815036865</v>
      </c>
      <c r="W57" s="2">
        <f t="shared" si="6"/>
        <v>0</v>
      </c>
      <c r="X57" s="2">
        <f t="shared" si="6"/>
        <v>116.25203441060219</v>
      </c>
      <c r="Y57" s="2">
        <f t="shared" si="6"/>
        <v>0</v>
      </c>
      <c r="Z57" s="2">
        <f t="shared" si="6"/>
        <v>0</v>
      </c>
      <c r="AA57" s="2">
        <f t="shared" si="6"/>
        <v>0</v>
      </c>
      <c r="AB57" s="2">
        <f t="shared" si="6"/>
        <v>0</v>
      </c>
      <c r="AC57" s="2">
        <f t="shared" si="6"/>
        <v>0</v>
      </c>
      <c r="AD57" s="2">
        <f t="shared" si="6"/>
        <v>0</v>
      </c>
      <c r="AE57" s="2">
        <f t="shared" si="6"/>
        <v>0</v>
      </c>
      <c r="AF57" s="2">
        <f t="shared" si="6"/>
        <v>0</v>
      </c>
      <c r="AG57" s="2">
        <f t="shared" si="6"/>
        <v>117.59172154280338</v>
      </c>
      <c r="AH57" s="2">
        <f t="shared" si="6"/>
        <v>137.08019191226867</v>
      </c>
      <c r="AI57" s="2">
        <f t="shared" si="6"/>
        <v>0</v>
      </c>
      <c r="AJ57" s="2">
        <f t="shared" si="6"/>
        <v>0</v>
      </c>
      <c r="AK57" s="2">
        <f t="shared" si="6"/>
        <v>0</v>
      </c>
      <c r="AL57" s="2">
        <f t="shared" si="6"/>
        <v>0</v>
      </c>
      <c r="AM57" s="2">
        <f t="shared" si="6"/>
        <v>0</v>
      </c>
      <c r="AN57" s="2">
        <f t="shared" si="6"/>
        <v>207.51193193608634</v>
      </c>
      <c r="AO57" s="2">
        <f t="shared" si="6"/>
        <v>0</v>
      </c>
      <c r="AP57" s="2">
        <f t="shared" si="6"/>
        <v>0</v>
      </c>
      <c r="AQ57" s="2">
        <f t="shared" si="6"/>
        <v>0</v>
      </c>
      <c r="AR57" s="2">
        <f t="shared" si="6"/>
        <v>0</v>
      </c>
      <c r="AS57" s="2">
        <f t="shared" si="6"/>
        <v>0</v>
      </c>
      <c r="AT57" s="2">
        <f t="shared" si="6"/>
        <v>214.04109589041096</v>
      </c>
      <c r="AU57" s="2">
        <f t="shared" si="6"/>
        <v>0</v>
      </c>
      <c r="AV57" s="2">
        <f t="shared" si="6"/>
        <v>0</v>
      </c>
      <c r="AW57" s="2">
        <f t="shared" si="6"/>
        <v>0</v>
      </c>
      <c r="AX57" s="2">
        <f t="shared" si="6"/>
        <v>0</v>
      </c>
    </row>
    <row r="58" spans="1:50">
      <c r="B58" t="s">
        <v>18</v>
      </c>
      <c r="C58" s="2">
        <f t="shared" si="7"/>
        <v>89.373491822325505</v>
      </c>
      <c r="D58" s="2">
        <f t="shared" si="6"/>
        <v>0</v>
      </c>
      <c r="E58" s="2">
        <f t="shared" si="6"/>
        <v>0</v>
      </c>
      <c r="F58" s="2">
        <f t="shared" si="6"/>
        <v>0</v>
      </c>
      <c r="G58" s="2">
        <f t="shared" si="6"/>
        <v>0</v>
      </c>
      <c r="H58" s="2">
        <f t="shared" si="6"/>
        <v>189.89745537409797</v>
      </c>
      <c r="I58" s="2">
        <f t="shared" si="6"/>
        <v>88.511240927597797</v>
      </c>
      <c r="J58" s="2">
        <f t="shared" si="6"/>
        <v>0</v>
      </c>
      <c r="K58" s="2">
        <f t="shared" si="6"/>
        <v>239.40627244433804</v>
      </c>
      <c r="L58" s="2">
        <f t="shared" si="6"/>
        <v>141.60294534126308</v>
      </c>
      <c r="M58" s="2">
        <f t="shared" si="6"/>
        <v>105.3518752633797</v>
      </c>
      <c r="N58" s="2">
        <f t="shared" si="6"/>
        <v>0</v>
      </c>
      <c r="O58" s="2">
        <f t="shared" si="6"/>
        <v>0</v>
      </c>
      <c r="P58" s="2">
        <f t="shared" si="6"/>
        <v>0</v>
      </c>
      <c r="Q58" s="2">
        <f t="shared" si="6"/>
        <v>92.7299703264095</v>
      </c>
      <c r="R58" s="2">
        <f t="shared" si="6"/>
        <v>0</v>
      </c>
      <c r="S58" s="2">
        <f t="shared" si="6"/>
        <v>0</v>
      </c>
      <c r="T58" s="2">
        <f t="shared" si="6"/>
        <v>0</v>
      </c>
      <c r="U58" s="2">
        <f t="shared" si="6"/>
        <v>104.69011725293133</v>
      </c>
      <c r="V58" s="2">
        <f t="shared" si="6"/>
        <v>81.017580815036865</v>
      </c>
      <c r="W58" s="2">
        <f t="shared" si="6"/>
        <v>0</v>
      </c>
      <c r="X58" s="2">
        <f t="shared" si="6"/>
        <v>116.25203441060219</v>
      </c>
      <c r="Y58" s="2">
        <f t="shared" si="6"/>
        <v>0</v>
      </c>
      <c r="Z58" s="2">
        <f t="shared" si="6"/>
        <v>0</v>
      </c>
      <c r="AA58" s="2">
        <f t="shared" si="6"/>
        <v>201.08586366378444</v>
      </c>
      <c r="AB58" s="2">
        <f t="shared" si="6"/>
        <v>0</v>
      </c>
      <c r="AC58" s="2">
        <f t="shared" si="6"/>
        <v>0</v>
      </c>
      <c r="AD58" s="2">
        <f t="shared" si="6"/>
        <v>159.82100047946301</v>
      </c>
      <c r="AE58" s="2">
        <f t="shared" si="6"/>
        <v>107.75862068965517</v>
      </c>
      <c r="AF58" s="2">
        <f t="shared" si="6"/>
        <v>288.43380444188057</v>
      </c>
      <c r="AG58" s="2">
        <f t="shared" si="6"/>
        <v>117.59172154280338</v>
      </c>
      <c r="AH58" s="2">
        <f t="shared" si="6"/>
        <v>137.08019191226867</v>
      </c>
      <c r="AI58" s="2">
        <f t="shared" si="6"/>
        <v>0</v>
      </c>
      <c r="AJ58" s="2">
        <f t="shared" si="6"/>
        <v>0</v>
      </c>
      <c r="AK58" s="2">
        <f t="shared" si="6"/>
        <v>0</v>
      </c>
      <c r="AL58" s="2">
        <f t="shared" si="6"/>
        <v>154.63120457708365</v>
      </c>
      <c r="AM58" s="2">
        <f t="shared" si="6"/>
        <v>0</v>
      </c>
      <c r="AN58" s="2">
        <f t="shared" si="6"/>
        <v>0</v>
      </c>
      <c r="AO58" s="2">
        <f t="shared" si="6"/>
        <v>0</v>
      </c>
      <c r="AP58" s="2">
        <f t="shared" si="6"/>
        <v>0</v>
      </c>
      <c r="AQ58" s="2">
        <f t="shared" si="6"/>
        <v>127.40476493820869</v>
      </c>
      <c r="AR58" s="2">
        <f t="shared" si="6"/>
        <v>260.65424214779097</v>
      </c>
      <c r="AS58" s="2">
        <f t="shared" si="6"/>
        <v>0</v>
      </c>
      <c r="AT58" s="2">
        <f t="shared" si="6"/>
        <v>107.02054794520548</v>
      </c>
      <c r="AU58" s="2">
        <f t="shared" si="6"/>
        <v>0</v>
      </c>
      <c r="AV58" s="2">
        <f t="shared" si="6"/>
        <v>0</v>
      </c>
      <c r="AW58" s="2">
        <f t="shared" si="6"/>
        <v>0</v>
      </c>
      <c r="AX58" s="2">
        <f t="shared" si="6"/>
        <v>172.71157167530222</v>
      </c>
    </row>
    <row r="59" spans="1:50">
      <c r="A59" t="s">
        <v>0</v>
      </c>
      <c r="C59" s="2">
        <f t="shared" si="7"/>
        <v>0</v>
      </c>
      <c r="D59" s="2">
        <f t="shared" si="6"/>
        <v>0</v>
      </c>
      <c r="E59" s="2">
        <f t="shared" si="6"/>
        <v>0</v>
      </c>
      <c r="F59" s="2">
        <f t="shared" si="6"/>
        <v>0</v>
      </c>
      <c r="G59" s="2">
        <f t="shared" si="6"/>
        <v>0</v>
      </c>
      <c r="H59" s="2">
        <f t="shared" si="6"/>
        <v>0</v>
      </c>
      <c r="I59" s="2">
        <f t="shared" si="6"/>
        <v>0</v>
      </c>
      <c r="J59" s="2">
        <f t="shared" si="6"/>
        <v>0</v>
      </c>
      <c r="K59" s="2">
        <f t="shared" si="6"/>
        <v>0</v>
      </c>
      <c r="L59" s="2">
        <f t="shared" si="6"/>
        <v>0</v>
      </c>
      <c r="M59" s="2">
        <f t="shared" si="6"/>
        <v>0</v>
      </c>
      <c r="N59" s="2">
        <f t="shared" si="6"/>
        <v>0</v>
      </c>
      <c r="O59" s="2">
        <f t="shared" si="6"/>
        <v>0</v>
      </c>
      <c r="P59" s="2">
        <f t="shared" si="6"/>
        <v>0</v>
      </c>
      <c r="Q59" s="2">
        <f t="shared" si="6"/>
        <v>0</v>
      </c>
      <c r="R59" s="2">
        <f t="shared" si="6"/>
        <v>0</v>
      </c>
      <c r="S59" s="2">
        <f t="shared" si="6"/>
        <v>0</v>
      </c>
      <c r="T59" s="2">
        <f t="shared" si="6"/>
        <v>0</v>
      </c>
      <c r="U59" s="2">
        <f t="shared" si="6"/>
        <v>0</v>
      </c>
      <c r="V59" s="2">
        <f t="shared" si="6"/>
        <v>0</v>
      </c>
      <c r="W59" s="2">
        <f t="shared" si="6"/>
        <v>0</v>
      </c>
      <c r="X59" s="2">
        <f t="shared" si="6"/>
        <v>0</v>
      </c>
      <c r="Y59" s="2">
        <f t="shared" si="6"/>
        <v>0</v>
      </c>
      <c r="Z59" s="2">
        <f t="shared" si="6"/>
        <v>0</v>
      </c>
      <c r="AA59" s="2">
        <f t="shared" si="6"/>
        <v>0</v>
      </c>
      <c r="AB59" s="2">
        <f t="shared" si="6"/>
        <v>0</v>
      </c>
      <c r="AC59" s="2">
        <f t="shared" si="6"/>
        <v>0</v>
      </c>
      <c r="AD59" s="2">
        <f t="shared" si="6"/>
        <v>0</v>
      </c>
      <c r="AE59" s="2">
        <f t="shared" si="6"/>
        <v>0</v>
      </c>
      <c r="AF59" s="2">
        <f t="shared" si="6"/>
        <v>0</v>
      </c>
      <c r="AG59" s="2">
        <f t="shared" si="6"/>
        <v>0</v>
      </c>
      <c r="AH59" s="2">
        <f t="shared" si="6"/>
        <v>0</v>
      </c>
      <c r="AI59" s="2">
        <f t="shared" si="6"/>
        <v>0</v>
      </c>
      <c r="AJ59" s="2">
        <f t="shared" si="6"/>
        <v>0</v>
      </c>
      <c r="AK59" s="2">
        <f t="shared" si="6"/>
        <v>0</v>
      </c>
      <c r="AL59" s="2">
        <f t="shared" si="6"/>
        <v>0</v>
      </c>
      <c r="AM59" s="2">
        <f t="shared" ref="D59:AX65" si="8">AM9/AM$53*1000000</f>
        <v>0</v>
      </c>
      <c r="AN59" s="2">
        <f t="shared" si="8"/>
        <v>0</v>
      </c>
      <c r="AO59" s="2">
        <f t="shared" si="8"/>
        <v>0</v>
      </c>
      <c r="AP59" s="2">
        <f t="shared" si="8"/>
        <v>0</v>
      </c>
      <c r="AQ59" s="2">
        <f t="shared" si="8"/>
        <v>0</v>
      </c>
      <c r="AR59" s="2">
        <f t="shared" si="8"/>
        <v>0</v>
      </c>
      <c r="AS59" s="2">
        <f t="shared" si="8"/>
        <v>0</v>
      </c>
      <c r="AT59" s="2">
        <f t="shared" si="8"/>
        <v>0</v>
      </c>
      <c r="AU59" s="2">
        <f t="shared" si="8"/>
        <v>0</v>
      </c>
      <c r="AV59" s="2">
        <f t="shared" si="8"/>
        <v>0</v>
      </c>
      <c r="AW59" s="2">
        <f t="shared" si="8"/>
        <v>0</v>
      </c>
      <c r="AX59" s="2">
        <f t="shared" si="8"/>
        <v>172.71157167530222</v>
      </c>
    </row>
    <row r="60" spans="1:50">
      <c r="B60" t="s">
        <v>85</v>
      </c>
      <c r="C60" s="2">
        <f t="shared" si="7"/>
        <v>0</v>
      </c>
      <c r="D60" s="2">
        <f t="shared" si="8"/>
        <v>0</v>
      </c>
      <c r="E60" s="2">
        <f t="shared" si="8"/>
        <v>0</v>
      </c>
      <c r="F60" s="2">
        <f t="shared" si="8"/>
        <v>0</v>
      </c>
      <c r="G60" s="2">
        <f t="shared" si="8"/>
        <v>0</v>
      </c>
      <c r="H60" s="2">
        <f t="shared" si="8"/>
        <v>0</v>
      </c>
      <c r="I60" s="2">
        <f t="shared" si="8"/>
        <v>0</v>
      </c>
      <c r="J60" s="2">
        <f t="shared" si="8"/>
        <v>0</v>
      </c>
      <c r="K60" s="2">
        <f t="shared" si="8"/>
        <v>0</v>
      </c>
      <c r="L60" s="2">
        <f t="shared" si="8"/>
        <v>0</v>
      </c>
      <c r="M60" s="2">
        <f t="shared" si="8"/>
        <v>0</v>
      </c>
      <c r="N60" s="2">
        <f t="shared" si="8"/>
        <v>0</v>
      </c>
      <c r="O60" s="2">
        <f t="shared" si="8"/>
        <v>0</v>
      </c>
      <c r="P60" s="2">
        <f t="shared" si="8"/>
        <v>0</v>
      </c>
      <c r="Q60" s="2">
        <f t="shared" si="8"/>
        <v>0</v>
      </c>
      <c r="R60" s="2">
        <f t="shared" si="8"/>
        <v>0</v>
      </c>
      <c r="S60" s="2">
        <f t="shared" si="8"/>
        <v>0</v>
      </c>
      <c r="T60" s="2">
        <f t="shared" si="8"/>
        <v>0</v>
      </c>
      <c r="U60" s="2">
        <f t="shared" si="8"/>
        <v>0</v>
      </c>
      <c r="V60" s="2">
        <f t="shared" si="8"/>
        <v>0</v>
      </c>
      <c r="W60" s="2">
        <f t="shared" si="8"/>
        <v>0</v>
      </c>
      <c r="X60" s="2">
        <f t="shared" si="8"/>
        <v>0</v>
      </c>
      <c r="Y60" s="2">
        <f t="shared" si="8"/>
        <v>0</v>
      </c>
      <c r="Z60" s="2">
        <f t="shared" si="8"/>
        <v>0</v>
      </c>
      <c r="AA60" s="2">
        <f t="shared" si="8"/>
        <v>0</v>
      </c>
      <c r="AB60" s="2">
        <f t="shared" si="8"/>
        <v>0</v>
      </c>
      <c r="AC60" s="2">
        <f t="shared" si="8"/>
        <v>0</v>
      </c>
      <c r="AD60" s="2">
        <f t="shared" si="8"/>
        <v>0</v>
      </c>
      <c r="AE60" s="2">
        <f t="shared" si="8"/>
        <v>0</v>
      </c>
      <c r="AF60" s="2">
        <f t="shared" si="8"/>
        <v>0</v>
      </c>
      <c r="AG60" s="2">
        <f t="shared" si="8"/>
        <v>0</v>
      </c>
      <c r="AH60" s="2">
        <f t="shared" si="8"/>
        <v>0</v>
      </c>
      <c r="AI60" s="2">
        <f t="shared" si="8"/>
        <v>0</v>
      </c>
      <c r="AJ60" s="2">
        <f t="shared" si="8"/>
        <v>0</v>
      </c>
      <c r="AK60" s="2">
        <f t="shared" si="8"/>
        <v>0</v>
      </c>
      <c r="AL60" s="2">
        <f t="shared" si="8"/>
        <v>0</v>
      </c>
      <c r="AM60" s="2">
        <f t="shared" si="8"/>
        <v>0</v>
      </c>
      <c r="AN60" s="2">
        <f t="shared" si="8"/>
        <v>0</v>
      </c>
      <c r="AO60" s="2">
        <f t="shared" si="8"/>
        <v>0</v>
      </c>
      <c r="AP60" s="2">
        <f t="shared" si="8"/>
        <v>0</v>
      </c>
      <c r="AQ60" s="2">
        <f t="shared" si="8"/>
        <v>0</v>
      </c>
      <c r="AR60" s="2">
        <f t="shared" si="8"/>
        <v>0</v>
      </c>
      <c r="AS60" s="2">
        <f t="shared" si="8"/>
        <v>0</v>
      </c>
      <c r="AT60" s="2">
        <f t="shared" si="8"/>
        <v>0</v>
      </c>
      <c r="AU60" s="2">
        <f t="shared" si="8"/>
        <v>0</v>
      </c>
      <c r="AV60" s="2">
        <f t="shared" si="8"/>
        <v>0</v>
      </c>
      <c r="AW60" s="2">
        <f t="shared" si="8"/>
        <v>0</v>
      </c>
      <c r="AX60" s="2">
        <f t="shared" si="8"/>
        <v>172.71157167530222</v>
      </c>
    </row>
    <row r="61" spans="1:50">
      <c r="A61" t="s">
        <v>13</v>
      </c>
      <c r="C61" s="2">
        <f t="shared" si="7"/>
        <v>0</v>
      </c>
      <c r="D61" s="2">
        <f t="shared" si="8"/>
        <v>0</v>
      </c>
      <c r="E61" s="2">
        <f t="shared" si="8"/>
        <v>0</v>
      </c>
      <c r="F61" s="2">
        <f t="shared" si="8"/>
        <v>0</v>
      </c>
      <c r="G61" s="2">
        <f t="shared" si="8"/>
        <v>0</v>
      </c>
      <c r="H61" s="2">
        <f t="shared" si="8"/>
        <v>0</v>
      </c>
      <c r="I61" s="2">
        <f t="shared" si="8"/>
        <v>0</v>
      </c>
      <c r="J61" s="2">
        <f t="shared" si="8"/>
        <v>102.24948875255623</v>
      </c>
      <c r="K61" s="2">
        <f t="shared" si="8"/>
        <v>0</v>
      </c>
      <c r="L61" s="2">
        <f t="shared" si="8"/>
        <v>0</v>
      </c>
      <c r="M61" s="2">
        <f t="shared" si="8"/>
        <v>0</v>
      </c>
      <c r="N61" s="2">
        <f t="shared" si="8"/>
        <v>0</v>
      </c>
      <c r="O61" s="2">
        <f t="shared" si="8"/>
        <v>0</v>
      </c>
      <c r="P61" s="2">
        <f t="shared" si="8"/>
        <v>0</v>
      </c>
      <c r="Q61" s="2">
        <f t="shared" si="8"/>
        <v>0</v>
      </c>
      <c r="R61" s="2">
        <f t="shared" si="8"/>
        <v>0</v>
      </c>
      <c r="S61" s="2">
        <f t="shared" si="8"/>
        <v>0</v>
      </c>
      <c r="T61" s="2">
        <f t="shared" si="8"/>
        <v>0</v>
      </c>
      <c r="U61" s="2">
        <f t="shared" si="8"/>
        <v>0</v>
      </c>
      <c r="V61" s="2">
        <f t="shared" si="8"/>
        <v>0</v>
      </c>
      <c r="W61" s="2">
        <f t="shared" si="8"/>
        <v>0</v>
      </c>
      <c r="X61" s="2">
        <f t="shared" si="8"/>
        <v>0</v>
      </c>
      <c r="Y61" s="2">
        <f t="shared" si="8"/>
        <v>0</v>
      </c>
      <c r="Z61" s="2">
        <f t="shared" si="8"/>
        <v>0</v>
      </c>
      <c r="AA61" s="2">
        <f t="shared" si="8"/>
        <v>0</v>
      </c>
      <c r="AB61" s="2">
        <f t="shared" si="8"/>
        <v>126.96800406297612</v>
      </c>
      <c r="AC61" s="2">
        <f t="shared" si="8"/>
        <v>0</v>
      </c>
      <c r="AD61" s="2">
        <f t="shared" si="8"/>
        <v>159.82100047946301</v>
      </c>
      <c r="AE61" s="2">
        <f t="shared" si="8"/>
        <v>0</v>
      </c>
      <c r="AF61" s="2">
        <f t="shared" si="8"/>
        <v>0</v>
      </c>
      <c r="AG61" s="2">
        <f t="shared" si="8"/>
        <v>0</v>
      </c>
      <c r="AH61" s="2">
        <f t="shared" si="8"/>
        <v>0</v>
      </c>
      <c r="AI61" s="2">
        <f t="shared" si="8"/>
        <v>0</v>
      </c>
      <c r="AJ61" s="2">
        <f t="shared" si="8"/>
        <v>0</v>
      </c>
      <c r="AK61" s="2">
        <f t="shared" si="8"/>
        <v>0</v>
      </c>
      <c r="AL61" s="2">
        <f t="shared" si="8"/>
        <v>0</v>
      </c>
      <c r="AM61" s="2">
        <f t="shared" si="8"/>
        <v>0</v>
      </c>
      <c r="AN61" s="2">
        <f t="shared" si="8"/>
        <v>0</v>
      </c>
      <c r="AO61" s="2">
        <f t="shared" si="8"/>
        <v>0</v>
      </c>
      <c r="AP61" s="2">
        <f t="shared" si="8"/>
        <v>0</v>
      </c>
      <c r="AQ61" s="2">
        <f t="shared" si="8"/>
        <v>0</v>
      </c>
      <c r="AR61" s="2">
        <f t="shared" si="8"/>
        <v>0</v>
      </c>
      <c r="AS61" s="2">
        <f t="shared" si="8"/>
        <v>0</v>
      </c>
      <c r="AT61" s="2">
        <f t="shared" si="8"/>
        <v>0</v>
      </c>
      <c r="AU61" s="2">
        <f t="shared" si="8"/>
        <v>0</v>
      </c>
      <c r="AV61" s="2">
        <f t="shared" si="8"/>
        <v>0</v>
      </c>
      <c r="AW61" s="2">
        <f t="shared" si="8"/>
        <v>0</v>
      </c>
      <c r="AX61" s="2">
        <f t="shared" si="8"/>
        <v>0</v>
      </c>
    </row>
    <row r="62" spans="1:50">
      <c r="B62" t="s">
        <v>87</v>
      </c>
      <c r="C62" s="2">
        <f t="shared" si="7"/>
        <v>0</v>
      </c>
      <c r="D62" s="2">
        <f t="shared" si="8"/>
        <v>0</v>
      </c>
      <c r="E62" s="2">
        <f t="shared" si="8"/>
        <v>0</v>
      </c>
      <c r="F62" s="2">
        <f t="shared" si="8"/>
        <v>0</v>
      </c>
      <c r="G62" s="2">
        <f t="shared" si="8"/>
        <v>0</v>
      </c>
      <c r="H62" s="2">
        <f t="shared" si="8"/>
        <v>0</v>
      </c>
      <c r="I62" s="2">
        <f t="shared" si="8"/>
        <v>0</v>
      </c>
      <c r="J62" s="2">
        <f t="shared" si="8"/>
        <v>102.24948875255623</v>
      </c>
      <c r="K62" s="2">
        <f t="shared" si="8"/>
        <v>0</v>
      </c>
      <c r="L62" s="2">
        <f t="shared" si="8"/>
        <v>0</v>
      </c>
      <c r="M62" s="2">
        <f t="shared" si="8"/>
        <v>0</v>
      </c>
      <c r="N62" s="2">
        <f t="shared" si="8"/>
        <v>0</v>
      </c>
      <c r="O62" s="2">
        <f t="shared" si="8"/>
        <v>0</v>
      </c>
      <c r="P62" s="2">
        <f t="shared" si="8"/>
        <v>0</v>
      </c>
      <c r="Q62" s="2">
        <f t="shared" si="8"/>
        <v>0</v>
      </c>
      <c r="R62" s="2">
        <f t="shared" si="8"/>
        <v>0</v>
      </c>
      <c r="S62" s="2">
        <f t="shared" si="8"/>
        <v>0</v>
      </c>
      <c r="T62" s="2">
        <f t="shared" si="8"/>
        <v>0</v>
      </c>
      <c r="U62" s="2">
        <f t="shared" si="8"/>
        <v>0</v>
      </c>
      <c r="V62" s="2">
        <f t="shared" si="8"/>
        <v>0</v>
      </c>
      <c r="W62" s="2">
        <f t="shared" si="8"/>
        <v>0</v>
      </c>
      <c r="X62" s="2">
        <f t="shared" si="8"/>
        <v>0</v>
      </c>
      <c r="Y62" s="2">
        <f t="shared" si="8"/>
        <v>0</v>
      </c>
      <c r="Z62" s="2">
        <f t="shared" si="8"/>
        <v>0</v>
      </c>
      <c r="AA62" s="2">
        <f t="shared" si="8"/>
        <v>0</v>
      </c>
      <c r="AB62" s="2">
        <f t="shared" si="8"/>
        <v>126.96800406297612</v>
      </c>
      <c r="AC62" s="2">
        <f t="shared" si="8"/>
        <v>0</v>
      </c>
      <c r="AD62" s="2">
        <f t="shared" si="8"/>
        <v>159.82100047946301</v>
      </c>
      <c r="AE62" s="2">
        <f t="shared" si="8"/>
        <v>0</v>
      </c>
      <c r="AF62" s="2">
        <f t="shared" si="8"/>
        <v>0</v>
      </c>
      <c r="AG62" s="2">
        <f t="shared" si="8"/>
        <v>0</v>
      </c>
      <c r="AH62" s="2">
        <f t="shared" si="8"/>
        <v>0</v>
      </c>
      <c r="AI62" s="2">
        <f t="shared" si="8"/>
        <v>0</v>
      </c>
      <c r="AJ62" s="2">
        <f t="shared" si="8"/>
        <v>0</v>
      </c>
      <c r="AK62" s="2">
        <f t="shared" si="8"/>
        <v>0</v>
      </c>
      <c r="AL62" s="2">
        <f t="shared" si="8"/>
        <v>0</v>
      </c>
      <c r="AM62" s="2">
        <f t="shared" si="8"/>
        <v>0</v>
      </c>
      <c r="AN62" s="2">
        <f t="shared" si="8"/>
        <v>0</v>
      </c>
      <c r="AO62" s="2">
        <f t="shared" si="8"/>
        <v>0</v>
      </c>
      <c r="AP62" s="2">
        <f t="shared" si="8"/>
        <v>0</v>
      </c>
      <c r="AQ62" s="2">
        <f t="shared" si="8"/>
        <v>0</v>
      </c>
      <c r="AR62" s="2">
        <f t="shared" si="8"/>
        <v>0</v>
      </c>
      <c r="AS62" s="2">
        <f t="shared" si="8"/>
        <v>0</v>
      </c>
      <c r="AT62" s="2">
        <f t="shared" si="8"/>
        <v>0</v>
      </c>
      <c r="AU62" s="2">
        <f t="shared" si="8"/>
        <v>0</v>
      </c>
      <c r="AV62" s="2">
        <f t="shared" si="8"/>
        <v>0</v>
      </c>
      <c r="AW62" s="2">
        <f t="shared" si="8"/>
        <v>0</v>
      </c>
      <c r="AX62" s="2">
        <f t="shared" si="8"/>
        <v>0</v>
      </c>
    </row>
    <row r="63" spans="1:50">
      <c r="A63" t="s">
        <v>16</v>
      </c>
      <c r="C63" s="2">
        <f t="shared" si="7"/>
        <v>357.49396728930202</v>
      </c>
      <c r="D63" s="2">
        <f t="shared" si="8"/>
        <v>417.01417848206836</v>
      </c>
      <c r="E63" s="2">
        <f t="shared" si="8"/>
        <v>345.06556245686681</v>
      </c>
      <c r="F63" s="2">
        <f t="shared" si="8"/>
        <v>662.39788032678291</v>
      </c>
      <c r="G63" s="2">
        <f t="shared" si="8"/>
        <v>173.67141368530739</v>
      </c>
      <c r="H63" s="2">
        <f t="shared" si="8"/>
        <v>379.79491074819595</v>
      </c>
      <c r="I63" s="2">
        <f t="shared" si="8"/>
        <v>177.02248185519559</v>
      </c>
      <c r="J63" s="2">
        <f t="shared" si="8"/>
        <v>102.24948875255623</v>
      </c>
      <c r="K63" s="2">
        <f t="shared" si="8"/>
        <v>239.40627244433804</v>
      </c>
      <c r="L63" s="2">
        <f t="shared" si="8"/>
        <v>424.8088360237893</v>
      </c>
      <c r="M63" s="2">
        <f t="shared" si="8"/>
        <v>105.3518752633797</v>
      </c>
      <c r="N63" s="2">
        <f t="shared" si="8"/>
        <v>172.71157167530222</v>
      </c>
      <c r="O63" s="2">
        <f t="shared" si="8"/>
        <v>79.001422025596455</v>
      </c>
      <c r="P63" s="2">
        <f t="shared" si="8"/>
        <v>454.23574835339542</v>
      </c>
      <c r="Q63" s="2">
        <f t="shared" si="8"/>
        <v>278.1899109792285</v>
      </c>
      <c r="R63" s="2">
        <f t="shared" si="8"/>
        <v>0</v>
      </c>
      <c r="S63" s="2">
        <f t="shared" si="8"/>
        <v>179.9640071985603</v>
      </c>
      <c r="T63" s="2">
        <f t="shared" si="8"/>
        <v>435.03480278422273</v>
      </c>
      <c r="U63" s="2">
        <f t="shared" si="8"/>
        <v>209.38023450586266</v>
      </c>
      <c r="V63" s="2">
        <f t="shared" si="8"/>
        <v>324.07032326014746</v>
      </c>
      <c r="W63" s="2">
        <f t="shared" si="8"/>
        <v>415.36863966770511</v>
      </c>
      <c r="X63" s="2">
        <f t="shared" si="8"/>
        <v>348.75610323180655</v>
      </c>
      <c r="Y63" s="2">
        <f t="shared" si="8"/>
        <v>404.56347600938585</v>
      </c>
      <c r="Z63" s="2">
        <f t="shared" si="8"/>
        <v>278.9789370902497</v>
      </c>
      <c r="AA63" s="2">
        <f t="shared" si="8"/>
        <v>603.25759099135337</v>
      </c>
      <c r="AB63" s="2">
        <f t="shared" si="8"/>
        <v>253.93600812595224</v>
      </c>
      <c r="AC63" s="2">
        <f t="shared" si="8"/>
        <v>394.24403705893951</v>
      </c>
      <c r="AD63" s="2">
        <f t="shared" si="8"/>
        <v>319.64200095892602</v>
      </c>
      <c r="AE63" s="2">
        <f t="shared" si="8"/>
        <v>215.51724137931035</v>
      </c>
      <c r="AF63" s="2">
        <f t="shared" si="8"/>
        <v>288.43380444188057</v>
      </c>
      <c r="AG63" s="2">
        <f t="shared" si="8"/>
        <v>235.18344308560677</v>
      </c>
      <c r="AH63" s="2">
        <f t="shared" si="8"/>
        <v>274.16038382453735</v>
      </c>
      <c r="AI63" s="2">
        <f t="shared" si="8"/>
        <v>533.33333333333337</v>
      </c>
      <c r="AJ63" s="2">
        <f t="shared" si="8"/>
        <v>200.40080160320642</v>
      </c>
      <c r="AK63" s="2">
        <f t="shared" si="8"/>
        <v>406.17384240454913</v>
      </c>
      <c r="AL63" s="2">
        <f t="shared" si="8"/>
        <v>309.2624091541673</v>
      </c>
      <c r="AM63" s="2">
        <f t="shared" si="8"/>
        <v>139.37282229965157</v>
      </c>
      <c r="AN63" s="2">
        <f t="shared" si="8"/>
        <v>207.51193193608634</v>
      </c>
      <c r="AO63" s="2">
        <f t="shared" si="8"/>
        <v>239.75065931431311</v>
      </c>
      <c r="AP63" s="2">
        <f t="shared" si="8"/>
        <v>268.24034334763951</v>
      </c>
      <c r="AQ63" s="2">
        <f t="shared" si="8"/>
        <v>0</v>
      </c>
      <c r="AR63" s="2">
        <f t="shared" si="8"/>
        <v>260.65424214779097</v>
      </c>
      <c r="AS63" s="2">
        <f t="shared" si="8"/>
        <v>483.32527791203478</v>
      </c>
      <c r="AT63" s="2">
        <f t="shared" si="8"/>
        <v>321.06164383561639</v>
      </c>
      <c r="AU63" s="2">
        <f t="shared" si="8"/>
        <v>335.42039355992841</v>
      </c>
      <c r="AV63" s="2">
        <f t="shared" si="8"/>
        <v>179.43656917279742</v>
      </c>
      <c r="AW63" s="2">
        <f t="shared" si="8"/>
        <v>0</v>
      </c>
      <c r="AX63" s="2">
        <f t="shared" si="8"/>
        <v>172.71157167530222</v>
      </c>
    </row>
    <row r="64" spans="1:50">
      <c r="B64" t="s">
        <v>23</v>
      </c>
      <c r="C64" s="2">
        <f t="shared" si="7"/>
        <v>89.373491822325505</v>
      </c>
      <c r="D64" s="2">
        <f t="shared" si="8"/>
        <v>166.80567139282735</v>
      </c>
      <c r="E64" s="2">
        <f t="shared" si="8"/>
        <v>0</v>
      </c>
      <c r="F64" s="2">
        <f t="shared" si="8"/>
        <v>0</v>
      </c>
      <c r="G64" s="2">
        <f t="shared" si="8"/>
        <v>0</v>
      </c>
      <c r="H64" s="2">
        <f t="shared" si="8"/>
        <v>189.89745537409797</v>
      </c>
      <c r="I64" s="2">
        <f t="shared" si="8"/>
        <v>0</v>
      </c>
      <c r="J64" s="2">
        <f t="shared" si="8"/>
        <v>0</v>
      </c>
      <c r="K64" s="2">
        <f t="shared" si="8"/>
        <v>0</v>
      </c>
      <c r="L64" s="2">
        <f t="shared" si="8"/>
        <v>283.20589068252616</v>
      </c>
      <c r="M64" s="2">
        <f t="shared" si="8"/>
        <v>0</v>
      </c>
      <c r="N64" s="2">
        <f t="shared" si="8"/>
        <v>0</v>
      </c>
      <c r="O64" s="2">
        <f t="shared" si="8"/>
        <v>0</v>
      </c>
      <c r="P64" s="2">
        <f t="shared" si="8"/>
        <v>0</v>
      </c>
      <c r="Q64" s="2">
        <f t="shared" si="8"/>
        <v>92.7299703264095</v>
      </c>
      <c r="R64" s="2">
        <f t="shared" si="8"/>
        <v>0</v>
      </c>
      <c r="S64" s="2">
        <f t="shared" si="8"/>
        <v>59.988002399520099</v>
      </c>
      <c r="T64" s="2">
        <f t="shared" si="8"/>
        <v>0</v>
      </c>
      <c r="U64" s="2">
        <f t="shared" si="8"/>
        <v>0</v>
      </c>
      <c r="V64" s="2">
        <f t="shared" si="8"/>
        <v>162.03516163007373</v>
      </c>
      <c r="W64" s="2">
        <f t="shared" si="8"/>
        <v>0</v>
      </c>
      <c r="X64" s="2">
        <f t="shared" si="8"/>
        <v>116.25203441060219</v>
      </c>
      <c r="Y64" s="2">
        <f t="shared" si="8"/>
        <v>242.73808560563151</v>
      </c>
      <c r="Z64" s="2">
        <f t="shared" si="8"/>
        <v>0</v>
      </c>
      <c r="AA64" s="2">
        <f t="shared" si="8"/>
        <v>0</v>
      </c>
      <c r="AB64" s="2">
        <f t="shared" si="8"/>
        <v>0</v>
      </c>
      <c r="AC64" s="2">
        <f t="shared" si="8"/>
        <v>0</v>
      </c>
      <c r="AD64" s="2">
        <f t="shared" si="8"/>
        <v>0</v>
      </c>
      <c r="AE64" s="2">
        <f t="shared" si="8"/>
        <v>0</v>
      </c>
      <c r="AF64" s="2">
        <f t="shared" si="8"/>
        <v>0</v>
      </c>
      <c r="AG64" s="2">
        <f t="shared" si="8"/>
        <v>0</v>
      </c>
      <c r="AH64" s="2">
        <f t="shared" si="8"/>
        <v>0</v>
      </c>
      <c r="AI64" s="2">
        <f t="shared" si="8"/>
        <v>0</v>
      </c>
      <c r="AJ64" s="2">
        <f t="shared" si="8"/>
        <v>0</v>
      </c>
      <c r="AK64" s="2">
        <f t="shared" si="8"/>
        <v>0</v>
      </c>
      <c r="AL64" s="2">
        <f t="shared" si="8"/>
        <v>0</v>
      </c>
      <c r="AM64" s="2">
        <f t="shared" si="8"/>
        <v>0</v>
      </c>
      <c r="AN64" s="2">
        <f t="shared" si="8"/>
        <v>0</v>
      </c>
      <c r="AO64" s="2">
        <f t="shared" si="8"/>
        <v>0</v>
      </c>
      <c r="AP64" s="2">
        <f t="shared" si="8"/>
        <v>134.12017167381975</v>
      </c>
      <c r="AQ64" s="2">
        <f t="shared" si="8"/>
        <v>0</v>
      </c>
      <c r="AR64" s="2">
        <f t="shared" si="8"/>
        <v>130.32712107389548</v>
      </c>
      <c r="AS64" s="2">
        <f t="shared" si="8"/>
        <v>0</v>
      </c>
      <c r="AT64" s="2">
        <f t="shared" si="8"/>
        <v>214.04109589041096</v>
      </c>
      <c r="AU64" s="2">
        <f t="shared" si="8"/>
        <v>223.61359570661895</v>
      </c>
      <c r="AV64" s="2">
        <f t="shared" si="8"/>
        <v>0</v>
      </c>
      <c r="AW64" s="2">
        <f t="shared" si="8"/>
        <v>0</v>
      </c>
      <c r="AX64" s="2">
        <f t="shared" si="8"/>
        <v>0</v>
      </c>
    </row>
    <row r="65" spans="1:50">
      <c r="B65" t="s">
        <v>28</v>
      </c>
      <c r="C65" s="2">
        <f t="shared" si="7"/>
        <v>178.74698364465101</v>
      </c>
      <c r="D65" s="2">
        <f t="shared" si="8"/>
        <v>250.20850708924101</v>
      </c>
      <c r="E65" s="2">
        <f t="shared" si="8"/>
        <v>345.06556245686681</v>
      </c>
      <c r="F65" s="2">
        <f t="shared" si="8"/>
        <v>662.39788032678291</v>
      </c>
      <c r="G65" s="2">
        <f t="shared" si="8"/>
        <v>173.67141368530739</v>
      </c>
      <c r="H65" s="2">
        <f t="shared" si="8"/>
        <v>189.89745537409797</v>
      </c>
      <c r="I65" s="2">
        <f t="shared" si="8"/>
        <v>177.02248185519559</v>
      </c>
      <c r="J65" s="2">
        <f t="shared" si="8"/>
        <v>102.24948875255623</v>
      </c>
      <c r="K65" s="2">
        <f t="shared" si="8"/>
        <v>239.40627244433804</v>
      </c>
      <c r="L65" s="2">
        <f t="shared" ref="D65:AX70" si="9">L15/L$53*1000000</f>
        <v>141.60294534126308</v>
      </c>
      <c r="M65" s="2">
        <f t="shared" si="9"/>
        <v>105.3518752633797</v>
      </c>
      <c r="N65" s="2">
        <f t="shared" si="9"/>
        <v>172.71157167530222</v>
      </c>
      <c r="O65" s="2">
        <f t="shared" si="9"/>
        <v>79.001422025596455</v>
      </c>
      <c r="P65" s="2">
        <f t="shared" si="9"/>
        <v>454.23574835339542</v>
      </c>
      <c r="Q65" s="2">
        <f t="shared" si="9"/>
        <v>92.7299703264095</v>
      </c>
      <c r="R65" s="2">
        <f t="shared" si="9"/>
        <v>0</v>
      </c>
      <c r="S65" s="2">
        <f t="shared" si="9"/>
        <v>119.9760047990402</v>
      </c>
      <c r="T65" s="2">
        <f t="shared" si="9"/>
        <v>435.03480278422273</v>
      </c>
      <c r="U65" s="2">
        <f t="shared" si="9"/>
        <v>209.38023450586266</v>
      </c>
      <c r="V65" s="2">
        <f t="shared" si="9"/>
        <v>162.03516163007373</v>
      </c>
      <c r="W65" s="2">
        <f t="shared" si="9"/>
        <v>311.52647975077883</v>
      </c>
      <c r="X65" s="2">
        <f t="shared" si="9"/>
        <v>116.25203441060219</v>
      </c>
      <c r="Y65" s="2">
        <f t="shared" si="9"/>
        <v>161.82539040375434</v>
      </c>
      <c r="Z65" s="2">
        <f t="shared" si="9"/>
        <v>278.9789370902497</v>
      </c>
      <c r="AA65" s="2">
        <f t="shared" si="9"/>
        <v>603.25759099135337</v>
      </c>
      <c r="AB65" s="2">
        <f t="shared" si="9"/>
        <v>253.93600812595224</v>
      </c>
      <c r="AC65" s="2">
        <f t="shared" si="9"/>
        <v>394.24403705893951</v>
      </c>
      <c r="AD65" s="2">
        <f t="shared" si="9"/>
        <v>319.64200095892602</v>
      </c>
      <c r="AE65" s="2">
        <f t="shared" si="9"/>
        <v>215.51724137931035</v>
      </c>
      <c r="AF65" s="2">
        <f t="shared" si="9"/>
        <v>288.43380444188057</v>
      </c>
      <c r="AG65" s="2">
        <f t="shared" si="9"/>
        <v>235.18344308560677</v>
      </c>
      <c r="AH65" s="2">
        <f t="shared" si="9"/>
        <v>274.16038382453735</v>
      </c>
      <c r="AI65" s="2">
        <f t="shared" si="9"/>
        <v>533.33333333333337</v>
      </c>
      <c r="AJ65" s="2">
        <f t="shared" si="9"/>
        <v>200.40080160320642</v>
      </c>
      <c r="AK65" s="2">
        <f t="shared" si="9"/>
        <v>406.17384240454913</v>
      </c>
      <c r="AL65" s="2">
        <f t="shared" si="9"/>
        <v>309.2624091541673</v>
      </c>
      <c r="AM65" s="2">
        <f t="shared" si="9"/>
        <v>139.37282229965157</v>
      </c>
      <c r="AN65" s="2">
        <f t="shared" si="9"/>
        <v>207.51193193608634</v>
      </c>
      <c r="AO65" s="2">
        <f t="shared" si="9"/>
        <v>239.75065931431311</v>
      </c>
      <c r="AP65" s="2">
        <f t="shared" si="9"/>
        <v>134.12017167381975</v>
      </c>
      <c r="AQ65" s="2">
        <f t="shared" si="9"/>
        <v>0</v>
      </c>
      <c r="AR65" s="2">
        <f t="shared" si="9"/>
        <v>130.32712107389548</v>
      </c>
      <c r="AS65" s="2">
        <f t="shared" si="9"/>
        <v>483.32527791203478</v>
      </c>
      <c r="AT65" s="2">
        <f t="shared" si="9"/>
        <v>107.02054794520548</v>
      </c>
      <c r="AU65" s="2">
        <f t="shared" si="9"/>
        <v>111.80679785330948</v>
      </c>
      <c r="AV65" s="2">
        <f t="shared" si="9"/>
        <v>179.43656917279742</v>
      </c>
      <c r="AW65" s="2">
        <f t="shared" si="9"/>
        <v>0</v>
      </c>
      <c r="AX65" s="2">
        <f t="shared" si="9"/>
        <v>172.71157167530222</v>
      </c>
    </row>
    <row r="66" spans="1:50">
      <c r="B66" t="s">
        <v>24</v>
      </c>
      <c r="C66" s="2">
        <f t="shared" si="7"/>
        <v>89.373491822325505</v>
      </c>
      <c r="D66" s="2">
        <f t="shared" si="9"/>
        <v>0</v>
      </c>
      <c r="E66" s="2">
        <f t="shared" si="9"/>
        <v>0</v>
      </c>
      <c r="F66" s="2">
        <f t="shared" si="9"/>
        <v>0</v>
      </c>
      <c r="G66" s="2">
        <f t="shared" si="9"/>
        <v>0</v>
      </c>
      <c r="H66" s="2">
        <f t="shared" si="9"/>
        <v>0</v>
      </c>
      <c r="I66" s="2">
        <f t="shared" si="9"/>
        <v>0</v>
      </c>
      <c r="J66" s="2">
        <f t="shared" si="9"/>
        <v>0</v>
      </c>
      <c r="K66" s="2">
        <f t="shared" si="9"/>
        <v>0</v>
      </c>
      <c r="L66" s="2">
        <f t="shared" si="9"/>
        <v>0</v>
      </c>
      <c r="M66" s="2">
        <f t="shared" si="9"/>
        <v>0</v>
      </c>
      <c r="N66" s="2">
        <f t="shared" si="9"/>
        <v>0</v>
      </c>
      <c r="O66" s="2">
        <f t="shared" si="9"/>
        <v>0</v>
      </c>
      <c r="P66" s="2">
        <f t="shared" si="9"/>
        <v>0</v>
      </c>
      <c r="Q66" s="2">
        <f t="shared" si="9"/>
        <v>92.7299703264095</v>
      </c>
      <c r="R66" s="2">
        <f t="shared" si="9"/>
        <v>0</v>
      </c>
      <c r="S66" s="2">
        <f t="shared" si="9"/>
        <v>0</v>
      </c>
      <c r="T66" s="2">
        <f t="shared" si="9"/>
        <v>0</v>
      </c>
      <c r="U66" s="2">
        <f t="shared" si="9"/>
        <v>0</v>
      </c>
      <c r="V66" s="2">
        <f t="shared" si="9"/>
        <v>0</v>
      </c>
      <c r="W66" s="2">
        <f t="shared" si="9"/>
        <v>103.84215991692628</v>
      </c>
      <c r="X66" s="2">
        <f t="shared" si="9"/>
        <v>116.25203441060219</v>
      </c>
      <c r="Y66" s="2">
        <f t="shared" si="9"/>
        <v>0</v>
      </c>
      <c r="Z66" s="2">
        <f t="shared" si="9"/>
        <v>0</v>
      </c>
      <c r="AA66" s="2">
        <f t="shared" si="9"/>
        <v>0</v>
      </c>
      <c r="AB66" s="2">
        <f t="shared" si="9"/>
        <v>0</v>
      </c>
      <c r="AC66" s="2">
        <f t="shared" si="9"/>
        <v>0</v>
      </c>
      <c r="AD66" s="2">
        <f t="shared" si="9"/>
        <v>0</v>
      </c>
      <c r="AE66" s="2">
        <f t="shared" si="9"/>
        <v>0</v>
      </c>
      <c r="AF66" s="2">
        <f t="shared" si="9"/>
        <v>0</v>
      </c>
      <c r="AG66" s="2">
        <f t="shared" si="9"/>
        <v>0</v>
      </c>
      <c r="AH66" s="2">
        <f t="shared" si="9"/>
        <v>0</v>
      </c>
      <c r="AI66" s="2">
        <f t="shared" si="9"/>
        <v>0</v>
      </c>
      <c r="AJ66" s="2">
        <f t="shared" si="9"/>
        <v>0</v>
      </c>
      <c r="AK66" s="2">
        <f t="shared" si="9"/>
        <v>0</v>
      </c>
      <c r="AL66" s="2">
        <f t="shared" si="9"/>
        <v>0</v>
      </c>
      <c r="AM66" s="2">
        <f t="shared" si="9"/>
        <v>0</v>
      </c>
      <c r="AN66" s="2">
        <f t="shared" si="9"/>
        <v>0</v>
      </c>
      <c r="AO66" s="2">
        <f t="shared" si="9"/>
        <v>0</v>
      </c>
      <c r="AP66" s="2">
        <f t="shared" si="9"/>
        <v>0</v>
      </c>
      <c r="AQ66" s="2">
        <f t="shared" si="9"/>
        <v>0</v>
      </c>
      <c r="AR66" s="2">
        <f t="shared" si="9"/>
        <v>0</v>
      </c>
      <c r="AS66" s="2">
        <f t="shared" si="9"/>
        <v>0</v>
      </c>
      <c r="AT66" s="2">
        <f t="shared" si="9"/>
        <v>0</v>
      </c>
      <c r="AU66" s="2">
        <f t="shared" si="9"/>
        <v>0</v>
      </c>
      <c r="AV66" s="2">
        <f t="shared" si="9"/>
        <v>0</v>
      </c>
      <c r="AW66" s="2">
        <f t="shared" si="9"/>
        <v>0</v>
      </c>
      <c r="AX66" s="2">
        <f t="shared" si="9"/>
        <v>0</v>
      </c>
    </row>
    <row r="67" spans="1:50">
      <c r="A67" t="s">
        <v>17</v>
      </c>
      <c r="C67" s="2">
        <f t="shared" si="7"/>
        <v>178.74698364465101</v>
      </c>
      <c r="D67" s="2">
        <f t="shared" si="9"/>
        <v>333.6113427856547</v>
      </c>
      <c r="E67" s="2">
        <f t="shared" si="9"/>
        <v>172.53278122843341</v>
      </c>
      <c r="F67" s="2">
        <f t="shared" si="9"/>
        <v>0</v>
      </c>
      <c r="G67" s="2">
        <f t="shared" si="9"/>
        <v>0</v>
      </c>
      <c r="H67" s="2">
        <f t="shared" si="9"/>
        <v>0</v>
      </c>
      <c r="I67" s="2">
        <f t="shared" si="9"/>
        <v>177.02248185519559</v>
      </c>
      <c r="J67" s="2">
        <f t="shared" si="9"/>
        <v>204.49897750511246</v>
      </c>
      <c r="K67" s="2">
        <f t="shared" si="9"/>
        <v>0</v>
      </c>
      <c r="L67" s="2">
        <f t="shared" si="9"/>
        <v>141.60294534126308</v>
      </c>
      <c r="M67" s="2">
        <f t="shared" si="9"/>
        <v>105.3518752633797</v>
      </c>
      <c r="N67" s="2">
        <f t="shared" si="9"/>
        <v>0</v>
      </c>
      <c r="O67" s="2">
        <f t="shared" si="9"/>
        <v>0</v>
      </c>
      <c r="P67" s="2">
        <f t="shared" si="9"/>
        <v>0</v>
      </c>
      <c r="Q67" s="2">
        <f t="shared" si="9"/>
        <v>278.1899109792285</v>
      </c>
      <c r="R67" s="2">
        <f t="shared" si="9"/>
        <v>0</v>
      </c>
      <c r="S67" s="2">
        <f t="shared" si="9"/>
        <v>0</v>
      </c>
      <c r="T67" s="2">
        <f t="shared" si="9"/>
        <v>290.02320185614849</v>
      </c>
      <c r="U67" s="2">
        <f t="shared" si="9"/>
        <v>0</v>
      </c>
      <c r="V67" s="2">
        <f t="shared" si="9"/>
        <v>81.017580815036865</v>
      </c>
      <c r="W67" s="2">
        <f t="shared" si="9"/>
        <v>311.52647975077883</v>
      </c>
      <c r="X67" s="2">
        <f t="shared" si="9"/>
        <v>697.5122064636131</v>
      </c>
      <c r="Y67" s="2">
        <f t="shared" si="9"/>
        <v>242.73808560563151</v>
      </c>
      <c r="Z67" s="2">
        <f t="shared" si="9"/>
        <v>0</v>
      </c>
      <c r="AA67" s="2">
        <f t="shared" si="9"/>
        <v>0</v>
      </c>
      <c r="AB67" s="2">
        <f t="shared" si="9"/>
        <v>380.90401218892839</v>
      </c>
      <c r="AC67" s="2">
        <f t="shared" si="9"/>
        <v>0</v>
      </c>
      <c r="AD67" s="2">
        <f t="shared" si="9"/>
        <v>159.82100047946301</v>
      </c>
      <c r="AE67" s="2">
        <f t="shared" si="9"/>
        <v>215.51724137931035</v>
      </c>
      <c r="AF67" s="2">
        <f t="shared" si="9"/>
        <v>0</v>
      </c>
      <c r="AG67" s="2">
        <f t="shared" si="9"/>
        <v>0</v>
      </c>
      <c r="AH67" s="2">
        <f t="shared" si="9"/>
        <v>137.08019191226867</v>
      </c>
      <c r="AI67" s="2">
        <f t="shared" si="9"/>
        <v>0</v>
      </c>
      <c r="AJ67" s="2">
        <f t="shared" si="9"/>
        <v>200.40080160320642</v>
      </c>
      <c r="AK67" s="2">
        <f t="shared" si="9"/>
        <v>0</v>
      </c>
      <c r="AL67" s="2">
        <f t="shared" si="9"/>
        <v>154.63120457708365</v>
      </c>
      <c r="AM67" s="2">
        <f t="shared" si="9"/>
        <v>0</v>
      </c>
      <c r="AN67" s="2">
        <f t="shared" si="9"/>
        <v>0</v>
      </c>
      <c r="AO67" s="2">
        <f t="shared" si="9"/>
        <v>119.87532965715656</v>
      </c>
      <c r="AP67" s="2">
        <f t="shared" si="9"/>
        <v>134.12017167381975</v>
      </c>
      <c r="AQ67" s="2">
        <f t="shared" si="9"/>
        <v>254.80952987641737</v>
      </c>
      <c r="AR67" s="2">
        <f t="shared" si="9"/>
        <v>130.32712107389548</v>
      </c>
      <c r="AS67" s="2">
        <f t="shared" si="9"/>
        <v>0</v>
      </c>
      <c r="AT67" s="2">
        <f t="shared" si="9"/>
        <v>214.04109589041096</v>
      </c>
      <c r="AU67" s="2">
        <f t="shared" si="9"/>
        <v>335.42039355992841</v>
      </c>
      <c r="AV67" s="2">
        <f t="shared" si="9"/>
        <v>358.87313834559484</v>
      </c>
      <c r="AW67" s="2">
        <f t="shared" si="9"/>
        <v>0</v>
      </c>
      <c r="AX67" s="2">
        <f t="shared" si="9"/>
        <v>172.71157167530222</v>
      </c>
    </row>
    <row r="68" spans="1:50">
      <c r="B68" t="s">
        <v>123</v>
      </c>
      <c r="C68" s="2">
        <f t="shared" si="7"/>
        <v>0</v>
      </c>
      <c r="D68" s="2">
        <f t="shared" si="9"/>
        <v>0</v>
      </c>
      <c r="E68" s="2">
        <f t="shared" si="9"/>
        <v>0</v>
      </c>
      <c r="F68" s="2">
        <f t="shared" si="9"/>
        <v>0</v>
      </c>
      <c r="G68" s="2">
        <f t="shared" si="9"/>
        <v>0</v>
      </c>
      <c r="H68" s="2">
        <f t="shared" si="9"/>
        <v>0</v>
      </c>
      <c r="I68" s="2">
        <f t="shared" si="9"/>
        <v>0</v>
      </c>
      <c r="J68" s="2">
        <f t="shared" si="9"/>
        <v>0</v>
      </c>
      <c r="K68" s="2">
        <f t="shared" si="9"/>
        <v>0</v>
      </c>
      <c r="L68" s="2">
        <f t="shared" si="9"/>
        <v>141.60294534126308</v>
      </c>
      <c r="M68" s="2">
        <f t="shared" si="9"/>
        <v>0</v>
      </c>
      <c r="N68" s="2">
        <f t="shared" si="9"/>
        <v>0</v>
      </c>
      <c r="O68" s="2">
        <f t="shared" si="9"/>
        <v>0</v>
      </c>
      <c r="P68" s="2">
        <f t="shared" si="9"/>
        <v>0</v>
      </c>
      <c r="Q68" s="2">
        <f t="shared" si="9"/>
        <v>0</v>
      </c>
      <c r="R68" s="2">
        <f t="shared" si="9"/>
        <v>0</v>
      </c>
      <c r="S68" s="2">
        <f t="shared" si="9"/>
        <v>0</v>
      </c>
      <c r="T68" s="2">
        <f t="shared" si="9"/>
        <v>0</v>
      </c>
      <c r="U68" s="2">
        <f t="shared" si="9"/>
        <v>0</v>
      </c>
      <c r="V68" s="2">
        <f t="shared" si="9"/>
        <v>0</v>
      </c>
      <c r="W68" s="2">
        <f t="shared" si="9"/>
        <v>0</v>
      </c>
      <c r="X68" s="2">
        <f t="shared" si="9"/>
        <v>0</v>
      </c>
      <c r="Y68" s="2">
        <f t="shared" si="9"/>
        <v>0</v>
      </c>
      <c r="Z68" s="2">
        <f t="shared" si="9"/>
        <v>0</v>
      </c>
      <c r="AA68" s="2">
        <f t="shared" si="9"/>
        <v>0</v>
      </c>
      <c r="AB68" s="2">
        <f t="shared" si="9"/>
        <v>0</v>
      </c>
      <c r="AC68" s="2">
        <f t="shared" si="9"/>
        <v>0</v>
      </c>
      <c r="AD68" s="2">
        <f t="shared" si="9"/>
        <v>0</v>
      </c>
      <c r="AE68" s="2">
        <f t="shared" si="9"/>
        <v>0</v>
      </c>
      <c r="AF68" s="2">
        <f t="shared" si="9"/>
        <v>0</v>
      </c>
      <c r="AG68" s="2">
        <f t="shared" si="9"/>
        <v>0</v>
      </c>
      <c r="AH68" s="2">
        <f t="shared" si="9"/>
        <v>0</v>
      </c>
      <c r="AI68" s="2">
        <f t="shared" si="9"/>
        <v>0</v>
      </c>
      <c r="AJ68" s="2">
        <f t="shared" si="9"/>
        <v>0</v>
      </c>
      <c r="AK68" s="2">
        <f t="shared" si="9"/>
        <v>0</v>
      </c>
      <c r="AL68" s="2">
        <f t="shared" si="9"/>
        <v>0</v>
      </c>
      <c r="AM68" s="2">
        <f t="shared" si="9"/>
        <v>0</v>
      </c>
      <c r="AN68" s="2">
        <f t="shared" si="9"/>
        <v>0</v>
      </c>
      <c r="AO68" s="2">
        <f t="shared" si="9"/>
        <v>0</v>
      </c>
      <c r="AP68" s="2">
        <f t="shared" si="9"/>
        <v>134.12017167381975</v>
      </c>
      <c r="AQ68" s="2">
        <f t="shared" si="9"/>
        <v>0</v>
      </c>
      <c r="AR68" s="2">
        <f t="shared" si="9"/>
        <v>0</v>
      </c>
      <c r="AS68" s="2">
        <f t="shared" si="9"/>
        <v>0</v>
      </c>
      <c r="AT68" s="2">
        <f t="shared" si="9"/>
        <v>0</v>
      </c>
      <c r="AU68" s="2">
        <f t="shared" si="9"/>
        <v>0</v>
      </c>
      <c r="AV68" s="2">
        <f t="shared" si="9"/>
        <v>0</v>
      </c>
      <c r="AW68" s="2">
        <f t="shared" si="9"/>
        <v>0</v>
      </c>
      <c r="AX68" s="2">
        <f t="shared" si="9"/>
        <v>0</v>
      </c>
    </row>
    <row r="69" spans="1:50">
      <c r="B69" t="s">
        <v>124</v>
      </c>
      <c r="C69" s="2">
        <f t="shared" si="7"/>
        <v>0</v>
      </c>
      <c r="D69" s="2">
        <f t="shared" si="9"/>
        <v>0</v>
      </c>
      <c r="E69" s="2">
        <f t="shared" si="9"/>
        <v>0</v>
      </c>
      <c r="F69" s="2">
        <f t="shared" si="9"/>
        <v>0</v>
      </c>
      <c r="G69" s="2">
        <f t="shared" si="9"/>
        <v>0</v>
      </c>
      <c r="H69" s="2">
        <f t="shared" si="9"/>
        <v>0</v>
      </c>
      <c r="I69" s="2">
        <f t="shared" si="9"/>
        <v>0</v>
      </c>
      <c r="J69" s="2">
        <f t="shared" si="9"/>
        <v>0</v>
      </c>
      <c r="K69" s="2">
        <f t="shared" si="9"/>
        <v>0</v>
      </c>
      <c r="L69" s="2">
        <f t="shared" si="9"/>
        <v>0</v>
      </c>
      <c r="M69" s="2">
        <f t="shared" si="9"/>
        <v>0</v>
      </c>
      <c r="N69" s="2">
        <f t="shared" si="9"/>
        <v>0</v>
      </c>
      <c r="O69" s="2">
        <f t="shared" si="9"/>
        <v>0</v>
      </c>
      <c r="P69" s="2">
        <f t="shared" si="9"/>
        <v>0</v>
      </c>
      <c r="Q69" s="2">
        <f t="shared" si="9"/>
        <v>0</v>
      </c>
      <c r="R69" s="2">
        <f t="shared" si="9"/>
        <v>0</v>
      </c>
      <c r="S69" s="2">
        <f t="shared" si="9"/>
        <v>0</v>
      </c>
      <c r="T69" s="2">
        <f t="shared" si="9"/>
        <v>0</v>
      </c>
      <c r="U69" s="2">
        <f t="shared" si="9"/>
        <v>0</v>
      </c>
      <c r="V69" s="2">
        <f t="shared" si="9"/>
        <v>0</v>
      </c>
      <c r="W69" s="2">
        <f t="shared" si="9"/>
        <v>0</v>
      </c>
      <c r="X69" s="2">
        <f t="shared" si="9"/>
        <v>232.50406882120438</v>
      </c>
      <c r="Y69" s="2">
        <f t="shared" si="9"/>
        <v>0</v>
      </c>
      <c r="Z69" s="2">
        <f t="shared" si="9"/>
        <v>0</v>
      </c>
      <c r="AA69" s="2">
        <f t="shared" si="9"/>
        <v>0</v>
      </c>
      <c r="AB69" s="2">
        <f t="shared" si="9"/>
        <v>0</v>
      </c>
      <c r="AC69" s="2">
        <f t="shared" si="9"/>
        <v>0</v>
      </c>
      <c r="AD69" s="2">
        <f t="shared" si="9"/>
        <v>0</v>
      </c>
      <c r="AE69" s="2">
        <f t="shared" si="9"/>
        <v>0</v>
      </c>
      <c r="AF69" s="2">
        <f t="shared" si="9"/>
        <v>0</v>
      </c>
      <c r="AG69" s="2">
        <f t="shared" si="9"/>
        <v>0</v>
      </c>
      <c r="AH69" s="2">
        <f t="shared" si="9"/>
        <v>0</v>
      </c>
      <c r="AI69" s="2">
        <f t="shared" si="9"/>
        <v>0</v>
      </c>
      <c r="AJ69" s="2">
        <f t="shared" si="9"/>
        <v>0</v>
      </c>
      <c r="AK69" s="2">
        <f t="shared" si="9"/>
        <v>0</v>
      </c>
      <c r="AL69" s="2">
        <f t="shared" si="9"/>
        <v>0</v>
      </c>
      <c r="AM69" s="2">
        <f t="shared" si="9"/>
        <v>0</v>
      </c>
      <c r="AN69" s="2">
        <f t="shared" si="9"/>
        <v>0</v>
      </c>
      <c r="AO69" s="2">
        <f t="shared" si="9"/>
        <v>0</v>
      </c>
      <c r="AP69" s="2">
        <f t="shared" si="9"/>
        <v>0</v>
      </c>
      <c r="AQ69" s="2">
        <f t="shared" si="9"/>
        <v>0</v>
      </c>
      <c r="AR69" s="2">
        <f t="shared" si="9"/>
        <v>0</v>
      </c>
      <c r="AS69" s="2">
        <f t="shared" si="9"/>
        <v>0</v>
      </c>
      <c r="AT69" s="2">
        <f t="shared" si="9"/>
        <v>0</v>
      </c>
      <c r="AU69" s="2">
        <f t="shared" si="9"/>
        <v>0</v>
      </c>
      <c r="AV69" s="2">
        <f t="shared" si="9"/>
        <v>0</v>
      </c>
      <c r="AW69" s="2">
        <f t="shared" si="9"/>
        <v>0</v>
      </c>
      <c r="AX69" s="2">
        <f t="shared" si="9"/>
        <v>0</v>
      </c>
    </row>
    <row r="70" spans="1:50">
      <c r="B70" t="s">
        <v>126</v>
      </c>
      <c r="C70" s="2">
        <f t="shared" si="7"/>
        <v>0</v>
      </c>
      <c r="D70" s="2">
        <f t="shared" si="9"/>
        <v>0</v>
      </c>
      <c r="E70" s="2">
        <f t="shared" si="9"/>
        <v>0</v>
      </c>
      <c r="F70" s="2">
        <f t="shared" si="9"/>
        <v>0</v>
      </c>
      <c r="G70" s="2">
        <f t="shared" si="9"/>
        <v>0</v>
      </c>
      <c r="H70" s="2">
        <f t="shared" si="9"/>
        <v>0</v>
      </c>
      <c r="I70" s="2">
        <f t="shared" si="9"/>
        <v>0</v>
      </c>
      <c r="J70" s="2">
        <f t="shared" si="9"/>
        <v>0</v>
      </c>
      <c r="K70" s="2">
        <f t="shared" si="9"/>
        <v>0</v>
      </c>
      <c r="L70" s="2">
        <f t="shared" si="9"/>
        <v>0</v>
      </c>
      <c r="M70" s="2">
        <f t="shared" si="9"/>
        <v>0</v>
      </c>
      <c r="N70" s="2">
        <f t="shared" si="9"/>
        <v>0</v>
      </c>
      <c r="O70" s="2">
        <f t="shared" si="9"/>
        <v>0</v>
      </c>
      <c r="P70" s="2">
        <f t="shared" si="9"/>
        <v>0</v>
      </c>
      <c r="Q70" s="2">
        <f t="shared" si="9"/>
        <v>0</v>
      </c>
      <c r="R70" s="2">
        <f t="shared" si="9"/>
        <v>0</v>
      </c>
      <c r="S70" s="2">
        <f t="shared" si="9"/>
        <v>0</v>
      </c>
      <c r="T70" s="2">
        <f t="shared" si="9"/>
        <v>0</v>
      </c>
      <c r="U70" s="2">
        <f t="shared" si="9"/>
        <v>0</v>
      </c>
      <c r="V70" s="2">
        <f t="shared" si="9"/>
        <v>0</v>
      </c>
      <c r="W70" s="2">
        <f t="shared" si="9"/>
        <v>103.84215991692628</v>
      </c>
      <c r="X70" s="2">
        <f t="shared" si="9"/>
        <v>0</v>
      </c>
      <c r="Y70" s="2">
        <f t="shared" si="9"/>
        <v>0</v>
      </c>
      <c r="Z70" s="2">
        <f t="shared" si="9"/>
        <v>0</v>
      </c>
      <c r="AA70" s="2">
        <f t="shared" si="9"/>
        <v>0</v>
      </c>
      <c r="AB70" s="2">
        <f t="shared" si="9"/>
        <v>0</v>
      </c>
      <c r="AC70" s="2">
        <f t="shared" si="9"/>
        <v>0</v>
      </c>
      <c r="AD70" s="2">
        <f t="shared" si="9"/>
        <v>0</v>
      </c>
      <c r="AE70" s="2">
        <f t="shared" si="9"/>
        <v>0</v>
      </c>
      <c r="AF70" s="2">
        <f t="shared" ref="D70:AX76" si="10">AF20/AF$53*1000000</f>
        <v>0</v>
      </c>
      <c r="AG70" s="2">
        <f t="shared" si="10"/>
        <v>0</v>
      </c>
      <c r="AH70" s="2">
        <f t="shared" si="10"/>
        <v>0</v>
      </c>
      <c r="AI70" s="2">
        <f t="shared" si="10"/>
        <v>0</v>
      </c>
      <c r="AJ70" s="2">
        <f t="shared" si="10"/>
        <v>0</v>
      </c>
      <c r="AK70" s="2">
        <f t="shared" si="10"/>
        <v>0</v>
      </c>
      <c r="AL70" s="2">
        <f t="shared" si="10"/>
        <v>0</v>
      </c>
      <c r="AM70" s="2">
        <f t="shared" si="10"/>
        <v>0</v>
      </c>
      <c r="AN70" s="2">
        <f t="shared" si="10"/>
        <v>0</v>
      </c>
      <c r="AO70" s="2">
        <f t="shared" si="10"/>
        <v>0</v>
      </c>
      <c r="AP70" s="2">
        <f t="shared" si="10"/>
        <v>0</v>
      </c>
      <c r="AQ70" s="2">
        <f t="shared" si="10"/>
        <v>0</v>
      </c>
      <c r="AR70" s="2">
        <f t="shared" si="10"/>
        <v>0</v>
      </c>
      <c r="AS70" s="2">
        <f t="shared" si="10"/>
        <v>0</v>
      </c>
      <c r="AT70" s="2">
        <f t="shared" si="10"/>
        <v>0</v>
      </c>
      <c r="AU70" s="2">
        <f t="shared" si="10"/>
        <v>0</v>
      </c>
      <c r="AV70" s="2">
        <f t="shared" si="10"/>
        <v>0</v>
      </c>
      <c r="AW70" s="2">
        <f t="shared" si="10"/>
        <v>0</v>
      </c>
      <c r="AX70" s="2">
        <f t="shared" si="10"/>
        <v>0</v>
      </c>
    </row>
    <row r="71" spans="1:50">
      <c r="B71" t="s">
        <v>215</v>
      </c>
      <c r="C71" s="2">
        <f t="shared" ref="C71:C86" si="11">C21/C$53*1000000</f>
        <v>89.373491822325505</v>
      </c>
      <c r="D71" s="2">
        <f t="shared" si="10"/>
        <v>0</v>
      </c>
      <c r="E71" s="2">
        <f t="shared" si="10"/>
        <v>0</v>
      </c>
      <c r="F71" s="2">
        <f t="shared" si="10"/>
        <v>0</v>
      </c>
      <c r="G71" s="2">
        <f t="shared" si="10"/>
        <v>0</v>
      </c>
      <c r="H71" s="2">
        <f t="shared" si="10"/>
        <v>0</v>
      </c>
      <c r="I71" s="2">
        <f t="shared" si="10"/>
        <v>0</v>
      </c>
      <c r="J71" s="2">
        <f t="shared" si="10"/>
        <v>0</v>
      </c>
      <c r="K71" s="2">
        <f t="shared" si="10"/>
        <v>0</v>
      </c>
      <c r="L71" s="2">
        <f t="shared" si="10"/>
        <v>0</v>
      </c>
      <c r="M71" s="2">
        <f t="shared" si="10"/>
        <v>0</v>
      </c>
      <c r="N71" s="2">
        <f t="shared" si="10"/>
        <v>0</v>
      </c>
      <c r="O71" s="2">
        <f t="shared" si="10"/>
        <v>0</v>
      </c>
      <c r="P71" s="2">
        <f t="shared" si="10"/>
        <v>0</v>
      </c>
      <c r="Q71" s="2">
        <f t="shared" si="10"/>
        <v>0</v>
      </c>
      <c r="R71" s="2">
        <f t="shared" si="10"/>
        <v>0</v>
      </c>
      <c r="S71" s="2">
        <f t="shared" si="10"/>
        <v>0</v>
      </c>
      <c r="T71" s="2">
        <f t="shared" si="10"/>
        <v>0</v>
      </c>
      <c r="U71" s="2">
        <f t="shared" si="10"/>
        <v>0</v>
      </c>
      <c r="V71" s="2">
        <f t="shared" si="10"/>
        <v>0</v>
      </c>
      <c r="W71" s="2">
        <f t="shared" si="10"/>
        <v>0</v>
      </c>
      <c r="X71" s="2">
        <f t="shared" si="10"/>
        <v>116.25203441060219</v>
      </c>
      <c r="Y71" s="2">
        <f t="shared" si="10"/>
        <v>0</v>
      </c>
      <c r="Z71" s="2">
        <f t="shared" si="10"/>
        <v>0</v>
      </c>
      <c r="AA71" s="2">
        <f t="shared" si="10"/>
        <v>0</v>
      </c>
      <c r="AB71" s="2">
        <f t="shared" si="10"/>
        <v>0</v>
      </c>
      <c r="AC71" s="2">
        <f t="shared" si="10"/>
        <v>0</v>
      </c>
      <c r="AD71" s="2">
        <f t="shared" si="10"/>
        <v>0</v>
      </c>
      <c r="AE71" s="2">
        <f t="shared" si="10"/>
        <v>0</v>
      </c>
      <c r="AF71" s="2">
        <f t="shared" si="10"/>
        <v>0</v>
      </c>
      <c r="AG71" s="2">
        <f t="shared" si="10"/>
        <v>0</v>
      </c>
      <c r="AH71" s="2">
        <f t="shared" si="10"/>
        <v>137.08019191226867</v>
      </c>
      <c r="AI71" s="2">
        <f t="shared" si="10"/>
        <v>0</v>
      </c>
      <c r="AJ71" s="2">
        <f t="shared" si="10"/>
        <v>0</v>
      </c>
      <c r="AK71" s="2">
        <f t="shared" si="10"/>
        <v>0</v>
      </c>
      <c r="AL71" s="2">
        <f t="shared" si="10"/>
        <v>0</v>
      </c>
      <c r="AM71" s="2">
        <f t="shared" si="10"/>
        <v>0</v>
      </c>
      <c r="AN71" s="2">
        <f t="shared" si="10"/>
        <v>0</v>
      </c>
      <c r="AO71" s="2">
        <f t="shared" si="10"/>
        <v>0</v>
      </c>
      <c r="AP71" s="2">
        <f t="shared" si="10"/>
        <v>0</v>
      </c>
      <c r="AQ71" s="2">
        <f t="shared" si="10"/>
        <v>0</v>
      </c>
      <c r="AR71" s="2">
        <f t="shared" si="10"/>
        <v>0</v>
      </c>
      <c r="AS71" s="2">
        <f t="shared" si="10"/>
        <v>0</v>
      </c>
      <c r="AT71" s="2">
        <f t="shared" si="10"/>
        <v>0</v>
      </c>
      <c r="AU71" s="2">
        <f t="shared" si="10"/>
        <v>111.80679785330948</v>
      </c>
      <c r="AV71" s="2">
        <f t="shared" si="10"/>
        <v>0</v>
      </c>
      <c r="AW71" s="2">
        <f t="shared" si="10"/>
        <v>0</v>
      </c>
      <c r="AX71" s="2">
        <f t="shared" si="10"/>
        <v>0</v>
      </c>
    </row>
    <row r="72" spans="1:50">
      <c r="B72" t="s">
        <v>131</v>
      </c>
      <c r="C72" s="2">
        <f t="shared" si="11"/>
        <v>0</v>
      </c>
      <c r="D72" s="2">
        <f t="shared" si="10"/>
        <v>0</v>
      </c>
      <c r="E72" s="2">
        <f t="shared" si="10"/>
        <v>0</v>
      </c>
      <c r="F72" s="2">
        <f t="shared" si="10"/>
        <v>0</v>
      </c>
      <c r="G72" s="2">
        <f t="shared" si="10"/>
        <v>0</v>
      </c>
      <c r="H72" s="2">
        <f t="shared" si="10"/>
        <v>0</v>
      </c>
      <c r="I72" s="2">
        <f t="shared" si="10"/>
        <v>0</v>
      </c>
      <c r="J72" s="2">
        <f t="shared" si="10"/>
        <v>102.24948875255623</v>
      </c>
      <c r="K72" s="2">
        <f t="shared" si="10"/>
        <v>0</v>
      </c>
      <c r="L72" s="2">
        <f t="shared" si="10"/>
        <v>0</v>
      </c>
      <c r="M72" s="2">
        <f t="shared" si="10"/>
        <v>0</v>
      </c>
      <c r="N72" s="2">
        <f t="shared" si="10"/>
        <v>0</v>
      </c>
      <c r="O72" s="2">
        <f t="shared" si="10"/>
        <v>0</v>
      </c>
      <c r="P72" s="2">
        <f t="shared" si="10"/>
        <v>0</v>
      </c>
      <c r="Q72" s="2">
        <f t="shared" si="10"/>
        <v>0</v>
      </c>
      <c r="R72" s="2">
        <f t="shared" si="10"/>
        <v>0</v>
      </c>
      <c r="S72" s="2">
        <f t="shared" si="10"/>
        <v>0</v>
      </c>
      <c r="T72" s="2">
        <f t="shared" si="10"/>
        <v>0</v>
      </c>
      <c r="U72" s="2">
        <f t="shared" si="10"/>
        <v>0</v>
      </c>
      <c r="V72" s="2">
        <f t="shared" si="10"/>
        <v>81.017580815036865</v>
      </c>
      <c r="W72" s="2">
        <f t="shared" si="10"/>
        <v>103.84215991692628</v>
      </c>
      <c r="X72" s="2">
        <f t="shared" si="10"/>
        <v>116.25203441060219</v>
      </c>
      <c r="Y72" s="2">
        <f t="shared" si="10"/>
        <v>0</v>
      </c>
      <c r="Z72" s="2">
        <f t="shared" si="10"/>
        <v>0</v>
      </c>
      <c r="AA72" s="2">
        <f t="shared" si="10"/>
        <v>0</v>
      </c>
      <c r="AB72" s="2">
        <f t="shared" si="10"/>
        <v>0</v>
      </c>
      <c r="AC72" s="2">
        <f t="shared" si="10"/>
        <v>0</v>
      </c>
      <c r="AD72" s="2">
        <f t="shared" si="10"/>
        <v>0</v>
      </c>
      <c r="AE72" s="2">
        <f t="shared" si="10"/>
        <v>0</v>
      </c>
      <c r="AF72" s="2">
        <f t="shared" si="10"/>
        <v>0</v>
      </c>
      <c r="AG72" s="2">
        <f t="shared" si="10"/>
        <v>0</v>
      </c>
      <c r="AH72" s="2">
        <f t="shared" si="10"/>
        <v>0</v>
      </c>
      <c r="AI72" s="2">
        <f t="shared" si="10"/>
        <v>0</v>
      </c>
      <c r="AJ72" s="2">
        <f t="shared" si="10"/>
        <v>0</v>
      </c>
      <c r="AK72" s="2">
        <f t="shared" si="10"/>
        <v>0</v>
      </c>
      <c r="AL72" s="2">
        <f t="shared" si="10"/>
        <v>0</v>
      </c>
      <c r="AM72" s="2">
        <f t="shared" si="10"/>
        <v>0</v>
      </c>
      <c r="AN72" s="2">
        <f t="shared" si="10"/>
        <v>0</v>
      </c>
      <c r="AO72" s="2">
        <f t="shared" si="10"/>
        <v>0</v>
      </c>
      <c r="AP72" s="2">
        <f t="shared" si="10"/>
        <v>0</v>
      </c>
      <c r="AQ72" s="2">
        <f t="shared" si="10"/>
        <v>0</v>
      </c>
      <c r="AR72" s="2">
        <f t="shared" si="10"/>
        <v>0</v>
      </c>
      <c r="AS72" s="2">
        <f t="shared" si="10"/>
        <v>0</v>
      </c>
      <c r="AT72" s="2">
        <f t="shared" si="10"/>
        <v>107.02054794520548</v>
      </c>
      <c r="AU72" s="2">
        <f t="shared" si="10"/>
        <v>111.80679785330948</v>
      </c>
      <c r="AV72" s="2">
        <f t="shared" si="10"/>
        <v>179.43656917279742</v>
      </c>
      <c r="AW72" s="2">
        <f t="shared" si="10"/>
        <v>0</v>
      </c>
      <c r="AX72" s="2">
        <f t="shared" si="10"/>
        <v>172.71157167530222</v>
      </c>
    </row>
    <row r="73" spans="1:50">
      <c r="B73" t="s">
        <v>146</v>
      </c>
      <c r="C73" s="2">
        <f t="shared" si="11"/>
        <v>0</v>
      </c>
      <c r="D73" s="2">
        <f t="shared" si="10"/>
        <v>0</v>
      </c>
      <c r="E73" s="2">
        <f t="shared" si="10"/>
        <v>0</v>
      </c>
      <c r="F73" s="2">
        <f t="shared" si="10"/>
        <v>0</v>
      </c>
      <c r="G73" s="2">
        <f t="shared" si="10"/>
        <v>0</v>
      </c>
      <c r="H73" s="2">
        <f t="shared" si="10"/>
        <v>0</v>
      </c>
      <c r="I73" s="2">
        <f t="shared" si="10"/>
        <v>0</v>
      </c>
      <c r="J73" s="2">
        <f t="shared" si="10"/>
        <v>0</v>
      </c>
      <c r="K73" s="2">
        <f t="shared" si="10"/>
        <v>0</v>
      </c>
      <c r="L73" s="2">
        <f t="shared" si="10"/>
        <v>0</v>
      </c>
      <c r="M73" s="2">
        <f t="shared" si="10"/>
        <v>0</v>
      </c>
      <c r="N73" s="2">
        <f t="shared" si="10"/>
        <v>0</v>
      </c>
      <c r="O73" s="2">
        <f t="shared" si="10"/>
        <v>0</v>
      </c>
      <c r="P73" s="2">
        <f t="shared" si="10"/>
        <v>0</v>
      </c>
      <c r="Q73" s="2">
        <f t="shared" si="10"/>
        <v>0</v>
      </c>
      <c r="R73" s="2">
        <f t="shared" si="10"/>
        <v>0</v>
      </c>
      <c r="S73" s="2">
        <f t="shared" si="10"/>
        <v>0</v>
      </c>
      <c r="T73" s="2">
        <f t="shared" si="10"/>
        <v>0</v>
      </c>
      <c r="U73" s="2">
        <f t="shared" si="10"/>
        <v>0</v>
      </c>
      <c r="V73" s="2">
        <f t="shared" si="10"/>
        <v>0</v>
      </c>
      <c r="W73" s="2">
        <f t="shared" si="10"/>
        <v>0</v>
      </c>
      <c r="X73" s="2">
        <f t="shared" si="10"/>
        <v>0</v>
      </c>
      <c r="Y73" s="2">
        <f t="shared" si="10"/>
        <v>0</v>
      </c>
      <c r="Z73" s="2">
        <f t="shared" si="10"/>
        <v>0</v>
      </c>
      <c r="AA73" s="2">
        <f t="shared" si="10"/>
        <v>0</v>
      </c>
      <c r="AB73" s="2">
        <f t="shared" si="10"/>
        <v>126.96800406297612</v>
      </c>
      <c r="AC73" s="2">
        <f t="shared" si="10"/>
        <v>0</v>
      </c>
      <c r="AD73" s="2">
        <f t="shared" si="10"/>
        <v>0</v>
      </c>
      <c r="AE73" s="2">
        <f t="shared" si="10"/>
        <v>0</v>
      </c>
      <c r="AF73" s="2">
        <f t="shared" si="10"/>
        <v>0</v>
      </c>
      <c r="AG73" s="2">
        <f t="shared" si="10"/>
        <v>0</v>
      </c>
      <c r="AH73" s="2">
        <f t="shared" si="10"/>
        <v>0</v>
      </c>
      <c r="AI73" s="2">
        <f t="shared" si="10"/>
        <v>0</v>
      </c>
      <c r="AJ73" s="2">
        <f t="shared" si="10"/>
        <v>0</v>
      </c>
      <c r="AK73" s="2">
        <f t="shared" si="10"/>
        <v>0</v>
      </c>
      <c r="AL73" s="2">
        <f t="shared" si="10"/>
        <v>0</v>
      </c>
      <c r="AM73" s="2">
        <f t="shared" si="10"/>
        <v>0</v>
      </c>
      <c r="AN73" s="2">
        <f t="shared" si="10"/>
        <v>0</v>
      </c>
      <c r="AO73" s="2">
        <f t="shared" si="10"/>
        <v>0</v>
      </c>
      <c r="AP73" s="2">
        <f t="shared" si="10"/>
        <v>0</v>
      </c>
      <c r="AQ73" s="2">
        <f t="shared" si="10"/>
        <v>0</v>
      </c>
      <c r="AR73" s="2">
        <f t="shared" si="10"/>
        <v>0</v>
      </c>
      <c r="AS73" s="2">
        <f t="shared" si="10"/>
        <v>0</v>
      </c>
      <c r="AT73" s="2">
        <f t="shared" si="10"/>
        <v>0</v>
      </c>
      <c r="AU73" s="2">
        <f t="shared" si="10"/>
        <v>0</v>
      </c>
      <c r="AV73" s="2">
        <f t="shared" si="10"/>
        <v>0</v>
      </c>
      <c r="AW73" s="2">
        <f t="shared" si="10"/>
        <v>0</v>
      </c>
      <c r="AX73" s="2">
        <f t="shared" si="10"/>
        <v>0</v>
      </c>
    </row>
    <row r="74" spans="1:50">
      <c r="B74" t="s">
        <v>26</v>
      </c>
      <c r="C74" s="2">
        <f t="shared" si="11"/>
        <v>89.373491822325505</v>
      </c>
      <c r="D74" s="2">
        <f t="shared" si="10"/>
        <v>333.6113427856547</v>
      </c>
      <c r="E74" s="2">
        <f t="shared" si="10"/>
        <v>172.53278122843341</v>
      </c>
      <c r="F74" s="2">
        <f t="shared" si="10"/>
        <v>0</v>
      </c>
      <c r="G74" s="2">
        <f t="shared" si="10"/>
        <v>0</v>
      </c>
      <c r="H74" s="2">
        <f t="shared" si="10"/>
        <v>0</v>
      </c>
      <c r="I74" s="2">
        <f t="shared" si="10"/>
        <v>177.02248185519559</v>
      </c>
      <c r="J74" s="2">
        <f t="shared" si="10"/>
        <v>102.24948875255623</v>
      </c>
      <c r="K74" s="2">
        <f t="shared" si="10"/>
        <v>0</v>
      </c>
      <c r="L74" s="2">
        <f t="shared" si="10"/>
        <v>0</v>
      </c>
      <c r="M74" s="2">
        <f t="shared" si="10"/>
        <v>105.3518752633797</v>
      </c>
      <c r="N74" s="2">
        <f t="shared" si="10"/>
        <v>0</v>
      </c>
      <c r="O74" s="2">
        <f t="shared" si="10"/>
        <v>0</v>
      </c>
      <c r="P74" s="2">
        <f t="shared" si="10"/>
        <v>0</v>
      </c>
      <c r="Q74" s="2">
        <f t="shared" si="10"/>
        <v>278.1899109792285</v>
      </c>
      <c r="R74" s="2">
        <f t="shared" si="10"/>
        <v>0</v>
      </c>
      <c r="S74" s="2">
        <f t="shared" si="10"/>
        <v>0</v>
      </c>
      <c r="T74" s="2">
        <f t="shared" si="10"/>
        <v>290.02320185614849</v>
      </c>
      <c r="U74" s="2">
        <f t="shared" si="10"/>
        <v>0</v>
      </c>
      <c r="V74" s="2">
        <f t="shared" si="10"/>
        <v>0</v>
      </c>
      <c r="W74" s="2">
        <f t="shared" si="10"/>
        <v>103.84215991692628</v>
      </c>
      <c r="X74" s="2">
        <f t="shared" si="10"/>
        <v>116.25203441060219</v>
      </c>
      <c r="Y74" s="2">
        <f t="shared" si="10"/>
        <v>161.82539040375434</v>
      </c>
      <c r="Z74" s="2">
        <f t="shared" si="10"/>
        <v>0</v>
      </c>
      <c r="AA74" s="2">
        <f t="shared" si="10"/>
        <v>0</v>
      </c>
      <c r="AB74" s="2">
        <f t="shared" si="10"/>
        <v>253.93600812595224</v>
      </c>
      <c r="AC74" s="2">
        <f t="shared" si="10"/>
        <v>0</v>
      </c>
      <c r="AD74" s="2">
        <f t="shared" si="10"/>
        <v>159.82100047946301</v>
      </c>
      <c r="AE74" s="2">
        <f t="shared" si="10"/>
        <v>215.51724137931035</v>
      </c>
      <c r="AF74" s="2">
        <f t="shared" si="10"/>
        <v>0</v>
      </c>
      <c r="AG74" s="2">
        <f t="shared" si="10"/>
        <v>0</v>
      </c>
      <c r="AH74" s="2">
        <f t="shared" si="10"/>
        <v>0</v>
      </c>
      <c r="AI74" s="2">
        <f t="shared" si="10"/>
        <v>0</v>
      </c>
      <c r="AJ74" s="2">
        <f t="shared" si="10"/>
        <v>200.40080160320642</v>
      </c>
      <c r="AK74" s="2">
        <f t="shared" si="10"/>
        <v>0</v>
      </c>
      <c r="AL74" s="2">
        <f t="shared" si="10"/>
        <v>154.63120457708365</v>
      </c>
      <c r="AM74" s="2">
        <f t="shared" si="10"/>
        <v>0</v>
      </c>
      <c r="AN74" s="2">
        <f t="shared" si="10"/>
        <v>0</v>
      </c>
      <c r="AO74" s="2">
        <f t="shared" si="10"/>
        <v>119.87532965715656</v>
      </c>
      <c r="AP74" s="2">
        <f t="shared" si="10"/>
        <v>0</v>
      </c>
      <c r="AQ74" s="2">
        <f t="shared" si="10"/>
        <v>0</v>
      </c>
      <c r="AR74" s="2">
        <f t="shared" si="10"/>
        <v>130.32712107389548</v>
      </c>
      <c r="AS74" s="2">
        <f t="shared" si="10"/>
        <v>0</v>
      </c>
      <c r="AT74" s="2">
        <f t="shared" si="10"/>
        <v>107.02054794520548</v>
      </c>
      <c r="AU74" s="2">
        <f t="shared" si="10"/>
        <v>0</v>
      </c>
      <c r="AV74" s="2">
        <f t="shared" si="10"/>
        <v>179.43656917279742</v>
      </c>
      <c r="AW74" s="2">
        <f t="shared" si="10"/>
        <v>0</v>
      </c>
      <c r="AX74" s="2">
        <f t="shared" si="10"/>
        <v>0</v>
      </c>
    </row>
    <row r="75" spans="1:50">
      <c r="B75" t="s">
        <v>151</v>
      </c>
      <c r="C75" s="2">
        <f t="shared" si="11"/>
        <v>0</v>
      </c>
      <c r="D75" s="2">
        <f t="shared" si="10"/>
        <v>0</v>
      </c>
      <c r="E75" s="2">
        <f t="shared" si="10"/>
        <v>0</v>
      </c>
      <c r="F75" s="2">
        <f t="shared" si="10"/>
        <v>0</v>
      </c>
      <c r="G75" s="2">
        <f t="shared" si="10"/>
        <v>0</v>
      </c>
      <c r="H75" s="2">
        <f t="shared" si="10"/>
        <v>0</v>
      </c>
      <c r="I75" s="2">
        <f t="shared" si="10"/>
        <v>0</v>
      </c>
      <c r="J75" s="2">
        <f t="shared" si="10"/>
        <v>0</v>
      </c>
      <c r="K75" s="2">
        <f t="shared" si="10"/>
        <v>0</v>
      </c>
      <c r="L75" s="2">
        <f t="shared" si="10"/>
        <v>0</v>
      </c>
      <c r="M75" s="2">
        <f t="shared" si="10"/>
        <v>0</v>
      </c>
      <c r="N75" s="2">
        <f t="shared" si="10"/>
        <v>0</v>
      </c>
      <c r="O75" s="2">
        <f t="shared" si="10"/>
        <v>0</v>
      </c>
      <c r="P75" s="2">
        <f t="shared" si="10"/>
        <v>0</v>
      </c>
      <c r="Q75" s="2">
        <f t="shared" si="10"/>
        <v>0</v>
      </c>
      <c r="R75" s="2">
        <f t="shared" si="10"/>
        <v>0</v>
      </c>
      <c r="S75" s="2">
        <f t="shared" si="10"/>
        <v>0</v>
      </c>
      <c r="T75" s="2">
        <f t="shared" si="10"/>
        <v>0</v>
      </c>
      <c r="U75" s="2">
        <f t="shared" si="10"/>
        <v>0</v>
      </c>
      <c r="V75" s="2">
        <f t="shared" si="10"/>
        <v>0</v>
      </c>
      <c r="W75" s="2">
        <f t="shared" si="10"/>
        <v>0</v>
      </c>
      <c r="X75" s="2">
        <f t="shared" si="10"/>
        <v>0</v>
      </c>
      <c r="Y75" s="2">
        <f t="shared" si="10"/>
        <v>80.91269520187717</v>
      </c>
      <c r="Z75" s="2">
        <f t="shared" si="10"/>
        <v>0</v>
      </c>
      <c r="AA75" s="2">
        <f t="shared" si="10"/>
        <v>0</v>
      </c>
      <c r="AB75" s="2">
        <f t="shared" si="10"/>
        <v>0</v>
      </c>
      <c r="AC75" s="2">
        <f t="shared" si="10"/>
        <v>0</v>
      </c>
      <c r="AD75" s="2">
        <f t="shared" si="10"/>
        <v>0</v>
      </c>
      <c r="AE75" s="2">
        <f t="shared" si="10"/>
        <v>0</v>
      </c>
      <c r="AF75" s="2">
        <f t="shared" si="10"/>
        <v>0</v>
      </c>
      <c r="AG75" s="2">
        <f t="shared" si="10"/>
        <v>0</v>
      </c>
      <c r="AH75" s="2">
        <f t="shared" si="10"/>
        <v>0</v>
      </c>
      <c r="AI75" s="2">
        <f t="shared" si="10"/>
        <v>0</v>
      </c>
      <c r="AJ75" s="2">
        <f t="shared" si="10"/>
        <v>0</v>
      </c>
      <c r="AK75" s="2">
        <f t="shared" si="10"/>
        <v>0</v>
      </c>
      <c r="AL75" s="2">
        <f t="shared" si="10"/>
        <v>0</v>
      </c>
      <c r="AM75" s="2">
        <f t="shared" si="10"/>
        <v>0</v>
      </c>
      <c r="AN75" s="2">
        <f t="shared" si="10"/>
        <v>0</v>
      </c>
      <c r="AO75" s="2">
        <f t="shared" si="10"/>
        <v>0</v>
      </c>
      <c r="AP75" s="2">
        <f t="shared" si="10"/>
        <v>0</v>
      </c>
      <c r="AQ75" s="2">
        <f t="shared" si="10"/>
        <v>254.80952987641737</v>
      </c>
      <c r="AR75" s="2">
        <f t="shared" si="10"/>
        <v>0</v>
      </c>
      <c r="AS75" s="2">
        <f t="shared" si="10"/>
        <v>0</v>
      </c>
      <c r="AT75" s="2">
        <f t="shared" si="10"/>
        <v>0</v>
      </c>
      <c r="AU75" s="2">
        <f t="shared" si="10"/>
        <v>111.80679785330948</v>
      </c>
      <c r="AV75" s="2">
        <f t="shared" si="10"/>
        <v>0</v>
      </c>
      <c r="AW75" s="2">
        <f t="shared" si="10"/>
        <v>0</v>
      </c>
      <c r="AX75" s="2">
        <f t="shared" si="10"/>
        <v>0</v>
      </c>
    </row>
    <row r="76" spans="1:50">
      <c r="B76" t="s">
        <v>232</v>
      </c>
      <c r="C76" s="2">
        <f t="shared" si="11"/>
        <v>0</v>
      </c>
      <c r="D76" s="2">
        <f t="shared" si="10"/>
        <v>0</v>
      </c>
      <c r="E76" s="2">
        <f t="shared" ref="D76:AX81" si="12">E26/E$53*1000000</f>
        <v>0</v>
      </c>
      <c r="F76" s="2">
        <f t="shared" si="12"/>
        <v>0</v>
      </c>
      <c r="G76" s="2">
        <f t="shared" si="12"/>
        <v>0</v>
      </c>
      <c r="H76" s="2">
        <f t="shared" si="12"/>
        <v>0</v>
      </c>
      <c r="I76" s="2">
        <f t="shared" si="12"/>
        <v>0</v>
      </c>
      <c r="J76" s="2">
        <f t="shared" si="12"/>
        <v>0</v>
      </c>
      <c r="K76" s="2">
        <f t="shared" si="12"/>
        <v>0</v>
      </c>
      <c r="L76" s="2">
        <f t="shared" si="12"/>
        <v>0</v>
      </c>
      <c r="M76" s="2">
        <f t="shared" si="12"/>
        <v>0</v>
      </c>
      <c r="N76" s="2">
        <f t="shared" si="12"/>
        <v>0</v>
      </c>
      <c r="O76" s="2">
        <f t="shared" si="12"/>
        <v>0</v>
      </c>
      <c r="P76" s="2">
        <f t="shared" si="12"/>
        <v>0</v>
      </c>
      <c r="Q76" s="2">
        <f t="shared" si="12"/>
        <v>0</v>
      </c>
      <c r="R76" s="2">
        <f t="shared" si="12"/>
        <v>0</v>
      </c>
      <c r="S76" s="2">
        <f t="shared" si="12"/>
        <v>0</v>
      </c>
      <c r="T76" s="2">
        <f t="shared" si="12"/>
        <v>0</v>
      </c>
      <c r="U76" s="2">
        <f t="shared" si="12"/>
        <v>0</v>
      </c>
      <c r="V76" s="2">
        <f t="shared" si="12"/>
        <v>0</v>
      </c>
      <c r="W76" s="2">
        <f t="shared" si="12"/>
        <v>0</v>
      </c>
      <c r="X76" s="2">
        <f t="shared" si="12"/>
        <v>116.25203441060219</v>
      </c>
      <c r="Y76" s="2">
        <f t="shared" si="12"/>
        <v>0</v>
      </c>
      <c r="Z76" s="2">
        <f t="shared" si="12"/>
        <v>0</v>
      </c>
      <c r="AA76" s="2">
        <f t="shared" si="12"/>
        <v>0</v>
      </c>
      <c r="AB76" s="2">
        <f t="shared" si="12"/>
        <v>0</v>
      </c>
      <c r="AC76" s="2">
        <f t="shared" si="12"/>
        <v>0</v>
      </c>
      <c r="AD76" s="2">
        <f t="shared" si="12"/>
        <v>0</v>
      </c>
      <c r="AE76" s="2">
        <f t="shared" si="12"/>
        <v>0</v>
      </c>
      <c r="AF76" s="2">
        <f t="shared" si="12"/>
        <v>0</v>
      </c>
      <c r="AG76" s="2">
        <f t="shared" si="12"/>
        <v>0</v>
      </c>
      <c r="AH76" s="2">
        <f t="shared" si="12"/>
        <v>0</v>
      </c>
      <c r="AI76" s="2">
        <f t="shared" si="12"/>
        <v>0</v>
      </c>
      <c r="AJ76" s="2">
        <f t="shared" si="12"/>
        <v>0</v>
      </c>
      <c r="AK76" s="2">
        <f t="shared" si="12"/>
        <v>0</v>
      </c>
      <c r="AL76" s="2">
        <f t="shared" si="12"/>
        <v>0</v>
      </c>
      <c r="AM76" s="2">
        <f t="shared" si="12"/>
        <v>0</v>
      </c>
      <c r="AN76" s="2">
        <f t="shared" si="12"/>
        <v>0</v>
      </c>
      <c r="AO76" s="2">
        <f t="shared" si="12"/>
        <v>0</v>
      </c>
      <c r="AP76" s="2">
        <f t="shared" si="12"/>
        <v>0</v>
      </c>
      <c r="AQ76" s="2">
        <f t="shared" si="12"/>
        <v>0</v>
      </c>
      <c r="AR76" s="2">
        <f t="shared" si="12"/>
        <v>0</v>
      </c>
      <c r="AS76" s="2">
        <f t="shared" si="12"/>
        <v>0</v>
      </c>
      <c r="AT76" s="2">
        <f t="shared" si="12"/>
        <v>0</v>
      </c>
      <c r="AU76" s="2">
        <f t="shared" si="12"/>
        <v>0</v>
      </c>
      <c r="AV76" s="2">
        <f t="shared" si="12"/>
        <v>0</v>
      </c>
      <c r="AW76" s="2">
        <f t="shared" si="12"/>
        <v>0</v>
      </c>
      <c r="AX76" s="2">
        <f t="shared" si="12"/>
        <v>0</v>
      </c>
    </row>
    <row r="77" spans="1:50">
      <c r="A77" t="s">
        <v>6</v>
      </c>
      <c r="C77" s="2">
        <f t="shared" si="11"/>
        <v>0</v>
      </c>
      <c r="D77" s="2">
        <f t="shared" si="12"/>
        <v>0</v>
      </c>
      <c r="E77" s="2">
        <f t="shared" si="12"/>
        <v>0</v>
      </c>
      <c r="F77" s="2">
        <f t="shared" si="12"/>
        <v>0</v>
      </c>
      <c r="G77" s="2">
        <f t="shared" si="12"/>
        <v>0</v>
      </c>
      <c r="H77" s="2">
        <f t="shared" si="12"/>
        <v>0</v>
      </c>
      <c r="I77" s="2">
        <f t="shared" si="12"/>
        <v>0</v>
      </c>
      <c r="J77" s="2">
        <f t="shared" si="12"/>
        <v>0</v>
      </c>
      <c r="K77" s="2">
        <f t="shared" si="12"/>
        <v>0</v>
      </c>
      <c r="L77" s="2">
        <f t="shared" si="12"/>
        <v>0</v>
      </c>
      <c r="M77" s="2">
        <f t="shared" si="12"/>
        <v>0</v>
      </c>
      <c r="N77" s="2">
        <f t="shared" si="12"/>
        <v>0</v>
      </c>
      <c r="O77" s="2">
        <f t="shared" si="12"/>
        <v>0</v>
      </c>
      <c r="P77" s="2">
        <f t="shared" si="12"/>
        <v>0</v>
      </c>
      <c r="Q77" s="2">
        <f t="shared" si="12"/>
        <v>0</v>
      </c>
      <c r="R77" s="2">
        <f t="shared" si="12"/>
        <v>0</v>
      </c>
      <c r="S77" s="2">
        <f t="shared" si="12"/>
        <v>0</v>
      </c>
      <c r="T77" s="2">
        <f t="shared" si="12"/>
        <v>0</v>
      </c>
      <c r="U77" s="2">
        <f t="shared" si="12"/>
        <v>0</v>
      </c>
      <c r="V77" s="2">
        <f t="shared" si="12"/>
        <v>0</v>
      </c>
      <c r="W77" s="2">
        <f t="shared" si="12"/>
        <v>0</v>
      </c>
      <c r="X77" s="2">
        <f t="shared" si="12"/>
        <v>116.25203441060219</v>
      </c>
      <c r="Y77" s="2">
        <f t="shared" si="12"/>
        <v>0</v>
      </c>
      <c r="Z77" s="2">
        <f t="shared" si="12"/>
        <v>0</v>
      </c>
      <c r="AA77" s="2">
        <f t="shared" si="12"/>
        <v>0</v>
      </c>
      <c r="AB77" s="2">
        <f t="shared" si="12"/>
        <v>0</v>
      </c>
      <c r="AC77" s="2">
        <f t="shared" si="12"/>
        <v>0</v>
      </c>
      <c r="AD77" s="2">
        <f t="shared" si="12"/>
        <v>0</v>
      </c>
      <c r="AE77" s="2">
        <f t="shared" si="12"/>
        <v>0</v>
      </c>
      <c r="AF77" s="2">
        <f t="shared" si="12"/>
        <v>0</v>
      </c>
      <c r="AG77" s="2">
        <f t="shared" si="12"/>
        <v>0</v>
      </c>
      <c r="AH77" s="2">
        <f t="shared" si="12"/>
        <v>137.08019191226867</v>
      </c>
      <c r="AI77" s="2">
        <f t="shared" si="12"/>
        <v>0</v>
      </c>
      <c r="AJ77" s="2">
        <f t="shared" si="12"/>
        <v>0</v>
      </c>
      <c r="AK77" s="2">
        <f t="shared" si="12"/>
        <v>0</v>
      </c>
      <c r="AL77" s="2">
        <f t="shared" si="12"/>
        <v>0</v>
      </c>
      <c r="AM77" s="2">
        <f t="shared" si="12"/>
        <v>0</v>
      </c>
      <c r="AN77" s="2">
        <f t="shared" si="12"/>
        <v>0</v>
      </c>
      <c r="AO77" s="2">
        <f t="shared" si="12"/>
        <v>0</v>
      </c>
      <c r="AP77" s="2">
        <f t="shared" si="12"/>
        <v>0</v>
      </c>
      <c r="AQ77" s="2">
        <f t="shared" si="12"/>
        <v>0</v>
      </c>
      <c r="AR77" s="2">
        <f t="shared" si="12"/>
        <v>130.32712107389548</v>
      </c>
      <c r="AS77" s="2">
        <f t="shared" si="12"/>
        <v>0</v>
      </c>
      <c r="AT77" s="2">
        <f t="shared" si="12"/>
        <v>0</v>
      </c>
      <c r="AU77" s="2">
        <f t="shared" si="12"/>
        <v>0</v>
      </c>
      <c r="AV77" s="2">
        <f t="shared" si="12"/>
        <v>0</v>
      </c>
      <c r="AW77" s="2">
        <f t="shared" si="12"/>
        <v>0</v>
      </c>
      <c r="AX77" s="2">
        <f t="shared" si="12"/>
        <v>0</v>
      </c>
    </row>
    <row r="78" spans="1:50">
      <c r="B78" t="s">
        <v>217</v>
      </c>
      <c r="C78" s="2">
        <f t="shared" si="11"/>
        <v>0</v>
      </c>
      <c r="D78" s="2">
        <f t="shared" si="12"/>
        <v>0</v>
      </c>
      <c r="E78" s="2">
        <f t="shared" si="12"/>
        <v>0</v>
      </c>
      <c r="F78" s="2">
        <f t="shared" si="12"/>
        <v>0</v>
      </c>
      <c r="G78" s="2">
        <f t="shared" si="12"/>
        <v>0</v>
      </c>
      <c r="H78" s="2">
        <f t="shared" si="12"/>
        <v>0</v>
      </c>
      <c r="I78" s="2">
        <f t="shared" si="12"/>
        <v>0</v>
      </c>
      <c r="J78" s="2">
        <f t="shared" si="12"/>
        <v>0</v>
      </c>
      <c r="K78" s="2">
        <f t="shared" si="12"/>
        <v>0</v>
      </c>
      <c r="L78" s="2">
        <f t="shared" si="12"/>
        <v>0</v>
      </c>
      <c r="M78" s="2">
        <f t="shared" si="12"/>
        <v>0</v>
      </c>
      <c r="N78" s="2">
        <f t="shared" si="12"/>
        <v>0</v>
      </c>
      <c r="O78" s="2">
        <f t="shared" si="12"/>
        <v>0</v>
      </c>
      <c r="P78" s="2">
        <f t="shared" si="12"/>
        <v>0</v>
      </c>
      <c r="Q78" s="2">
        <f t="shared" si="12"/>
        <v>0</v>
      </c>
      <c r="R78" s="2">
        <f t="shared" si="12"/>
        <v>0</v>
      </c>
      <c r="S78" s="2">
        <f t="shared" si="12"/>
        <v>0</v>
      </c>
      <c r="T78" s="2">
        <f t="shared" si="12"/>
        <v>0</v>
      </c>
      <c r="U78" s="2">
        <f t="shared" si="12"/>
        <v>0</v>
      </c>
      <c r="V78" s="2">
        <f t="shared" si="12"/>
        <v>0</v>
      </c>
      <c r="W78" s="2">
        <f t="shared" si="12"/>
        <v>0</v>
      </c>
      <c r="X78" s="2">
        <f t="shared" si="12"/>
        <v>116.25203441060219</v>
      </c>
      <c r="Y78" s="2">
        <f t="shared" si="12"/>
        <v>0</v>
      </c>
      <c r="Z78" s="2">
        <f t="shared" si="12"/>
        <v>0</v>
      </c>
      <c r="AA78" s="2">
        <f t="shared" si="12"/>
        <v>0</v>
      </c>
      <c r="AB78" s="2">
        <f t="shared" si="12"/>
        <v>0</v>
      </c>
      <c r="AC78" s="2">
        <f t="shared" si="12"/>
        <v>0</v>
      </c>
      <c r="AD78" s="2">
        <f t="shared" si="12"/>
        <v>0</v>
      </c>
      <c r="AE78" s="2">
        <f t="shared" si="12"/>
        <v>0</v>
      </c>
      <c r="AF78" s="2">
        <f t="shared" si="12"/>
        <v>0</v>
      </c>
      <c r="AG78" s="2">
        <f t="shared" si="12"/>
        <v>0</v>
      </c>
      <c r="AH78" s="2">
        <f t="shared" si="12"/>
        <v>137.08019191226867</v>
      </c>
      <c r="AI78" s="2">
        <f t="shared" si="12"/>
        <v>0</v>
      </c>
      <c r="AJ78" s="2">
        <f t="shared" si="12"/>
        <v>0</v>
      </c>
      <c r="AK78" s="2">
        <f t="shared" si="12"/>
        <v>0</v>
      </c>
      <c r="AL78" s="2">
        <f t="shared" si="12"/>
        <v>0</v>
      </c>
      <c r="AM78" s="2">
        <f t="shared" si="12"/>
        <v>0</v>
      </c>
      <c r="AN78" s="2">
        <f t="shared" si="12"/>
        <v>0</v>
      </c>
      <c r="AO78" s="2">
        <f t="shared" si="12"/>
        <v>0</v>
      </c>
      <c r="AP78" s="2">
        <f t="shared" si="12"/>
        <v>0</v>
      </c>
      <c r="AQ78" s="2">
        <f t="shared" si="12"/>
        <v>0</v>
      </c>
      <c r="AR78" s="2">
        <f t="shared" si="12"/>
        <v>130.32712107389548</v>
      </c>
      <c r="AS78" s="2">
        <f t="shared" si="12"/>
        <v>0</v>
      </c>
      <c r="AT78" s="2">
        <f t="shared" si="12"/>
        <v>0</v>
      </c>
      <c r="AU78" s="2">
        <f t="shared" si="12"/>
        <v>0</v>
      </c>
      <c r="AV78" s="2">
        <f t="shared" si="12"/>
        <v>0</v>
      </c>
      <c r="AW78" s="2">
        <f t="shared" si="12"/>
        <v>0</v>
      </c>
      <c r="AX78" s="2">
        <f t="shared" si="12"/>
        <v>0</v>
      </c>
    </row>
    <row r="79" spans="1:50">
      <c r="A79" t="s">
        <v>3</v>
      </c>
      <c r="C79" s="2">
        <f t="shared" si="11"/>
        <v>804.36142640092953</v>
      </c>
      <c r="D79" s="2">
        <f t="shared" si="12"/>
        <v>1000.834028356964</v>
      </c>
      <c r="E79" s="2">
        <f t="shared" si="12"/>
        <v>1552.7950310559006</v>
      </c>
      <c r="F79" s="2">
        <f t="shared" si="12"/>
        <v>662.39788032678291</v>
      </c>
      <c r="G79" s="2">
        <f t="shared" si="12"/>
        <v>868.3570684265369</v>
      </c>
      <c r="H79" s="2">
        <f t="shared" si="12"/>
        <v>1139.3847322445879</v>
      </c>
      <c r="I79" s="2">
        <f t="shared" si="12"/>
        <v>885.11240927597805</v>
      </c>
      <c r="J79" s="2">
        <f t="shared" si="12"/>
        <v>715.74642126789365</v>
      </c>
      <c r="K79" s="2">
        <f t="shared" si="12"/>
        <v>1915.2501795547043</v>
      </c>
      <c r="L79" s="2">
        <f t="shared" si="12"/>
        <v>849.61767204757859</v>
      </c>
      <c r="M79" s="2">
        <f t="shared" si="12"/>
        <v>842.81500210703757</v>
      </c>
      <c r="N79" s="2">
        <f t="shared" si="12"/>
        <v>518.13471502590676</v>
      </c>
      <c r="O79" s="2">
        <f t="shared" si="12"/>
        <v>474.00853215357881</v>
      </c>
      <c r="P79" s="2">
        <f t="shared" si="12"/>
        <v>1135.5893708834885</v>
      </c>
      <c r="Q79" s="2">
        <f t="shared" si="12"/>
        <v>927.299703264095</v>
      </c>
      <c r="R79" s="2">
        <f t="shared" si="12"/>
        <v>696.86411149825778</v>
      </c>
      <c r="S79" s="2">
        <f t="shared" si="12"/>
        <v>659.86802639472103</v>
      </c>
      <c r="T79" s="2">
        <f t="shared" si="12"/>
        <v>1305.1044083526681</v>
      </c>
      <c r="U79" s="2">
        <f t="shared" si="12"/>
        <v>837.52093802345064</v>
      </c>
      <c r="V79" s="2">
        <f t="shared" si="12"/>
        <v>810.17580815036865</v>
      </c>
      <c r="W79" s="2">
        <f t="shared" si="12"/>
        <v>1038.4215991692627</v>
      </c>
      <c r="X79" s="2">
        <f t="shared" si="12"/>
        <v>930.01627528481754</v>
      </c>
      <c r="Y79" s="2">
        <f t="shared" si="12"/>
        <v>647.30156161501736</v>
      </c>
      <c r="Z79" s="2">
        <f t="shared" si="12"/>
        <v>697.44734272562425</v>
      </c>
      <c r="AA79" s="2">
        <f t="shared" si="12"/>
        <v>804.34345465513775</v>
      </c>
      <c r="AB79" s="2">
        <f t="shared" si="12"/>
        <v>888.77602844083287</v>
      </c>
      <c r="AC79" s="2">
        <f t="shared" si="12"/>
        <v>985.61009264734855</v>
      </c>
      <c r="AD79" s="2">
        <f t="shared" si="12"/>
        <v>799.10500239731505</v>
      </c>
      <c r="AE79" s="2">
        <f t="shared" si="12"/>
        <v>1077.5862068965516</v>
      </c>
      <c r="AF79" s="2">
        <f t="shared" si="12"/>
        <v>721.08451110470151</v>
      </c>
      <c r="AG79" s="2">
        <f t="shared" si="12"/>
        <v>940.73377234242707</v>
      </c>
      <c r="AH79" s="2">
        <f t="shared" si="12"/>
        <v>959.56134338588072</v>
      </c>
      <c r="AI79" s="2">
        <f t="shared" si="12"/>
        <v>1333.3333333333333</v>
      </c>
      <c r="AJ79" s="2">
        <f t="shared" si="12"/>
        <v>1202.4048096192384</v>
      </c>
      <c r="AK79" s="2">
        <f t="shared" si="12"/>
        <v>1015.4346060113728</v>
      </c>
      <c r="AL79" s="2">
        <f t="shared" si="12"/>
        <v>1082.4184320395857</v>
      </c>
      <c r="AM79" s="2">
        <f t="shared" si="12"/>
        <v>975.60975609756099</v>
      </c>
      <c r="AN79" s="2">
        <f t="shared" si="12"/>
        <v>830.04772774434537</v>
      </c>
      <c r="AO79" s="2">
        <f t="shared" si="12"/>
        <v>1198.7532965715657</v>
      </c>
      <c r="AP79" s="2">
        <f t="shared" si="12"/>
        <v>1072.961373390558</v>
      </c>
      <c r="AQ79" s="2">
        <f t="shared" si="12"/>
        <v>509.61905975283474</v>
      </c>
      <c r="AR79" s="2">
        <f t="shared" si="12"/>
        <v>1042.6169685911639</v>
      </c>
      <c r="AS79" s="2">
        <f t="shared" si="12"/>
        <v>1208.3131947800869</v>
      </c>
      <c r="AT79" s="2">
        <f t="shared" si="12"/>
        <v>642.12328767123279</v>
      </c>
      <c r="AU79" s="2">
        <f t="shared" si="12"/>
        <v>559.03398926654734</v>
      </c>
      <c r="AV79" s="2">
        <f t="shared" si="12"/>
        <v>717.74627669118968</v>
      </c>
      <c r="AW79" s="2">
        <f t="shared" si="12"/>
        <v>1168.2242990654204</v>
      </c>
      <c r="AX79" s="2">
        <f t="shared" si="12"/>
        <v>1554.4041450777202</v>
      </c>
    </row>
    <row r="80" spans="1:50">
      <c r="B80" t="s">
        <v>218</v>
      </c>
      <c r="C80" s="2">
        <f t="shared" si="11"/>
        <v>0</v>
      </c>
      <c r="D80" s="2">
        <f t="shared" si="12"/>
        <v>0</v>
      </c>
      <c r="E80" s="2">
        <f t="shared" si="12"/>
        <v>0</v>
      </c>
      <c r="F80" s="2">
        <f t="shared" si="12"/>
        <v>220.79929344226099</v>
      </c>
      <c r="G80" s="2">
        <f t="shared" si="12"/>
        <v>0</v>
      </c>
      <c r="H80" s="2">
        <f t="shared" si="12"/>
        <v>0</v>
      </c>
      <c r="I80" s="2">
        <f t="shared" si="12"/>
        <v>0</v>
      </c>
      <c r="J80" s="2">
        <f t="shared" si="12"/>
        <v>0</v>
      </c>
      <c r="K80" s="2">
        <f t="shared" si="12"/>
        <v>239.40627244433804</v>
      </c>
      <c r="L80" s="2">
        <f t="shared" si="12"/>
        <v>0</v>
      </c>
      <c r="M80" s="2">
        <f t="shared" si="12"/>
        <v>105.3518752633797</v>
      </c>
      <c r="N80" s="2">
        <f t="shared" si="12"/>
        <v>172.71157167530222</v>
      </c>
      <c r="O80" s="2">
        <f t="shared" si="12"/>
        <v>0</v>
      </c>
      <c r="P80" s="2">
        <f t="shared" si="12"/>
        <v>227.11787417669771</v>
      </c>
      <c r="Q80" s="2">
        <f t="shared" si="12"/>
        <v>0</v>
      </c>
      <c r="R80" s="2">
        <f t="shared" si="12"/>
        <v>0</v>
      </c>
      <c r="S80" s="2">
        <f t="shared" si="12"/>
        <v>119.9760047990402</v>
      </c>
      <c r="T80" s="2">
        <f t="shared" si="12"/>
        <v>145.01160092807424</v>
      </c>
      <c r="U80" s="2">
        <f t="shared" si="12"/>
        <v>0</v>
      </c>
      <c r="V80" s="2">
        <f t="shared" si="12"/>
        <v>0</v>
      </c>
      <c r="W80" s="2">
        <f t="shared" si="12"/>
        <v>0</v>
      </c>
      <c r="X80" s="2">
        <f t="shared" si="12"/>
        <v>0</v>
      </c>
      <c r="Y80" s="2">
        <f t="shared" si="12"/>
        <v>0</v>
      </c>
      <c r="Z80" s="2">
        <f t="shared" si="12"/>
        <v>0</v>
      </c>
      <c r="AA80" s="2">
        <f t="shared" si="12"/>
        <v>0</v>
      </c>
      <c r="AB80" s="2">
        <f t="shared" si="12"/>
        <v>0</v>
      </c>
      <c r="AC80" s="2">
        <f t="shared" si="12"/>
        <v>197.12201852946976</v>
      </c>
      <c r="AD80" s="2">
        <f t="shared" si="12"/>
        <v>0</v>
      </c>
      <c r="AE80" s="2">
        <f t="shared" si="12"/>
        <v>0</v>
      </c>
      <c r="AF80" s="2">
        <f t="shared" si="12"/>
        <v>0</v>
      </c>
      <c r="AG80" s="2">
        <f t="shared" si="12"/>
        <v>0</v>
      </c>
      <c r="AH80" s="2">
        <f t="shared" si="12"/>
        <v>0</v>
      </c>
      <c r="AI80" s="2">
        <f t="shared" si="12"/>
        <v>0</v>
      </c>
      <c r="AJ80" s="2">
        <f t="shared" si="12"/>
        <v>0</v>
      </c>
      <c r="AK80" s="2">
        <f t="shared" si="12"/>
        <v>0</v>
      </c>
      <c r="AL80" s="2">
        <f t="shared" si="12"/>
        <v>0</v>
      </c>
      <c r="AM80" s="2">
        <f t="shared" si="12"/>
        <v>0</v>
      </c>
      <c r="AN80" s="2">
        <f t="shared" si="12"/>
        <v>0</v>
      </c>
      <c r="AO80" s="2">
        <f t="shared" si="12"/>
        <v>239.75065931431311</v>
      </c>
      <c r="AP80" s="2">
        <f t="shared" si="12"/>
        <v>134.12017167381975</v>
      </c>
      <c r="AQ80" s="2">
        <f t="shared" si="12"/>
        <v>0</v>
      </c>
      <c r="AR80" s="2">
        <f t="shared" si="12"/>
        <v>130.32712107389548</v>
      </c>
      <c r="AS80" s="2">
        <f t="shared" si="12"/>
        <v>0</v>
      </c>
      <c r="AT80" s="2">
        <f t="shared" si="12"/>
        <v>107.02054794520548</v>
      </c>
      <c r="AU80" s="2">
        <f t="shared" si="12"/>
        <v>111.80679785330948</v>
      </c>
      <c r="AV80" s="2">
        <f t="shared" si="12"/>
        <v>179.43656917279742</v>
      </c>
      <c r="AW80" s="2">
        <f t="shared" si="12"/>
        <v>0</v>
      </c>
      <c r="AX80" s="2">
        <f t="shared" si="12"/>
        <v>0</v>
      </c>
    </row>
    <row r="81" spans="1:50">
      <c r="B81" t="s">
        <v>34</v>
      </c>
      <c r="C81" s="2">
        <f t="shared" si="11"/>
        <v>89.373491822325505</v>
      </c>
      <c r="D81" s="2">
        <f t="shared" si="12"/>
        <v>83.402835696413675</v>
      </c>
      <c r="E81" s="2">
        <f t="shared" si="12"/>
        <v>172.53278122843341</v>
      </c>
      <c r="F81" s="2">
        <f t="shared" si="12"/>
        <v>0</v>
      </c>
      <c r="G81" s="2">
        <f t="shared" si="12"/>
        <v>173.67141368530739</v>
      </c>
      <c r="H81" s="2">
        <f t="shared" si="12"/>
        <v>0</v>
      </c>
      <c r="I81" s="2">
        <f t="shared" si="12"/>
        <v>88.511240927597797</v>
      </c>
      <c r="J81" s="2">
        <f t="shared" si="12"/>
        <v>0</v>
      </c>
      <c r="K81" s="2">
        <f t="shared" si="12"/>
        <v>0</v>
      </c>
      <c r="L81" s="2">
        <f t="shared" si="12"/>
        <v>0</v>
      </c>
      <c r="M81" s="2">
        <f t="shared" si="12"/>
        <v>0</v>
      </c>
      <c r="N81" s="2">
        <f t="shared" si="12"/>
        <v>0</v>
      </c>
      <c r="O81" s="2">
        <f t="shared" si="12"/>
        <v>0</v>
      </c>
      <c r="P81" s="2">
        <f t="shared" si="12"/>
        <v>0</v>
      </c>
      <c r="Q81" s="2">
        <f t="shared" si="12"/>
        <v>0</v>
      </c>
      <c r="R81" s="2">
        <f t="shared" si="12"/>
        <v>0</v>
      </c>
      <c r="S81" s="2">
        <f t="shared" si="12"/>
        <v>59.988002399520099</v>
      </c>
      <c r="T81" s="2">
        <f t="shared" si="12"/>
        <v>0</v>
      </c>
      <c r="U81" s="2">
        <f t="shared" si="12"/>
        <v>104.69011725293133</v>
      </c>
      <c r="V81" s="2">
        <f t="shared" si="12"/>
        <v>81.017580815036865</v>
      </c>
      <c r="W81" s="2">
        <f t="shared" si="12"/>
        <v>0</v>
      </c>
      <c r="X81" s="2">
        <f t="shared" si="12"/>
        <v>0</v>
      </c>
      <c r="Y81" s="2">
        <f t="shared" ref="D81:AX86" si="13">Y31/Y$53*1000000</f>
        <v>80.91269520187717</v>
      </c>
      <c r="Z81" s="2">
        <f t="shared" si="13"/>
        <v>0</v>
      </c>
      <c r="AA81" s="2">
        <f t="shared" si="13"/>
        <v>0</v>
      </c>
      <c r="AB81" s="2">
        <f t="shared" si="13"/>
        <v>0</v>
      </c>
      <c r="AC81" s="2">
        <f t="shared" si="13"/>
        <v>0</v>
      </c>
      <c r="AD81" s="2">
        <f t="shared" si="13"/>
        <v>0</v>
      </c>
      <c r="AE81" s="2">
        <f t="shared" si="13"/>
        <v>0</v>
      </c>
      <c r="AF81" s="2">
        <f t="shared" si="13"/>
        <v>0</v>
      </c>
      <c r="AG81" s="2">
        <f t="shared" si="13"/>
        <v>0</v>
      </c>
      <c r="AH81" s="2">
        <f t="shared" si="13"/>
        <v>137.08019191226867</v>
      </c>
      <c r="AI81" s="2">
        <f t="shared" si="13"/>
        <v>0</v>
      </c>
      <c r="AJ81" s="2">
        <f t="shared" si="13"/>
        <v>0</v>
      </c>
      <c r="AK81" s="2">
        <f t="shared" si="13"/>
        <v>203.08692120227457</v>
      </c>
      <c r="AL81" s="2">
        <f t="shared" si="13"/>
        <v>0</v>
      </c>
      <c r="AM81" s="2">
        <f t="shared" si="13"/>
        <v>0</v>
      </c>
      <c r="AN81" s="2">
        <f t="shared" si="13"/>
        <v>0</v>
      </c>
      <c r="AO81" s="2">
        <f t="shared" si="13"/>
        <v>0</v>
      </c>
      <c r="AP81" s="2">
        <f t="shared" si="13"/>
        <v>134.12017167381975</v>
      </c>
      <c r="AQ81" s="2">
        <f t="shared" si="13"/>
        <v>127.40476493820869</v>
      </c>
      <c r="AR81" s="2">
        <f t="shared" si="13"/>
        <v>0</v>
      </c>
      <c r="AS81" s="2">
        <f t="shared" si="13"/>
        <v>0</v>
      </c>
      <c r="AT81" s="2">
        <f t="shared" si="13"/>
        <v>0</v>
      </c>
      <c r="AU81" s="2">
        <f t="shared" si="13"/>
        <v>0</v>
      </c>
      <c r="AV81" s="2">
        <f t="shared" si="13"/>
        <v>0</v>
      </c>
      <c r="AW81" s="2">
        <f t="shared" si="13"/>
        <v>0</v>
      </c>
      <c r="AX81" s="2">
        <f t="shared" si="13"/>
        <v>0</v>
      </c>
    </row>
    <row r="82" spans="1:50">
      <c r="B82" t="s">
        <v>171</v>
      </c>
      <c r="C82" s="2">
        <f t="shared" si="11"/>
        <v>0</v>
      </c>
      <c r="D82" s="2">
        <f t="shared" si="13"/>
        <v>166.80567139282735</v>
      </c>
      <c r="E82" s="2">
        <f t="shared" si="13"/>
        <v>0</v>
      </c>
      <c r="F82" s="2">
        <f t="shared" si="13"/>
        <v>0</v>
      </c>
      <c r="G82" s="2">
        <f t="shared" si="13"/>
        <v>0</v>
      </c>
      <c r="H82" s="2">
        <f t="shared" si="13"/>
        <v>0</v>
      </c>
      <c r="I82" s="2">
        <f t="shared" si="13"/>
        <v>0</v>
      </c>
      <c r="J82" s="2">
        <f t="shared" si="13"/>
        <v>0</v>
      </c>
      <c r="K82" s="2">
        <f t="shared" si="13"/>
        <v>0</v>
      </c>
      <c r="L82" s="2">
        <f t="shared" si="13"/>
        <v>0</v>
      </c>
      <c r="M82" s="2">
        <f t="shared" si="13"/>
        <v>105.3518752633797</v>
      </c>
      <c r="N82" s="2">
        <f t="shared" si="13"/>
        <v>0</v>
      </c>
      <c r="O82" s="2">
        <f t="shared" si="13"/>
        <v>0</v>
      </c>
      <c r="P82" s="2">
        <f t="shared" si="13"/>
        <v>0</v>
      </c>
      <c r="Q82" s="2">
        <f t="shared" si="13"/>
        <v>92.7299703264095</v>
      </c>
      <c r="R82" s="2">
        <f t="shared" si="13"/>
        <v>0</v>
      </c>
      <c r="S82" s="2">
        <f t="shared" si="13"/>
        <v>0</v>
      </c>
      <c r="T82" s="2">
        <f t="shared" si="13"/>
        <v>0</v>
      </c>
      <c r="U82" s="2">
        <f t="shared" si="13"/>
        <v>0</v>
      </c>
      <c r="V82" s="2">
        <f t="shared" si="13"/>
        <v>0</v>
      </c>
      <c r="W82" s="2">
        <f t="shared" si="13"/>
        <v>0</v>
      </c>
      <c r="X82" s="2">
        <f t="shared" si="13"/>
        <v>0</v>
      </c>
      <c r="Y82" s="2">
        <f t="shared" si="13"/>
        <v>0</v>
      </c>
      <c r="Z82" s="2">
        <f t="shared" si="13"/>
        <v>0</v>
      </c>
      <c r="AA82" s="2">
        <f t="shared" si="13"/>
        <v>0</v>
      </c>
      <c r="AB82" s="2">
        <f t="shared" si="13"/>
        <v>0</v>
      </c>
      <c r="AC82" s="2">
        <f t="shared" si="13"/>
        <v>0</v>
      </c>
      <c r="AD82" s="2">
        <f t="shared" si="13"/>
        <v>0</v>
      </c>
      <c r="AE82" s="2">
        <f t="shared" si="13"/>
        <v>0</v>
      </c>
      <c r="AF82" s="2">
        <f t="shared" si="13"/>
        <v>0</v>
      </c>
      <c r="AG82" s="2">
        <f t="shared" si="13"/>
        <v>0</v>
      </c>
      <c r="AH82" s="2">
        <f t="shared" si="13"/>
        <v>0</v>
      </c>
      <c r="AI82" s="2">
        <f t="shared" si="13"/>
        <v>0</v>
      </c>
      <c r="AJ82" s="2">
        <f t="shared" si="13"/>
        <v>0</v>
      </c>
      <c r="AK82" s="2">
        <f t="shared" si="13"/>
        <v>0</v>
      </c>
      <c r="AL82" s="2">
        <f t="shared" si="13"/>
        <v>0</v>
      </c>
      <c r="AM82" s="2">
        <f t="shared" si="13"/>
        <v>0</v>
      </c>
      <c r="AN82" s="2">
        <f t="shared" si="13"/>
        <v>0</v>
      </c>
      <c r="AO82" s="2">
        <f t="shared" si="13"/>
        <v>0</v>
      </c>
      <c r="AP82" s="2">
        <f t="shared" si="13"/>
        <v>0</v>
      </c>
      <c r="AQ82" s="2">
        <f t="shared" si="13"/>
        <v>0</v>
      </c>
      <c r="AR82" s="2">
        <f t="shared" si="13"/>
        <v>0</v>
      </c>
      <c r="AS82" s="2">
        <f t="shared" si="13"/>
        <v>0</v>
      </c>
      <c r="AT82" s="2">
        <f t="shared" si="13"/>
        <v>0</v>
      </c>
      <c r="AU82" s="2">
        <f t="shared" si="13"/>
        <v>0</v>
      </c>
      <c r="AV82" s="2">
        <f t="shared" si="13"/>
        <v>0</v>
      </c>
      <c r="AW82" s="2">
        <f t="shared" si="13"/>
        <v>0</v>
      </c>
      <c r="AX82" s="2">
        <f t="shared" si="13"/>
        <v>0</v>
      </c>
    </row>
    <row r="83" spans="1:50">
      <c r="B83" t="s">
        <v>173</v>
      </c>
      <c r="C83" s="2">
        <f t="shared" si="11"/>
        <v>0</v>
      </c>
      <c r="D83" s="2">
        <f t="shared" si="13"/>
        <v>0</v>
      </c>
      <c r="E83" s="2">
        <f t="shared" si="13"/>
        <v>0</v>
      </c>
      <c r="F83" s="2">
        <f t="shared" si="13"/>
        <v>0</v>
      </c>
      <c r="G83" s="2">
        <f t="shared" si="13"/>
        <v>0</v>
      </c>
      <c r="H83" s="2">
        <f t="shared" si="13"/>
        <v>0</v>
      </c>
      <c r="I83" s="2">
        <f t="shared" si="13"/>
        <v>0</v>
      </c>
      <c r="J83" s="2">
        <f t="shared" si="13"/>
        <v>0</v>
      </c>
      <c r="K83" s="2">
        <f t="shared" si="13"/>
        <v>0</v>
      </c>
      <c r="L83" s="2">
        <f t="shared" si="13"/>
        <v>0</v>
      </c>
      <c r="M83" s="2">
        <f t="shared" si="13"/>
        <v>0</v>
      </c>
      <c r="N83" s="2">
        <f t="shared" si="13"/>
        <v>0</v>
      </c>
      <c r="O83" s="2">
        <f t="shared" si="13"/>
        <v>0</v>
      </c>
      <c r="P83" s="2">
        <f t="shared" si="13"/>
        <v>0</v>
      </c>
      <c r="Q83" s="2">
        <f t="shared" si="13"/>
        <v>0</v>
      </c>
      <c r="R83" s="2">
        <f t="shared" si="13"/>
        <v>0</v>
      </c>
      <c r="S83" s="2">
        <f t="shared" si="13"/>
        <v>0</v>
      </c>
      <c r="T83" s="2">
        <f t="shared" si="13"/>
        <v>0</v>
      </c>
      <c r="U83" s="2">
        <f t="shared" si="13"/>
        <v>0</v>
      </c>
      <c r="V83" s="2">
        <f t="shared" si="13"/>
        <v>0</v>
      </c>
      <c r="W83" s="2">
        <f t="shared" si="13"/>
        <v>0</v>
      </c>
      <c r="X83" s="2">
        <f t="shared" si="13"/>
        <v>0</v>
      </c>
      <c r="Y83" s="2">
        <f t="shared" si="13"/>
        <v>0</v>
      </c>
      <c r="Z83" s="2">
        <f t="shared" si="13"/>
        <v>0</v>
      </c>
      <c r="AA83" s="2">
        <f t="shared" si="13"/>
        <v>0</v>
      </c>
      <c r="AB83" s="2">
        <f t="shared" si="13"/>
        <v>0</v>
      </c>
      <c r="AC83" s="2">
        <f t="shared" si="13"/>
        <v>0</v>
      </c>
      <c r="AD83" s="2">
        <f t="shared" si="13"/>
        <v>0</v>
      </c>
      <c r="AE83" s="2">
        <f t="shared" si="13"/>
        <v>0</v>
      </c>
      <c r="AF83" s="2">
        <f t="shared" si="13"/>
        <v>0</v>
      </c>
      <c r="AG83" s="2">
        <f t="shared" si="13"/>
        <v>0</v>
      </c>
      <c r="AH83" s="2">
        <f t="shared" si="13"/>
        <v>0</v>
      </c>
      <c r="AI83" s="2">
        <f t="shared" si="13"/>
        <v>0</v>
      </c>
      <c r="AJ83" s="2">
        <f t="shared" si="13"/>
        <v>0</v>
      </c>
      <c r="AK83" s="2">
        <f t="shared" si="13"/>
        <v>0</v>
      </c>
      <c r="AL83" s="2">
        <f t="shared" si="13"/>
        <v>0</v>
      </c>
      <c r="AM83" s="2">
        <f t="shared" si="13"/>
        <v>0</v>
      </c>
      <c r="AN83" s="2">
        <f t="shared" si="13"/>
        <v>0</v>
      </c>
      <c r="AO83" s="2">
        <f t="shared" si="13"/>
        <v>0</v>
      </c>
      <c r="AP83" s="2">
        <f t="shared" si="13"/>
        <v>0</v>
      </c>
      <c r="AQ83" s="2">
        <f t="shared" si="13"/>
        <v>0</v>
      </c>
      <c r="AR83" s="2">
        <f t="shared" si="13"/>
        <v>0</v>
      </c>
      <c r="AS83" s="2">
        <f t="shared" si="13"/>
        <v>0</v>
      </c>
      <c r="AT83" s="2">
        <f t="shared" si="13"/>
        <v>0</v>
      </c>
      <c r="AU83" s="2">
        <f t="shared" si="13"/>
        <v>0</v>
      </c>
      <c r="AV83" s="2">
        <f t="shared" si="13"/>
        <v>0</v>
      </c>
      <c r="AW83" s="2">
        <f t="shared" si="13"/>
        <v>0</v>
      </c>
      <c r="AX83" s="2">
        <f t="shared" si="13"/>
        <v>172.71157167530222</v>
      </c>
    </row>
    <row r="84" spans="1:50">
      <c r="B84" t="s">
        <v>31</v>
      </c>
      <c r="C84" s="2">
        <f t="shared" si="11"/>
        <v>178.74698364465101</v>
      </c>
      <c r="D84" s="2">
        <f t="shared" si="13"/>
        <v>83.402835696413675</v>
      </c>
      <c r="E84" s="2">
        <f t="shared" si="13"/>
        <v>0</v>
      </c>
      <c r="F84" s="2">
        <f t="shared" si="13"/>
        <v>0</v>
      </c>
      <c r="G84" s="2">
        <f t="shared" si="13"/>
        <v>173.67141368530739</v>
      </c>
      <c r="H84" s="2">
        <f t="shared" si="13"/>
        <v>189.89745537409797</v>
      </c>
      <c r="I84" s="2">
        <f t="shared" si="13"/>
        <v>88.511240927597797</v>
      </c>
      <c r="J84" s="2">
        <f t="shared" si="13"/>
        <v>102.24948875255623</v>
      </c>
      <c r="K84" s="2">
        <f t="shared" si="13"/>
        <v>0</v>
      </c>
      <c r="L84" s="2">
        <f t="shared" si="13"/>
        <v>283.20589068252616</v>
      </c>
      <c r="M84" s="2">
        <f t="shared" si="13"/>
        <v>105.3518752633797</v>
      </c>
      <c r="N84" s="2">
        <f t="shared" si="13"/>
        <v>0</v>
      </c>
      <c r="O84" s="2">
        <f t="shared" si="13"/>
        <v>0</v>
      </c>
      <c r="P84" s="2">
        <f t="shared" si="13"/>
        <v>0</v>
      </c>
      <c r="Q84" s="2">
        <f t="shared" si="13"/>
        <v>92.7299703264095</v>
      </c>
      <c r="R84" s="2">
        <f t="shared" si="13"/>
        <v>0</v>
      </c>
      <c r="S84" s="2">
        <f t="shared" si="13"/>
        <v>59.988002399520099</v>
      </c>
      <c r="T84" s="2">
        <f t="shared" si="13"/>
        <v>290.02320185614849</v>
      </c>
      <c r="U84" s="2">
        <f t="shared" si="13"/>
        <v>0</v>
      </c>
      <c r="V84" s="2">
        <f t="shared" si="13"/>
        <v>81.017580815036865</v>
      </c>
      <c r="W84" s="2">
        <f t="shared" si="13"/>
        <v>103.84215991692628</v>
      </c>
      <c r="X84" s="2">
        <f t="shared" si="13"/>
        <v>116.25203441060219</v>
      </c>
      <c r="Y84" s="2">
        <f t="shared" si="13"/>
        <v>80.91269520187717</v>
      </c>
      <c r="Z84" s="2">
        <f t="shared" si="13"/>
        <v>139.48946854512485</v>
      </c>
      <c r="AA84" s="2">
        <f t="shared" si="13"/>
        <v>0</v>
      </c>
      <c r="AB84" s="2">
        <f t="shared" si="13"/>
        <v>126.96800406297612</v>
      </c>
      <c r="AC84" s="2">
        <f t="shared" si="13"/>
        <v>197.12201852946976</v>
      </c>
      <c r="AD84" s="2">
        <f t="shared" si="13"/>
        <v>0</v>
      </c>
      <c r="AE84" s="2">
        <f t="shared" si="13"/>
        <v>107.75862068965517</v>
      </c>
      <c r="AF84" s="2">
        <f t="shared" si="13"/>
        <v>144.21690222094028</v>
      </c>
      <c r="AG84" s="2">
        <f t="shared" si="13"/>
        <v>235.18344308560677</v>
      </c>
      <c r="AH84" s="2">
        <f t="shared" si="13"/>
        <v>0</v>
      </c>
      <c r="AI84" s="2">
        <f t="shared" si="13"/>
        <v>0</v>
      </c>
      <c r="AJ84" s="2">
        <f t="shared" si="13"/>
        <v>0</v>
      </c>
      <c r="AK84" s="2">
        <f t="shared" si="13"/>
        <v>203.08692120227457</v>
      </c>
      <c r="AL84" s="2">
        <f t="shared" si="13"/>
        <v>0</v>
      </c>
      <c r="AM84" s="2">
        <f t="shared" si="13"/>
        <v>278.74564459930315</v>
      </c>
      <c r="AN84" s="2">
        <f t="shared" si="13"/>
        <v>0</v>
      </c>
      <c r="AO84" s="2">
        <f t="shared" si="13"/>
        <v>119.87532965715656</v>
      </c>
      <c r="AP84" s="2">
        <f t="shared" si="13"/>
        <v>0</v>
      </c>
      <c r="AQ84" s="2">
        <f t="shared" si="13"/>
        <v>127.40476493820869</v>
      </c>
      <c r="AR84" s="2">
        <f t="shared" si="13"/>
        <v>130.32712107389548</v>
      </c>
      <c r="AS84" s="2">
        <f t="shared" si="13"/>
        <v>241.66263895601739</v>
      </c>
      <c r="AT84" s="2">
        <f t="shared" si="13"/>
        <v>107.02054794520548</v>
      </c>
      <c r="AU84" s="2">
        <f t="shared" si="13"/>
        <v>111.80679785330948</v>
      </c>
      <c r="AV84" s="2">
        <f t="shared" si="13"/>
        <v>179.43656917279742</v>
      </c>
      <c r="AW84" s="2">
        <f t="shared" si="13"/>
        <v>233.64485981308411</v>
      </c>
      <c r="AX84" s="2">
        <f t="shared" si="13"/>
        <v>345.42314335060445</v>
      </c>
    </row>
    <row r="85" spans="1:50">
      <c r="B85" t="s">
        <v>27</v>
      </c>
      <c r="C85" s="2">
        <f t="shared" si="11"/>
        <v>0</v>
      </c>
      <c r="D85" s="2">
        <f t="shared" si="13"/>
        <v>0</v>
      </c>
      <c r="E85" s="2">
        <f t="shared" si="13"/>
        <v>0</v>
      </c>
      <c r="F85" s="2">
        <f t="shared" si="13"/>
        <v>0</v>
      </c>
      <c r="G85" s="2">
        <f t="shared" si="13"/>
        <v>0</v>
      </c>
      <c r="H85" s="2">
        <f t="shared" si="13"/>
        <v>0</v>
      </c>
      <c r="I85" s="2">
        <f t="shared" si="13"/>
        <v>0</v>
      </c>
      <c r="J85" s="2">
        <f t="shared" si="13"/>
        <v>0</v>
      </c>
      <c r="K85" s="2">
        <f t="shared" si="13"/>
        <v>239.40627244433804</v>
      </c>
      <c r="L85" s="2">
        <f t="shared" si="13"/>
        <v>0</v>
      </c>
      <c r="M85" s="2">
        <f t="shared" si="13"/>
        <v>0</v>
      </c>
      <c r="N85" s="2">
        <f t="shared" si="13"/>
        <v>0</v>
      </c>
      <c r="O85" s="2">
        <f t="shared" si="13"/>
        <v>0</v>
      </c>
      <c r="P85" s="2">
        <f t="shared" si="13"/>
        <v>0</v>
      </c>
      <c r="Q85" s="2">
        <f t="shared" si="13"/>
        <v>92.7299703264095</v>
      </c>
      <c r="R85" s="2">
        <f t="shared" si="13"/>
        <v>0</v>
      </c>
      <c r="S85" s="2">
        <f t="shared" si="13"/>
        <v>0</v>
      </c>
      <c r="T85" s="2">
        <f t="shared" si="13"/>
        <v>145.01160092807424</v>
      </c>
      <c r="U85" s="2">
        <f t="shared" si="13"/>
        <v>0</v>
      </c>
      <c r="V85" s="2">
        <f t="shared" si="13"/>
        <v>162.03516163007373</v>
      </c>
      <c r="W85" s="2">
        <f t="shared" si="13"/>
        <v>103.84215991692628</v>
      </c>
      <c r="X85" s="2">
        <f t="shared" si="13"/>
        <v>0</v>
      </c>
      <c r="Y85" s="2">
        <f t="shared" si="13"/>
        <v>0</v>
      </c>
      <c r="Z85" s="2">
        <f t="shared" si="13"/>
        <v>0</v>
      </c>
      <c r="AA85" s="2">
        <f t="shared" si="13"/>
        <v>0</v>
      </c>
      <c r="AB85" s="2">
        <f t="shared" si="13"/>
        <v>0</v>
      </c>
      <c r="AC85" s="2">
        <f t="shared" si="13"/>
        <v>0</v>
      </c>
      <c r="AD85" s="2">
        <f t="shared" si="13"/>
        <v>0</v>
      </c>
      <c r="AE85" s="2">
        <f t="shared" si="13"/>
        <v>0</v>
      </c>
      <c r="AF85" s="2">
        <f t="shared" si="13"/>
        <v>0</v>
      </c>
      <c r="AG85" s="2">
        <f t="shared" si="13"/>
        <v>0</v>
      </c>
      <c r="AH85" s="2">
        <f t="shared" si="13"/>
        <v>137.08019191226867</v>
      </c>
      <c r="AI85" s="2">
        <f t="shared" si="13"/>
        <v>266.66666666666669</v>
      </c>
      <c r="AJ85" s="2">
        <f t="shared" si="13"/>
        <v>0</v>
      </c>
      <c r="AK85" s="2">
        <f t="shared" si="13"/>
        <v>0</v>
      </c>
      <c r="AL85" s="2">
        <f t="shared" si="13"/>
        <v>0</v>
      </c>
      <c r="AM85" s="2">
        <f t="shared" si="13"/>
        <v>0</v>
      </c>
      <c r="AN85" s="2">
        <f t="shared" si="13"/>
        <v>0</v>
      </c>
      <c r="AO85" s="2">
        <f t="shared" si="13"/>
        <v>0</v>
      </c>
      <c r="AP85" s="2">
        <f t="shared" si="13"/>
        <v>0</v>
      </c>
      <c r="AQ85" s="2">
        <f t="shared" si="13"/>
        <v>0</v>
      </c>
      <c r="AR85" s="2">
        <f t="shared" si="13"/>
        <v>0</v>
      </c>
      <c r="AS85" s="2">
        <f t="shared" si="13"/>
        <v>0</v>
      </c>
      <c r="AT85" s="2">
        <f t="shared" si="13"/>
        <v>107.02054794520548</v>
      </c>
      <c r="AU85" s="2">
        <f t="shared" si="13"/>
        <v>0</v>
      </c>
      <c r="AV85" s="2">
        <f t="shared" si="13"/>
        <v>0</v>
      </c>
      <c r="AW85" s="2">
        <f t="shared" si="13"/>
        <v>0</v>
      </c>
      <c r="AX85" s="2">
        <f t="shared" si="13"/>
        <v>0</v>
      </c>
    </row>
    <row r="86" spans="1:50">
      <c r="B86" t="s">
        <v>29</v>
      </c>
      <c r="C86" s="2">
        <f t="shared" si="11"/>
        <v>0</v>
      </c>
      <c r="D86" s="2">
        <f t="shared" si="13"/>
        <v>0</v>
      </c>
      <c r="E86" s="2">
        <f t="shared" si="13"/>
        <v>0</v>
      </c>
      <c r="F86" s="2">
        <f t="shared" si="13"/>
        <v>0</v>
      </c>
      <c r="G86" s="2">
        <f t="shared" si="13"/>
        <v>0</v>
      </c>
      <c r="H86" s="2">
        <f t="shared" si="13"/>
        <v>0</v>
      </c>
      <c r="I86" s="2">
        <f t="shared" si="13"/>
        <v>0</v>
      </c>
      <c r="J86" s="2">
        <f t="shared" si="13"/>
        <v>0</v>
      </c>
      <c r="K86" s="2">
        <f t="shared" si="13"/>
        <v>0</v>
      </c>
      <c r="L86" s="2">
        <f t="shared" si="13"/>
        <v>141.60294534126308</v>
      </c>
      <c r="M86" s="2">
        <f t="shared" si="13"/>
        <v>105.3518752633797</v>
      </c>
      <c r="N86" s="2">
        <f t="shared" si="13"/>
        <v>0</v>
      </c>
      <c r="O86" s="2">
        <f t="shared" si="13"/>
        <v>0</v>
      </c>
      <c r="P86" s="2">
        <f t="shared" si="13"/>
        <v>0</v>
      </c>
      <c r="Q86" s="2">
        <f t="shared" si="13"/>
        <v>0</v>
      </c>
      <c r="R86" s="2">
        <f t="shared" si="13"/>
        <v>0</v>
      </c>
      <c r="S86" s="2">
        <f t="shared" si="13"/>
        <v>0</v>
      </c>
      <c r="T86" s="2">
        <f t="shared" si="13"/>
        <v>0</v>
      </c>
      <c r="U86" s="2">
        <f t="shared" si="13"/>
        <v>0</v>
      </c>
      <c r="V86" s="2">
        <f t="shared" si="13"/>
        <v>0</v>
      </c>
      <c r="W86" s="2">
        <f t="shared" si="13"/>
        <v>0</v>
      </c>
      <c r="X86" s="2">
        <f t="shared" si="13"/>
        <v>0</v>
      </c>
      <c r="Y86" s="2">
        <f t="shared" si="13"/>
        <v>0</v>
      </c>
      <c r="Z86" s="2">
        <f t="shared" si="13"/>
        <v>0</v>
      </c>
      <c r="AA86" s="2">
        <f t="shared" si="13"/>
        <v>0</v>
      </c>
      <c r="AB86" s="2">
        <f t="shared" si="13"/>
        <v>0</v>
      </c>
      <c r="AC86" s="2">
        <f t="shared" si="13"/>
        <v>197.12201852946976</v>
      </c>
      <c r="AD86" s="2">
        <f t="shared" si="13"/>
        <v>0</v>
      </c>
      <c r="AE86" s="2">
        <f t="shared" si="13"/>
        <v>0</v>
      </c>
      <c r="AF86" s="2">
        <f t="shared" si="13"/>
        <v>0</v>
      </c>
      <c r="AG86" s="2">
        <f t="shared" si="13"/>
        <v>0</v>
      </c>
      <c r="AH86" s="2">
        <f t="shared" si="13"/>
        <v>0</v>
      </c>
      <c r="AI86" s="2">
        <f t="shared" si="13"/>
        <v>0</v>
      </c>
      <c r="AJ86" s="2">
        <f t="shared" si="13"/>
        <v>0</v>
      </c>
      <c r="AK86" s="2">
        <f t="shared" si="13"/>
        <v>0</v>
      </c>
      <c r="AL86" s="2">
        <f t="shared" si="13"/>
        <v>0</v>
      </c>
      <c r="AM86" s="2">
        <f t="shared" si="13"/>
        <v>0</v>
      </c>
      <c r="AN86" s="2">
        <f t="shared" si="13"/>
        <v>0</v>
      </c>
      <c r="AO86" s="2">
        <f t="shared" si="13"/>
        <v>0</v>
      </c>
      <c r="AP86" s="2">
        <f t="shared" si="13"/>
        <v>0</v>
      </c>
      <c r="AQ86" s="2">
        <f t="shared" si="13"/>
        <v>0</v>
      </c>
      <c r="AR86" s="2">
        <f t="shared" si="13"/>
        <v>0</v>
      </c>
      <c r="AS86" s="2">
        <f t="shared" ref="D86:AX92" si="14">AS36/AS$53*1000000</f>
        <v>0</v>
      </c>
      <c r="AT86" s="2">
        <f t="shared" si="14"/>
        <v>0</v>
      </c>
      <c r="AU86" s="2">
        <f t="shared" si="14"/>
        <v>0</v>
      </c>
      <c r="AV86" s="2">
        <f t="shared" si="14"/>
        <v>0</v>
      </c>
      <c r="AW86" s="2">
        <f t="shared" si="14"/>
        <v>0</v>
      </c>
      <c r="AX86" s="2">
        <f t="shared" si="14"/>
        <v>0</v>
      </c>
    </row>
    <row r="87" spans="1:50">
      <c r="B87" t="s">
        <v>33</v>
      </c>
      <c r="C87" s="2">
        <f t="shared" ref="C87:C100" si="15">C37/C$53*1000000</f>
        <v>0</v>
      </c>
      <c r="D87" s="2">
        <f t="shared" si="14"/>
        <v>83.402835696413675</v>
      </c>
      <c r="E87" s="2">
        <f t="shared" si="14"/>
        <v>0</v>
      </c>
      <c r="F87" s="2">
        <f t="shared" si="14"/>
        <v>0</v>
      </c>
      <c r="G87" s="2">
        <f t="shared" si="14"/>
        <v>0</v>
      </c>
      <c r="H87" s="2">
        <f t="shared" si="14"/>
        <v>0</v>
      </c>
      <c r="I87" s="2">
        <f t="shared" si="14"/>
        <v>0</v>
      </c>
      <c r="J87" s="2">
        <f t="shared" si="14"/>
        <v>102.24948875255623</v>
      </c>
      <c r="K87" s="2">
        <f t="shared" si="14"/>
        <v>0</v>
      </c>
      <c r="L87" s="2">
        <f t="shared" si="14"/>
        <v>0</v>
      </c>
      <c r="M87" s="2">
        <f t="shared" si="14"/>
        <v>105.3518752633797</v>
      </c>
      <c r="N87" s="2">
        <f t="shared" si="14"/>
        <v>0</v>
      </c>
      <c r="O87" s="2">
        <f t="shared" si="14"/>
        <v>0</v>
      </c>
      <c r="P87" s="2">
        <f t="shared" si="14"/>
        <v>0</v>
      </c>
      <c r="Q87" s="2">
        <f t="shared" si="14"/>
        <v>0</v>
      </c>
      <c r="R87" s="2">
        <f t="shared" si="14"/>
        <v>0</v>
      </c>
      <c r="S87" s="2">
        <f t="shared" si="14"/>
        <v>0</v>
      </c>
      <c r="T87" s="2">
        <f t="shared" si="14"/>
        <v>0</v>
      </c>
      <c r="U87" s="2">
        <f t="shared" si="14"/>
        <v>0</v>
      </c>
      <c r="V87" s="2">
        <f t="shared" si="14"/>
        <v>0</v>
      </c>
      <c r="W87" s="2">
        <f t="shared" si="14"/>
        <v>103.84215991692628</v>
      </c>
      <c r="X87" s="2">
        <f t="shared" si="14"/>
        <v>0</v>
      </c>
      <c r="Y87" s="2">
        <f t="shared" si="14"/>
        <v>0</v>
      </c>
      <c r="Z87" s="2">
        <f t="shared" si="14"/>
        <v>0</v>
      </c>
      <c r="AA87" s="2">
        <f t="shared" si="14"/>
        <v>0</v>
      </c>
      <c r="AB87" s="2">
        <f t="shared" si="14"/>
        <v>0</v>
      </c>
      <c r="AC87" s="2">
        <f t="shared" si="14"/>
        <v>0</v>
      </c>
      <c r="AD87" s="2">
        <f t="shared" si="14"/>
        <v>0</v>
      </c>
      <c r="AE87" s="2">
        <f t="shared" si="14"/>
        <v>0</v>
      </c>
      <c r="AF87" s="2">
        <f t="shared" si="14"/>
        <v>0</v>
      </c>
      <c r="AG87" s="2">
        <f t="shared" si="14"/>
        <v>0</v>
      </c>
      <c r="AH87" s="2">
        <f t="shared" si="14"/>
        <v>137.08019191226867</v>
      </c>
      <c r="AI87" s="2">
        <f t="shared" si="14"/>
        <v>0</v>
      </c>
      <c r="AJ87" s="2">
        <f t="shared" si="14"/>
        <v>0</v>
      </c>
      <c r="AK87" s="2">
        <f t="shared" si="14"/>
        <v>0</v>
      </c>
      <c r="AL87" s="2">
        <f t="shared" si="14"/>
        <v>0</v>
      </c>
      <c r="AM87" s="2">
        <f t="shared" si="14"/>
        <v>0</v>
      </c>
      <c r="AN87" s="2">
        <f t="shared" si="14"/>
        <v>0</v>
      </c>
      <c r="AO87" s="2">
        <f t="shared" si="14"/>
        <v>0</v>
      </c>
      <c r="AP87" s="2">
        <f t="shared" si="14"/>
        <v>134.12017167381975</v>
      </c>
      <c r="AQ87" s="2">
        <f t="shared" si="14"/>
        <v>0</v>
      </c>
      <c r="AR87" s="2">
        <f t="shared" si="14"/>
        <v>0</v>
      </c>
      <c r="AS87" s="2">
        <f t="shared" si="14"/>
        <v>0</v>
      </c>
      <c r="AT87" s="2">
        <f t="shared" si="14"/>
        <v>0</v>
      </c>
      <c r="AU87" s="2">
        <f t="shared" si="14"/>
        <v>0</v>
      </c>
      <c r="AV87" s="2">
        <f t="shared" si="14"/>
        <v>0</v>
      </c>
      <c r="AW87" s="2">
        <f t="shared" si="14"/>
        <v>0</v>
      </c>
      <c r="AX87" s="2">
        <f t="shared" si="14"/>
        <v>0</v>
      </c>
    </row>
    <row r="88" spans="1:50">
      <c r="B88" t="s">
        <v>180</v>
      </c>
      <c r="C88" s="2">
        <f t="shared" si="15"/>
        <v>268.12047546697653</v>
      </c>
      <c r="D88" s="2">
        <f t="shared" si="14"/>
        <v>250.20850708924101</v>
      </c>
      <c r="E88" s="2">
        <f t="shared" si="14"/>
        <v>862.66390614216698</v>
      </c>
      <c r="F88" s="2">
        <f t="shared" si="14"/>
        <v>0</v>
      </c>
      <c r="G88" s="2">
        <f t="shared" si="14"/>
        <v>173.67141368530739</v>
      </c>
      <c r="H88" s="2">
        <f t="shared" si="14"/>
        <v>569.69236612229395</v>
      </c>
      <c r="I88" s="2">
        <f t="shared" si="14"/>
        <v>265.5337227827934</v>
      </c>
      <c r="J88" s="2">
        <f t="shared" si="14"/>
        <v>204.49897750511246</v>
      </c>
      <c r="K88" s="2">
        <f t="shared" si="14"/>
        <v>239.40627244433804</v>
      </c>
      <c r="L88" s="2">
        <f t="shared" si="14"/>
        <v>0</v>
      </c>
      <c r="M88" s="2">
        <f t="shared" si="14"/>
        <v>105.3518752633797</v>
      </c>
      <c r="N88" s="2">
        <f t="shared" si="14"/>
        <v>172.71157167530222</v>
      </c>
      <c r="O88" s="2">
        <f t="shared" si="14"/>
        <v>158.00284405119291</v>
      </c>
      <c r="P88" s="2">
        <f t="shared" si="14"/>
        <v>227.11787417669771</v>
      </c>
      <c r="Q88" s="2">
        <f t="shared" si="14"/>
        <v>185.459940652819</v>
      </c>
      <c r="R88" s="2">
        <f t="shared" si="14"/>
        <v>232.28803716608596</v>
      </c>
      <c r="S88" s="2">
        <f t="shared" si="14"/>
        <v>179.9640071985603</v>
      </c>
      <c r="T88" s="2">
        <f t="shared" si="14"/>
        <v>145.01160092807424</v>
      </c>
      <c r="U88" s="2">
        <f t="shared" si="14"/>
        <v>209.38023450586266</v>
      </c>
      <c r="V88" s="2">
        <f t="shared" si="14"/>
        <v>81.017580815036865</v>
      </c>
      <c r="W88" s="2">
        <f t="shared" si="14"/>
        <v>311.52647975077883</v>
      </c>
      <c r="X88" s="2">
        <f t="shared" si="14"/>
        <v>348.75610323180655</v>
      </c>
      <c r="Y88" s="2">
        <f t="shared" si="14"/>
        <v>161.82539040375434</v>
      </c>
      <c r="Z88" s="2">
        <f t="shared" si="14"/>
        <v>0</v>
      </c>
      <c r="AA88" s="2">
        <f t="shared" si="14"/>
        <v>0</v>
      </c>
      <c r="AB88" s="2">
        <f t="shared" si="14"/>
        <v>253.93600812595224</v>
      </c>
      <c r="AC88" s="2">
        <f t="shared" si="14"/>
        <v>197.12201852946976</v>
      </c>
      <c r="AD88" s="2">
        <f t="shared" si="14"/>
        <v>319.64200095892602</v>
      </c>
      <c r="AE88" s="2">
        <f t="shared" si="14"/>
        <v>431.0344827586207</v>
      </c>
      <c r="AF88" s="2">
        <f t="shared" si="14"/>
        <v>0</v>
      </c>
      <c r="AG88" s="2">
        <f t="shared" si="14"/>
        <v>117.59172154280338</v>
      </c>
      <c r="AH88" s="2">
        <f t="shared" si="14"/>
        <v>137.08019191226867</v>
      </c>
      <c r="AI88" s="2">
        <f t="shared" si="14"/>
        <v>0</v>
      </c>
      <c r="AJ88" s="2">
        <f t="shared" si="14"/>
        <v>200.40080160320642</v>
      </c>
      <c r="AK88" s="2">
        <f t="shared" si="14"/>
        <v>0</v>
      </c>
      <c r="AL88" s="2">
        <f t="shared" si="14"/>
        <v>309.2624091541673</v>
      </c>
      <c r="AM88" s="2">
        <f t="shared" si="14"/>
        <v>418.11846689895469</v>
      </c>
      <c r="AN88" s="2">
        <f t="shared" si="14"/>
        <v>415.02386387217268</v>
      </c>
      <c r="AO88" s="2">
        <f t="shared" si="14"/>
        <v>0</v>
      </c>
      <c r="AP88" s="2">
        <f t="shared" si="14"/>
        <v>268.24034334763951</v>
      </c>
      <c r="AQ88" s="2">
        <f t="shared" si="14"/>
        <v>0</v>
      </c>
      <c r="AR88" s="2">
        <f t="shared" si="14"/>
        <v>130.32712107389548</v>
      </c>
      <c r="AS88" s="2">
        <f t="shared" si="14"/>
        <v>483.32527791203478</v>
      </c>
      <c r="AT88" s="2">
        <f t="shared" si="14"/>
        <v>0</v>
      </c>
      <c r="AU88" s="2">
        <f t="shared" si="14"/>
        <v>111.80679785330948</v>
      </c>
      <c r="AV88" s="2">
        <f t="shared" si="14"/>
        <v>0</v>
      </c>
      <c r="AW88" s="2">
        <f t="shared" si="14"/>
        <v>233.64485981308411</v>
      </c>
      <c r="AX88" s="2">
        <f t="shared" si="14"/>
        <v>172.71157167530222</v>
      </c>
    </row>
    <row r="89" spans="1:50">
      <c r="B89" t="s">
        <v>22</v>
      </c>
      <c r="C89" s="2">
        <f t="shared" si="15"/>
        <v>89.373491822325505</v>
      </c>
      <c r="D89" s="2">
        <f t="shared" si="14"/>
        <v>83.402835696413675</v>
      </c>
      <c r="E89" s="2">
        <f t="shared" si="14"/>
        <v>172.53278122843341</v>
      </c>
      <c r="F89" s="2">
        <f t="shared" si="14"/>
        <v>0</v>
      </c>
      <c r="G89" s="2">
        <f t="shared" si="14"/>
        <v>173.67141368530739</v>
      </c>
      <c r="H89" s="2">
        <f t="shared" si="14"/>
        <v>189.89745537409797</v>
      </c>
      <c r="I89" s="2">
        <f t="shared" si="14"/>
        <v>88.511240927597797</v>
      </c>
      <c r="J89" s="2">
        <f t="shared" si="14"/>
        <v>0</v>
      </c>
      <c r="K89" s="2">
        <f t="shared" si="14"/>
        <v>478.81254488867609</v>
      </c>
      <c r="L89" s="2">
        <f t="shared" si="14"/>
        <v>283.20589068252616</v>
      </c>
      <c r="M89" s="2">
        <f t="shared" si="14"/>
        <v>105.3518752633797</v>
      </c>
      <c r="N89" s="2">
        <f t="shared" si="14"/>
        <v>172.71157167530222</v>
      </c>
      <c r="O89" s="2">
        <f t="shared" si="14"/>
        <v>79.001422025596455</v>
      </c>
      <c r="P89" s="2">
        <f t="shared" si="14"/>
        <v>227.11787417669771</v>
      </c>
      <c r="Q89" s="2">
        <f t="shared" si="14"/>
        <v>185.459940652819</v>
      </c>
      <c r="R89" s="2">
        <f t="shared" si="14"/>
        <v>232.28803716608596</v>
      </c>
      <c r="S89" s="2">
        <f t="shared" si="14"/>
        <v>59.988002399520099</v>
      </c>
      <c r="T89" s="2">
        <f t="shared" si="14"/>
        <v>145.01160092807424</v>
      </c>
      <c r="U89" s="2">
        <f t="shared" si="14"/>
        <v>209.38023450586266</v>
      </c>
      <c r="V89" s="2">
        <f t="shared" si="14"/>
        <v>162.03516163007373</v>
      </c>
      <c r="W89" s="2">
        <f t="shared" si="14"/>
        <v>103.84215991692628</v>
      </c>
      <c r="X89" s="2">
        <f t="shared" si="14"/>
        <v>116.25203441060219</v>
      </c>
      <c r="Y89" s="2">
        <f t="shared" si="14"/>
        <v>80.91269520187717</v>
      </c>
      <c r="Z89" s="2">
        <f t="shared" si="14"/>
        <v>139.48946854512485</v>
      </c>
      <c r="AA89" s="2">
        <f t="shared" si="14"/>
        <v>201.08586366378444</v>
      </c>
      <c r="AB89" s="2">
        <f t="shared" si="14"/>
        <v>380.90401218892839</v>
      </c>
      <c r="AC89" s="2">
        <f t="shared" si="14"/>
        <v>0</v>
      </c>
      <c r="AD89" s="2">
        <f t="shared" si="14"/>
        <v>159.82100047946301</v>
      </c>
      <c r="AE89" s="2">
        <f t="shared" si="14"/>
        <v>215.51724137931035</v>
      </c>
      <c r="AF89" s="2">
        <f t="shared" si="14"/>
        <v>144.21690222094028</v>
      </c>
      <c r="AG89" s="2">
        <f t="shared" si="14"/>
        <v>352.77516462841021</v>
      </c>
      <c r="AH89" s="2">
        <f t="shared" si="14"/>
        <v>137.08019191226867</v>
      </c>
      <c r="AI89" s="2">
        <f t="shared" si="14"/>
        <v>266.66666666666669</v>
      </c>
      <c r="AJ89" s="2">
        <f t="shared" si="14"/>
        <v>200.40080160320642</v>
      </c>
      <c r="AK89" s="2">
        <f t="shared" si="14"/>
        <v>203.08692120227457</v>
      </c>
      <c r="AL89" s="2">
        <f t="shared" si="14"/>
        <v>154.63120457708365</v>
      </c>
      <c r="AM89" s="2">
        <f t="shared" si="14"/>
        <v>139.37282229965157</v>
      </c>
      <c r="AN89" s="2">
        <f t="shared" si="14"/>
        <v>0</v>
      </c>
      <c r="AO89" s="2">
        <f t="shared" si="14"/>
        <v>359.62598897146967</v>
      </c>
      <c r="AP89" s="2">
        <f t="shared" si="14"/>
        <v>134.12017167381975</v>
      </c>
      <c r="AQ89" s="2">
        <f t="shared" si="14"/>
        <v>0</v>
      </c>
      <c r="AR89" s="2">
        <f t="shared" si="14"/>
        <v>130.32712107389548</v>
      </c>
      <c r="AS89" s="2">
        <f t="shared" si="14"/>
        <v>0</v>
      </c>
      <c r="AT89" s="2">
        <f t="shared" si="14"/>
        <v>214.04109589041096</v>
      </c>
      <c r="AU89" s="2">
        <f t="shared" si="14"/>
        <v>0</v>
      </c>
      <c r="AV89" s="2">
        <f t="shared" si="14"/>
        <v>0</v>
      </c>
      <c r="AW89" s="2">
        <f t="shared" si="14"/>
        <v>0</v>
      </c>
      <c r="AX89" s="2">
        <f t="shared" si="14"/>
        <v>172.71157167530222</v>
      </c>
    </row>
    <row r="90" spans="1:50">
      <c r="B90" t="s">
        <v>19</v>
      </c>
      <c r="C90" s="2">
        <f t="shared" si="15"/>
        <v>89.373491822325505</v>
      </c>
      <c r="D90" s="2">
        <f t="shared" si="14"/>
        <v>0</v>
      </c>
      <c r="E90" s="2">
        <f t="shared" si="14"/>
        <v>0</v>
      </c>
      <c r="F90" s="2">
        <f t="shared" si="14"/>
        <v>0</v>
      </c>
      <c r="G90" s="2">
        <f t="shared" si="14"/>
        <v>0</v>
      </c>
      <c r="H90" s="2">
        <f t="shared" si="14"/>
        <v>189.89745537409797</v>
      </c>
      <c r="I90" s="2">
        <f t="shared" si="14"/>
        <v>88.511240927597797</v>
      </c>
      <c r="J90" s="2">
        <f t="shared" si="14"/>
        <v>102.24948875255623</v>
      </c>
      <c r="K90" s="2">
        <f t="shared" si="14"/>
        <v>239.40627244433804</v>
      </c>
      <c r="L90" s="2">
        <f t="shared" si="14"/>
        <v>141.60294534126308</v>
      </c>
      <c r="M90" s="2">
        <f t="shared" si="14"/>
        <v>0</v>
      </c>
      <c r="N90" s="2">
        <f t="shared" si="14"/>
        <v>0</v>
      </c>
      <c r="O90" s="2">
        <f t="shared" si="14"/>
        <v>0</v>
      </c>
      <c r="P90" s="2">
        <f t="shared" si="14"/>
        <v>0</v>
      </c>
      <c r="Q90" s="2">
        <f t="shared" si="14"/>
        <v>0</v>
      </c>
      <c r="R90" s="2">
        <f t="shared" si="14"/>
        <v>0</v>
      </c>
      <c r="S90" s="2">
        <f t="shared" si="14"/>
        <v>59.988002399520099</v>
      </c>
      <c r="T90" s="2">
        <f t="shared" si="14"/>
        <v>0</v>
      </c>
      <c r="U90" s="2">
        <f t="shared" si="14"/>
        <v>0</v>
      </c>
      <c r="V90" s="2">
        <f t="shared" si="14"/>
        <v>81.017580815036865</v>
      </c>
      <c r="W90" s="2">
        <f t="shared" si="14"/>
        <v>0</v>
      </c>
      <c r="X90" s="2">
        <f t="shared" si="14"/>
        <v>0</v>
      </c>
      <c r="Y90" s="2">
        <f t="shared" si="14"/>
        <v>80.91269520187717</v>
      </c>
      <c r="Z90" s="2">
        <f t="shared" si="14"/>
        <v>139.48946854512485</v>
      </c>
      <c r="AA90" s="2">
        <f t="shared" si="14"/>
        <v>201.08586366378444</v>
      </c>
      <c r="AB90" s="2">
        <f t="shared" si="14"/>
        <v>0</v>
      </c>
      <c r="AC90" s="2">
        <f t="shared" si="14"/>
        <v>0</v>
      </c>
      <c r="AD90" s="2">
        <f t="shared" si="14"/>
        <v>159.82100047946301</v>
      </c>
      <c r="AE90" s="2">
        <f t="shared" si="14"/>
        <v>0</v>
      </c>
      <c r="AF90" s="2">
        <f t="shared" si="14"/>
        <v>144.21690222094028</v>
      </c>
      <c r="AG90" s="2">
        <f t="shared" si="14"/>
        <v>117.59172154280338</v>
      </c>
      <c r="AH90" s="2">
        <f t="shared" si="14"/>
        <v>0</v>
      </c>
      <c r="AI90" s="2">
        <f t="shared" si="14"/>
        <v>0</v>
      </c>
      <c r="AJ90" s="2">
        <f t="shared" si="14"/>
        <v>200.40080160320642</v>
      </c>
      <c r="AK90" s="2">
        <f t="shared" si="14"/>
        <v>0</v>
      </c>
      <c r="AL90" s="2">
        <f t="shared" si="14"/>
        <v>0</v>
      </c>
      <c r="AM90" s="2">
        <f t="shared" si="14"/>
        <v>0</v>
      </c>
      <c r="AN90" s="2">
        <f t="shared" si="14"/>
        <v>0</v>
      </c>
      <c r="AO90" s="2">
        <f t="shared" si="14"/>
        <v>0</v>
      </c>
      <c r="AP90" s="2">
        <f t="shared" si="14"/>
        <v>0</v>
      </c>
      <c r="AQ90" s="2">
        <f t="shared" si="14"/>
        <v>127.40476493820869</v>
      </c>
      <c r="AR90" s="2">
        <f t="shared" si="14"/>
        <v>130.32712107389548</v>
      </c>
      <c r="AS90" s="2">
        <f t="shared" si="14"/>
        <v>0</v>
      </c>
      <c r="AT90" s="2">
        <f t="shared" si="14"/>
        <v>0</v>
      </c>
      <c r="AU90" s="2">
        <f t="shared" si="14"/>
        <v>0</v>
      </c>
      <c r="AV90" s="2">
        <f t="shared" si="14"/>
        <v>0</v>
      </c>
      <c r="AW90" s="2">
        <f t="shared" si="14"/>
        <v>0</v>
      </c>
      <c r="AX90" s="2">
        <f t="shared" si="14"/>
        <v>172.71157167530222</v>
      </c>
    </row>
    <row r="91" spans="1:50">
      <c r="B91" t="s">
        <v>182</v>
      </c>
      <c r="C91" s="2">
        <f t="shared" si="15"/>
        <v>0</v>
      </c>
      <c r="D91" s="2">
        <f t="shared" si="14"/>
        <v>0</v>
      </c>
      <c r="E91" s="2">
        <f t="shared" si="14"/>
        <v>172.53278122843341</v>
      </c>
      <c r="F91" s="2">
        <f t="shared" si="14"/>
        <v>0</v>
      </c>
      <c r="G91" s="2">
        <f t="shared" si="14"/>
        <v>0</v>
      </c>
      <c r="H91" s="2">
        <f t="shared" si="14"/>
        <v>0</v>
      </c>
      <c r="I91" s="2">
        <f t="shared" si="14"/>
        <v>0</v>
      </c>
      <c r="J91" s="2">
        <f t="shared" si="14"/>
        <v>0</v>
      </c>
      <c r="K91" s="2">
        <f t="shared" si="14"/>
        <v>239.40627244433804</v>
      </c>
      <c r="L91" s="2">
        <f t="shared" si="14"/>
        <v>0</v>
      </c>
      <c r="M91" s="2">
        <f t="shared" si="14"/>
        <v>0</v>
      </c>
      <c r="N91" s="2">
        <f t="shared" si="14"/>
        <v>0</v>
      </c>
      <c r="O91" s="2">
        <f t="shared" si="14"/>
        <v>0</v>
      </c>
      <c r="P91" s="2">
        <f t="shared" si="14"/>
        <v>0</v>
      </c>
      <c r="Q91" s="2">
        <f t="shared" si="14"/>
        <v>0</v>
      </c>
      <c r="R91" s="2">
        <f t="shared" si="14"/>
        <v>0</v>
      </c>
      <c r="S91" s="2">
        <f t="shared" si="14"/>
        <v>59.988002399520099</v>
      </c>
      <c r="T91" s="2">
        <f t="shared" si="14"/>
        <v>0</v>
      </c>
      <c r="U91" s="2">
        <f t="shared" si="14"/>
        <v>0</v>
      </c>
      <c r="V91" s="2">
        <f t="shared" si="14"/>
        <v>0</v>
      </c>
      <c r="W91" s="2">
        <f t="shared" si="14"/>
        <v>0</v>
      </c>
      <c r="X91" s="2">
        <f t="shared" si="14"/>
        <v>0</v>
      </c>
      <c r="Y91" s="2">
        <f t="shared" si="14"/>
        <v>0</v>
      </c>
      <c r="Z91" s="2">
        <f t="shared" si="14"/>
        <v>0</v>
      </c>
      <c r="AA91" s="2">
        <f t="shared" si="14"/>
        <v>0</v>
      </c>
      <c r="AB91" s="2">
        <f t="shared" si="14"/>
        <v>0</v>
      </c>
      <c r="AC91" s="2">
        <f t="shared" si="14"/>
        <v>0</v>
      </c>
      <c r="AD91" s="2">
        <f t="shared" si="14"/>
        <v>0</v>
      </c>
      <c r="AE91" s="2">
        <f t="shared" si="14"/>
        <v>0</v>
      </c>
      <c r="AF91" s="2">
        <f t="shared" si="14"/>
        <v>0</v>
      </c>
      <c r="AG91" s="2">
        <f t="shared" si="14"/>
        <v>0</v>
      </c>
      <c r="AH91" s="2">
        <f t="shared" si="14"/>
        <v>0</v>
      </c>
      <c r="AI91" s="2">
        <f t="shared" si="14"/>
        <v>0</v>
      </c>
      <c r="AJ91" s="2">
        <f t="shared" si="14"/>
        <v>0</v>
      </c>
      <c r="AK91" s="2">
        <f t="shared" si="14"/>
        <v>0</v>
      </c>
      <c r="AL91" s="2">
        <f t="shared" si="14"/>
        <v>0</v>
      </c>
      <c r="AM91" s="2">
        <f t="shared" si="14"/>
        <v>0</v>
      </c>
      <c r="AN91" s="2">
        <f t="shared" si="14"/>
        <v>0</v>
      </c>
      <c r="AO91" s="2">
        <f t="shared" si="14"/>
        <v>0</v>
      </c>
      <c r="AP91" s="2">
        <f t="shared" si="14"/>
        <v>0</v>
      </c>
      <c r="AQ91" s="2">
        <f t="shared" si="14"/>
        <v>0</v>
      </c>
      <c r="AR91" s="2">
        <f t="shared" si="14"/>
        <v>0</v>
      </c>
      <c r="AS91" s="2">
        <f t="shared" si="14"/>
        <v>0</v>
      </c>
      <c r="AT91" s="2">
        <f t="shared" si="14"/>
        <v>0</v>
      </c>
      <c r="AU91" s="2">
        <f t="shared" si="14"/>
        <v>0</v>
      </c>
      <c r="AV91" s="2">
        <f t="shared" si="14"/>
        <v>0</v>
      </c>
      <c r="AW91" s="2">
        <f t="shared" si="14"/>
        <v>0</v>
      </c>
      <c r="AX91" s="2">
        <f t="shared" si="14"/>
        <v>0</v>
      </c>
    </row>
    <row r="92" spans="1:50">
      <c r="B92" t="s">
        <v>20</v>
      </c>
      <c r="C92" s="2">
        <f t="shared" si="15"/>
        <v>89.373491822325505</v>
      </c>
      <c r="D92" s="2">
        <f t="shared" si="14"/>
        <v>250.20850708924101</v>
      </c>
      <c r="E92" s="2">
        <f t="shared" si="14"/>
        <v>172.53278122843341</v>
      </c>
      <c r="F92" s="2">
        <f t="shared" si="14"/>
        <v>441.59858688452198</v>
      </c>
      <c r="G92" s="2">
        <f t="shared" si="14"/>
        <v>173.67141368530739</v>
      </c>
      <c r="H92" s="2">
        <f t="shared" si="14"/>
        <v>0</v>
      </c>
      <c r="I92" s="2">
        <f t="shared" si="14"/>
        <v>265.5337227827934</v>
      </c>
      <c r="J92" s="2">
        <f t="shared" si="14"/>
        <v>204.49897750511246</v>
      </c>
      <c r="K92" s="2">
        <f t="shared" si="14"/>
        <v>239.40627244433804</v>
      </c>
      <c r="L92" s="2">
        <f t="shared" si="14"/>
        <v>0</v>
      </c>
      <c r="M92" s="2">
        <f t="shared" si="14"/>
        <v>105.3518752633797</v>
      </c>
      <c r="N92" s="2">
        <f t="shared" si="14"/>
        <v>0</v>
      </c>
      <c r="O92" s="2">
        <f t="shared" si="14"/>
        <v>237.00426607678941</v>
      </c>
      <c r="P92" s="2">
        <f t="shared" si="14"/>
        <v>454.23574835339542</v>
      </c>
      <c r="Q92" s="2">
        <f t="shared" si="14"/>
        <v>278.1899109792285</v>
      </c>
      <c r="R92" s="2">
        <f t="shared" ref="D92:AX97" si="16">R42/R$53*1000000</f>
        <v>232.28803716608596</v>
      </c>
      <c r="S92" s="2">
        <f t="shared" si="16"/>
        <v>59.988002399520099</v>
      </c>
      <c r="T92" s="2">
        <f t="shared" si="16"/>
        <v>435.03480278422273</v>
      </c>
      <c r="U92" s="2">
        <f t="shared" si="16"/>
        <v>314.07035175879395</v>
      </c>
      <c r="V92" s="2">
        <f t="shared" si="16"/>
        <v>162.03516163007373</v>
      </c>
      <c r="W92" s="2">
        <f t="shared" si="16"/>
        <v>311.52647975077883</v>
      </c>
      <c r="X92" s="2">
        <f t="shared" si="16"/>
        <v>348.75610323180655</v>
      </c>
      <c r="Y92" s="2">
        <f t="shared" si="16"/>
        <v>161.82539040375434</v>
      </c>
      <c r="Z92" s="2">
        <f t="shared" si="16"/>
        <v>278.9789370902497</v>
      </c>
      <c r="AA92" s="2">
        <f t="shared" si="16"/>
        <v>402.17172732756887</v>
      </c>
      <c r="AB92" s="2">
        <f t="shared" si="16"/>
        <v>126.96800406297612</v>
      </c>
      <c r="AC92" s="2">
        <f t="shared" si="16"/>
        <v>197.12201852946976</v>
      </c>
      <c r="AD92" s="2">
        <f t="shared" si="16"/>
        <v>159.82100047946301</v>
      </c>
      <c r="AE92" s="2">
        <f t="shared" si="16"/>
        <v>323.27586206896552</v>
      </c>
      <c r="AF92" s="2">
        <f t="shared" si="16"/>
        <v>288.43380444188057</v>
      </c>
      <c r="AG92" s="2">
        <f t="shared" si="16"/>
        <v>117.59172154280338</v>
      </c>
      <c r="AH92" s="2">
        <f t="shared" si="16"/>
        <v>274.16038382453735</v>
      </c>
      <c r="AI92" s="2">
        <f t="shared" si="16"/>
        <v>800</v>
      </c>
      <c r="AJ92" s="2">
        <f t="shared" si="16"/>
        <v>601.20240480961922</v>
      </c>
      <c r="AK92" s="2">
        <f t="shared" si="16"/>
        <v>406.17384240454913</v>
      </c>
      <c r="AL92" s="2">
        <f t="shared" si="16"/>
        <v>618.5248183083346</v>
      </c>
      <c r="AM92" s="2">
        <f t="shared" si="16"/>
        <v>139.37282229965157</v>
      </c>
      <c r="AN92" s="2">
        <f t="shared" si="16"/>
        <v>415.02386387217268</v>
      </c>
      <c r="AO92" s="2">
        <f t="shared" si="16"/>
        <v>479.50131862862622</v>
      </c>
      <c r="AP92" s="2">
        <f t="shared" si="16"/>
        <v>268.24034334763951</v>
      </c>
      <c r="AQ92" s="2">
        <f t="shared" si="16"/>
        <v>127.40476493820869</v>
      </c>
      <c r="AR92" s="2">
        <f t="shared" si="16"/>
        <v>390.98136322168642</v>
      </c>
      <c r="AS92" s="2">
        <f t="shared" si="16"/>
        <v>483.32527791203478</v>
      </c>
      <c r="AT92" s="2">
        <f t="shared" si="16"/>
        <v>107.02054794520548</v>
      </c>
      <c r="AU92" s="2">
        <f t="shared" si="16"/>
        <v>223.61359570661895</v>
      </c>
      <c r="AV92" s="2">
        <f t="shared" si="16"/>
        <v>358.87313834559484</v>
      </c>
      <c r="AW92" s="2">
        <f t="shared" si="16"/>
        <v>700.93457943925227</v>
      </c>
      <c r="AX92" s="2">
        <f t="shared" si="16"/>
        <v>518.13471502590676</v>
      </c>
    </row>
    <row r="93" spans="1:50">
      <c r="A93" t="s">
        <v>9</v>
      </c>
      <c r="C93" s="2">
        <f t="shared" si="15"/>
        <v>89.373491822325505</v>
      </c>
      <c r="D93" s="2">
        <f t="shared" si="16"/>
        <v>0</v>
      </c>
      <c r="E93" s="2">
        <f t="shared" si="16"/>
        <v>0</v>
      </c>
      <c r="F93" s="2">
        <f t="shared" si="16"/>
        <v>0</v>
      </c>
      <c r="G93" s="2">
        <f t="shared" si="16"/>
        <v>173.67141368530739</v>
      </c>
      <c r="H93" s="2">
        <f t="shared" si="16"/>
        <v>0</v>
      </c>
      <c r="I93" s="2">
        <f t="shared" si="16"/>
        <v>88.511240927597797</v>
      </c>
      <c r="J93" s="2">
        <f t="shared" si="16"/>
        <v>0</v>
      </c>
      <c r="K93" s="2">
        <f t="shared" si="16"/>
        <v>0</v>
      </c>
      <c r="L93" s="2">
        <f t="shared" si="16"/>
        <v>0</v>
      </c>
      <c r="M93" s="2">
        <f t="shared" si="16"/>
        <v>105.3518752633797</v>
      </c>
      <c r="N93" s="2">
        <f t="shared" si="16"/>
        <v>0</v>
      </c>
      <c r="O93" s="2">
        <f t="shared" si="16"/>
        <v>0</v>
      </c>
      <c r="P93" s="2">
        <f t="shared" si="16"/>
        <v>0</v>
      </c>
      <c r="Q93" s="2">
        <f t="shared" si="16"/>
        <v>0</v>
      </c>
      <c r="R93" s="2">
        <f t="shared" si="16"/>
        <v>0</v>
      </c>
      <c r="S93" s="2">
        <f t="shared" si="16"/>
        <v>0</v>
      </c>
      <c r="T93" s="2">
        <f t="shared" si="16"/>
        <v>0</v>
      </c>
      <c r="U93" s="2">
        <f t="shared" si="16"/>
        <v>0</v>
      </c>
      <c r="V93" s="2">
        <f t="shared" si="16"/>
        <v>0</v>
      </c>
      <c r="W93" s="2">
        <f t="shared" si="16"/>
        <v>0</v>
      </c>
      <c r="X93" s="2">
        <f t="shared" si="16"/>
        <v>116.25203441060219</v>
      </c>
      <c r="Y93" s="2">
        <f t="shared" si="16"/>
        <v>0</v>
      </c>
      <c r="Z93" s="2">
        <f t="shared" si="16"/>
        <v>0</v>
      </c>
      <c r="AA93" s="2">
        <f t="shared" si="16"/>
        <v>0</v>
      </c>
      <c r="AB93" s="2">
        <f t="shared" si="16"/>
        <v>0</v>
      </c>
      <c r="AC93" s="2">
        <f t="shared" si="16"/>
        <v>0</v>
      </c>
      <c r="AD93" s="2">
        <f t="shared" si="16"/>
        <v>0</v>
      </c>
      <c r="AE93" s="2">
        <f t="shared" si="16"/>
        <v>0</v>
      </c>
      <c r="AF93" s="2">
        <f t="shared" si="16"/>
        <v>0</v>
      </c>
      <c r="AG93" s="2">
        <f t="shared" si="16"/>
        <v>0</v>
      </c>
      <c r="AH93" s="2">
        <f t="shared" si="16"/>
        <v>0</v>
      </c>
      <c r="AI93" s="2">
        <f t="shared" si="16"/>
        <v>0</v>
      </c>
      <c r="AJ93" s="2">
        <f t="shared" si="16"/>
        <v>0</v>
      </c>
      <c r="AK93" s="2">
        <f t="shared" si="16"/>
        <v>0</v>
      </c>
      <c r="AL93" s="2">
        <f t="shared" si="16"/>
        <v>0</v>
      </c>
      <c r="AM93" s="2">
        <f t="shared" si="16"/>
        <v>0</v>
      </c>
      <c r="AN93" s="2">
        <f t="shared" si="16"/>
        <v>0</v>
      </c>
      <c r="AO93" s="2">
        <f t="shared" si="16"/>
        <v>0</v>
      </c>
      <c r="AP93" s="2">
        <f t="shared" si="16"/>
        <v>0</v>
      </c>
      <c r="AQ93" s="2">
        <f t="shared" si="16"/>
        <v>0</v>
      </c>
      <c r="AR93" s="2">
        <f t="shared" si="16"/>
        <v>130.32712107389548</v>
      </c>
      <c r="AS93" s="2">
        <f t="shared" si="16"/>
        <v>241.66263895601739</v>
      </c>
      <c r="AT93" s="2">
        <f t="shared" si="16"/>
        <v>0</v>
      </c>
      <c r="AU93" s="2">
        <f t="shared" si="16"/>
        <v>111.80679785330948</v>
      </c>
      <c r="AV93" s="2">
        <f t="shared" si="16"/>
        <v>0</v>
      </c>
      <c r="AW93" s="2">
        <f t="shared" si="16"/>
        <v>0</v>
      </c>
      <c r="AX93" s="2">
        <f t="shared" si="16"/>
        <v>0</v>
      </c>
    </row>
    <row r="94" spans="1:50">
      <c r="B94" t="s">
        <v>35</v>
      </c>
      <c r="C94" s="2">
        <f t="shared" si="15"/>
        <v>0</v>
      </c>
      <c r="D94" s="2">
        <f t="shared" si="16"/>
        <v>0</v>
      </c>
      <c r="E94" s="2">
        <f t="shared" si="16"/>
        <v>0</v>
      </c>
      <c r="F94" s="2">
        <f t="shared" si="16"/>
        <v>0</v>
      </c>
      <c r="G94" s="2">
        <f t="shared" si="16"/>
        <v>0</v>
      </c>
      <c r="H94" s="2">
        <f t="shared" si="16"/>
        <v>0</v>
      </c>
      <c r="I94" s="2">
        <f t="shared" si="16"/>
        <v>0</v>
      </c>
      <c r="J94" s="2">
        <f t="shared" si="16"/>
        <v>0</v>
      </c>
      <c r="K94" s="2">
        <f t="shared" si="16"/>
        <v>0</v>
      </c>
      <c r="L94" s="2">
        <f t="shared" si="16"/>
        <v>0</v>
      </c>
      <c r="M94" s="2">
        <f t="shared" si="16"/>
        <v>0</v>
      </c>
      <c r="N94" s="2">
        <f t="shared" si="16"/>
        <v>0</v>
      </c>
      <c r="O94" s="2">
        <f t="shared" si="16"/>
        <v>0</v>
      </c>
      <c r="P94" s="2">
        <f t="shared" si="16"/>
        <v>0</v>
      </c>
      <c r="Q94" s="2">
        <f t="shared" si="16"/>
        <v>0</v>
      </c>
      <c r="R94" s="2">
        <f t="shared" si="16"/>
        <v>0</v>
      </c>
      <c r="S94" s="2">
        <f t="shared" si="16"/>
        <v>0</v>
      </c>
      <c r="T94" s="2">
        <f t="shared" si="16"/>
        <v>0</v>
      </c>
      <c r="U94" s="2">
        <f t="shared" si="16"/>
        <v>0</v>
      </c>
      <c r="V94" s="2">
        <f t="shared" si="16"/>
        <v>0</v>
      </c>
      <c r="W94" s="2">
        <f t="shared" si="16"/>
        <v>0</v>
      </c>
      <c r="X94" s="2">
        <f t="shared" si="16"/>
        <v>116.25203441060219</v>
      </c>
      <c r="Y94" s="2">
        <f t="shared" si="16"/>
        <v>0</v>
      </c>
      <c r="Z94" s="2">
        <f t="shared" si="16"/>
        <v>0</v>
      </c>
      <c r="AA94" s="2">
        <f t="shared" si="16"/>
        <v>0</v>
      </c>
      <c r="AB94" s="2">
        <f t="shared" si="16"/>
        <v>0</v>
      </c>
      <c r="AC94" s="2">
        <f t="shared" si="16"/>
        <v>0</v>
      </c>
      <c r="AD94" s="2">
        <f t="shared" si="16"/>
        <v>0</v>
      </c>
      <c r="AE94" s="2">
        <f t="shared" si="16"/>
        <v>0</v>
      </c>
      <c r="AF94" s="2">
        <f t="shared" si="16"/>
        <v>0</v>
      </c>
      <c r="AG94" s="2">
        <f t="shared" si="16"/>
        <v>0</v>
      </c>
      <c r="AH94" s="2">
        <f t="shared" si="16"/>
        <v>0</v>
      </c>
      <c r="AI94" s="2">
        <f t="shared" si="16"/>
        <v>0</v>
      </c>
      <c r="AJ94" s="2">
        <f t="shared" si="16"/>
        <v>0</v>
      </c>
      <c r="AK94" s="2">
        <f t="shared" si="16"/>
        <v>0</v>
      </c>
      <c r="AL94" s="2">
        <f t="shared" si="16"/>
        <v>0</v>
      </c>
      <c r="AM94" s="2">
        <f t="shared" si="16"/>
        <v>0</v>
      </c>
      <c r="AN94" s="2">
        <f t="shared" si="16"/>
        <v>0</v>
      </c>
      <c r="AO94" s="2">
        <f t="shared" si="16"/>
        <v>0</v>
      </c>
      <c r="AP94" s="2">
        <f t="shared" si="16"/>
        <v>0</v>
      </c>
      <c r="AQ94" s="2">
        <f t="shared" si="16"/>
        <v>0</v>
      </c>
      <c r="AR94" s="2">
        <f t="shared" si="16"/>
        <v>0</v>
      </c>
      <c r="AS94" s="2">
        <f t="shared" si="16"/>
        <v>0</v>
      </c>
      <c r="AT94" s="2">
        <f t="shared" si="16"/>
        <v>0</v>
      </c>
      <c r="AU94" s="2">
        <f t="shared" si="16"/>
        <v>111.80679785330948</v>
      </c>
      <c r="AV94" s="2">
        <f t="shared" si="16"/>
        <v>0</v>
      </c>
      <c r="AW94" s="2">
        <f t="shared" si="16"/>
        <v>0</v>
      </c>
      <c r="AX94" s="2">
        <f t="shared" si="16"/>
        <v>0</v>
      </c>
    </row>
    <row r="95" spans="1:50">
      <c r="B95" t="s">
        <v>21</v>
      </c>
      <c r="C95" s="2">
        <f t="shared" si="15"/>
        <v>89.373491822325505</v>
      </c>
      <c r="D95" s="2">
        <f t="shared" si="16"/>
        <v>0</v>
      </c>
      <c r="E95" s="2">
        <f t="shared" si="16"/>
        <v>0</v>
      </c>
      <c r="F95" s="2">
        <f t="shared" si="16"/>
        <v>0</v>
      </c>
      <c r="G95" s="2">
        <f t="shared" si="16"/>
        <v>173.67141368530739</v>
      </c>
      <c r="H95" s="2">
        <f t="shared" si="16"/>
        <v>0</v>
      </c>
      <c r="I95" s="2">
        <f t="shared" si="16"/>
        <v>88.511240927597797</v>
      </c>
      <c r="J95" s="2">
        <f t="shared" si="16"/>
        <v>0</v>
      </c>
      <c r="K95" s="2">
        <f t="shared" si="16"/>
        <v>0</v>
      </c>
      <c r="L95" s="2">
        <f t="shared" si="16"/>
        <v>0</v>
      </c>
      <c r="M95" s="2">
        <f t="shared" si="16"/>
        <v>105.3518752633797</v>
      </c>
      <c r="N95" s="2">
        <f t="shared" si="16"/>
        <v>0</v>
      </c>
      <c r="O95" s="2">
        <f t="shared" si="16"/>
        <v>0</v>
      </c>
      <c r="P95" s="2">
        <f t="shared" si="16"/>
        <v>0</v>
      </c>
      <c r="Q95" s="2">
        <f t="shared" si="16"/>
        <v>0</v>
      </c>
      <c r="R95" s="2">
        <f t="shared" si="16"/>
        <v>0</v>
      </c>
      <c r="S95" s="2">
        <f t="shared" si="16"/>
        <v>0</v>
      </c>
      <c r="T95" s="2">
        <f t="shared" si="16"/>
        <v>0</v>
      </c>
      <c r="U95" s="2">
        <f t="shared" si="16"/>
        <v>0</v>
      </c>
      <c r="V95" s="2">
        <f t="shared" si="16"/>
        <v>0</v>
      </c>
      <c r="W95" s="2">
        <f t="shared" si="16"/>
        <v>0</v>
      </c>
      <c r="X95" s="2">
        <f t="shared" si="16"/>
        <v>0</v>
      </c>
      <c r="Y95" s="2">
        <f t="shared" si="16"/>
        <v>0</v>
      </c>
      <c r="Z95" s="2">
        <f t="shared" si="16"/>
        <v>0</v>
      </c>
      <c r="AA95" s="2">
        <f t="shared" si="16"/>
        <v>0</v>
      </c>
      <c r="AB95" s="2">
        <f t="shared" si="16"/>
        <v>0</v>
      </c>
      <c r="AC95" s="2">
        <f t="shared" si="16"/>
        <v>0</v>
      </c>
      <c r="AD95" s="2">
        <f t="shared" si="16"/>
        <v>0</v>
      </c>
      <c r="AE95" s="2">
        <f t="shared" si="16"/>
        <v>0</v>
      </c>
      <c r="AF95" s="2">
        <f t="shared" si="16"/>
        <v>0</v>
      </c>
      <c r="AG95" s="2">
        <f t="shared" si="16"/>
        <v>0</v>
      </c>
      <c r="AH95" s="2">
        <f t="shared" si="16"/>
        <v>0</v>
      </c>
      <c r="AI95" s="2">
        <f t="shared" si="16"/>
        <v>0</v>
      </c>
      <c r="AJ95" s="2">
        <f t="shared" si="16"/>
        <v>0</v>
      </c>
      <c r="AK95" s="2">
        <f t="shared" si="16"/>
        <v>0</v>
      </c>
      <c r="AL95" s="2">
        <f t="shared" si="16"/>
        <v>0</v>
      </c>
      <c r="AM95" s="2">
        <f t="shared" si="16"/>
        <v>0</v>
      </c>
      <c r="AN95" s="2">
        <f t="shared" si="16"/>
        <v>0</v>
      </c>
      <c r="AO95" s="2">
        <f t="shared" si="16"/>
        <v>0</v>
      </c>
      <c r="AP95" s="2">
        <f t="shared" si="16"/>
        <v>0</v>
      </c>
      <c r="AQ95" s="2">
        <f t="shared" si="16"/>
        <v>0</v>
      </c>
      <c r="AR95" s="2">
        <f t="shared" si="16"/>
        <v>130.32712107389548</v>
      </c>
      <c r="AS95" s="2">
        <f t="shared" si="16"/>
        <v>241.66263895601739</v>
      </c>
      <c r="AT95" s="2">
        <f t="shared" si="16"/>
        <v>0</v>
      </c>
      <c r="AU95" s="2">
        <f t="shared" si="16"/>
        <v>0</v>
      </c>
      <c r="AV95" s="2">
        <f t="shared" si="16"/>
        <v>0</v>
      </c>
      <c r="AW95" s="2">
        <f t="shared" si="16"/>
        <v>0</v>
      </c>
      <c r="AX95" s="2">
        <f t="shared" si="16"/>
        <v>0</v>
      </c>
    </row>
    <row r="96" spans="1:50">
      <c r="B96" t="s">
        <v>196</v>
      </c>
      <c r="C96" s="2">
        <f t="shared" si="15"/>
        <v>0</v>
      </c>
      <c r="D96" s="2">
        <f t="shared" si="16"/>
        <v>0</v>
      </c>
      <c r="E96" s="2">
        <f t="shared" si="16"/>
        <v>0</v>
      </c>
      <c r="F96" s="2">
        <f t="shared" si="16"/>
        <v>0</v>
      </c>
      <c r="G96" s="2">
        <f t="shared" si="16"/>
        <v>0</v>
      </c>
      <c r="H96" s="2">
        <f t="shared" si="16"/>
        <v>0</v>
      </c>
      <c r="I96" s="2">
        <f t="shared" si="16"/>
        <v>88.511240927597797</v>
      </c>
      <c r="J96" s="2">
        <f t="shared" si="16"/>
        <v>0</v>
      </c>
      <c r="K96" s="2">
        <f t="shared" si="16"/>
        <v>0</v>
      </c>
      <c r="L96" s="2">
        <f t="shared" si="16"/>
        <v>0</v>
      </c>
      <c r="M96" s="2">
        <f t="shared" si="16"/>
        <v>210.70375052675939</v>
      </c>
      <c r="N96" s="2">
        <f t="shared" si="16"/>
        <v>0</v>
      </c>
      <c r="O96" s="2">
        <f t="shared" si="16"/>
        <v>0</v>
      </c>
      <c r="P96" s="2">
        <f t="shared" si="16"/>
        <v>0</v>
      </c>
      <c r="Q96" s="2">
        <f t="shared" si="16"/>
        <v>92.7299703264095</v>
      </c>
      <c r="R96" s="2">
        <f t="shared" si="16"/>
        <v>232.28803716608596</v>
      </c>
      <c r="S96" s="2">
        <f t="shared" si="16"/>
        <v>119.9760047990402</v>
      </c>
      <c r="T96" s="2">
        <f t="shared" si="16"/>
        <v>0</v>
      </c>
      <c r="U96" s="2">
        <f t="shared" si="16"/>
        <v>0</v>
      </c>
      <c r="V96" s="2">
        <f t="shared" si="16"/>
        <v>162.03516163007373</v>
      </c>
      <c r="W96" s="2">
        <f t="shared" si="16"/>
        <v>103.84215991692628</v>
      </c>
      <c r="X96" s="2">
        <f t="shared" si="16"/>
        <v>0</v>
      </c>
      <c r="Y96" s="2">
        <f t="shared" si="16"/>
        <v>161.82539040375434</v>
      </c>
      <c r="Z96" s="2">
        <f t="shared" si="16"/>
        <v>0</v>
      </c>
      <c r="AA96" s="2">
        <f t="shared" si="16"/>
        <v>0</v>
      </c>
      <c r="AB96" s="2">
        <f t="shared" si="16"/>
        <v>253.93600812595224</v>
      </c>
      <c r="AC96" s="2">
        <f t="shared" si="16"/>
        <v>0</v>
      </c>
      <c r="AD96" s="2">
        <f t="shared" si="16"/>
        <v>159.82100047946301</v>
      </c>
      <c r="AE96" s="2">
        <f t="shared" si="16"/>
        <v>107.75862068965517</v>
      </c>
      <c r="AF96" s="2">
        <f t="shared" si="16"/>
        <v>0</v>
      </c>
      <c r="AG96" s="2">
        <f t="shared" si="16"/>
        <v>117.59172154280338</v>
      </c>
      <c r="AH96" s="2">
        <f t="shared" si="16"/>
        <v>0</v>
      </c>
      <c r="AI96" s="2">
        <f t="shared" si="16"/>
        <v>0</v>
      </c>
      <c r="AJ96" s="2">
        <f t="shared" si="16"/>
        <v>0</v>
      </c>
      <c r="AK96" s="2">
        <f t="shared" si="16"/>
        <v>203.08692120227457</v>
      </c>
      <c r="AL96" s="2">
        <f t="shared" si="16"/>
        <v>0</v>
      </c>
      <c r="AM96" s="2">
        <f t="shared" si="16"/>
        <v>0</v>
      </c>
      <c r="AN96" s="2">
        <f t="shared" si="16"/>
        <v>0</v>
      </c>
      <c r="AO96" s="2">
        <f t="shared" si="16"/>
        <v>0</v>
      </c>
      <c r="AP96" s="2">
        <f t="shared" si="16"/>
        <v>134.12017167381975</v>
      </c>
      <c r="AQ96" s="2">
        <f t="shared" si="16"/>
        <v>127.40476493820869</v>
      </c>
      <c r="AR96" s="2">
        <f t="shared" si="16"/>
        <v>130.32712107389548</v>
      </c>
      <c r="AS96" s="2">
        <f t="shared" si="16"/>
        <v>0</v>
      </c>
      <c r="AT96" s="2">
        <f t="shared" si="16"/>
        <v>0</v>
      </c>
      <c r="AU96" s="2">
        <f t="shared" si="16"/>
        <v>0</v>
      </c>
      <c r="AV96" s="2">
        <f t="shared" si="16"/>
        <v>0</v>
      </c>
      <c r="AW96" s="2">
        <f t="shared" si="16"/>
        <v>0</v>
      </c>
      <c r="AX96" s="2">
        <f t="shared" si="16"/>
        <v>0</v>
      </c>
    </row>
    <row r="97" spans="1:50">
      <c r="A97" t="s">
        <v>5</v>
      </c>
      <c r="C97" s="2">
        <f t="shared" si="15"/>
        <v>0</v>
      </c>
      <c r="D97" s="2">
        <f t="shared" si="16"/>
        <v>0</v>
      </c>
      <c r="E97" s="2">
        <f t="shared" si="16"/>
        <v>0</v>
      </c>
      <c r="F97" s="2">
        <f t="shared" si="16"/>
        <v>0</v>
      </c>
      <c r="G97" s="2">
        <f t="shared" si="16"/>
        <v>0</v>
      </c>
      <c r="H97" s="2">
        <f t="shared" si="16"/>
        <v>0</v>
      </c>
      <c r="I97" s="2">
        <f t="shared" si="16"/>
        <v>0</v>
      </c>
      <c r="J97" s="2">
        <f t="shared" si="16"/>
        <v>0</v>
      </c>
      <c r="K97" s="2">
        <f t="shared" si="16"/>
        <v>0</v>
      </c>
      <c r="L97" s="2">
        <f t="shared" si="16"/>
        <v>0</v>
      </c>
      <c r="M97" s="2">
        <f t="shared" si="16"/>
        <v>0</v>
      </c>
      <c r="N97" s="2">
        <f t="shared" si="16"/>
        <v>0</v>
      </c>
      <c r="O97" s="2">
        <f t="shared" si="16"/>
        <v>0</v>
      </c>
      <c r="P97" s="2">
        <f t="shared" si="16"/>
        <v>0</v>
      </c>
      <c r="Q97" s="2">
        <f t="shared" si="16"/>
        <v>0</v>
      </c>
      <c r="R97" s="2">
        <f t="shared" si="16"/>
        <v>0</v>
      </c>
      <c r="S97" s="2">
        <f t="shared" si="16"/>
        <v>0</v>
      </c>
      <c r="T97" s="2">
        <f t="shared" si="16"/>
        <v>0</v>
      </c>
      <c r="U97" s="2">
        <f t="shared" si="16"/>
        <v>0</v>
      </c>
      <c r="V97" s="2">
        <f t="shared" si="16"/>
        <v>81.017580815036865</v>
      </c>
      <c r="W97" s="2">
        <f t="shared" si="16"/>
        <v>0</v>
      </c>
      <c r="X97" s="2">
        <f t="shared" si="16"/>
        <v>0</v>
      </c>
      <c r="Y97" s="2">
        <f t="shared" si="16"/>
        <v>0</v>
      </c>
      <c r="Z97" s="2">
        <f t="shared" si="16"/>
        <v>0</v>
      </c>
      <c r="AA97" s="2">
        <f t="shared" si="16"/>
        <v>0</v>
      </c>
      <c r="AB97" s="2">
        <f t="shared" si="16"/>
        <v>0</v>
      </c>
      <c r="AC97" s="2">
        <f t="shared" si="16"/>
        <v>0</v>
      </c>
      <c r="AD97" s="2">
        <f t="shared" si="16"/>
        <v>0</v>
      </c>
      <c r="AE97" s="2">
        <f t="shared" si="16"/>
        <v>0</v>
      </c>
      <c r="AF97" s="2">
        <f t="shared" si="16"/>
        <v>0</v>
      </c>
      <c r="AG97" s="2">
        <f t="shared" si="16"/>
        <v>0</v>
      </c>
      <c r="AH97" s="2">
        <f t="shared" si="16"/>
        <v>0</v>
      </c>
      <c r="AI97" s="2">
        <f t="shared" si="16"/>
        <v>0</v>
      </c>
      <c r="AJ97" s="2">
        <f t="shared" si="16"/>
        <v>0</v>
      </c>
      <c r="AK97" s="2">
        <f t="shared" si="16"/>
        <v>0</v>
      </c>
      <c r="AL97" s="2">
        <f t="shared" ref="D97:AX100" si="17">AL47/AL$53*1000000</f>
        <v>0</v>
      </c>
      <c r="AM97" s="2">
        <f t="shared" si="17"/>
        <v>0</v>
      </c>
      <c r="AN97" s="2">
        <f t="shared" si="17"/>
        <v>0</v>
      </c>
      <c r="AO97" s="2">
        <f t="shared" si="17"/>
        <v>0</v>
      </c>
      <c r="AP97" s="2">
        <f t="shared" si="17"/>
        <v>0</v>
      </c>
      <c r="AQ97" s="2">
        <f t="shared" si="17"/>
        <v>0</v>
      </c>
      <c r="AR97" s="2">
        <f t="shared" si="17"/>
        <v>0</v>
      </c>
      <c r="AS97" s="2">
        <f t="shared" si="17"/>
        <v>0</v>
      </c>
      <c r="AT97" s="2">
        <f t="shared" si="17"/>
        <v>0</v>
      </c>
      <c r="AU97" s="2">
        <f t="shared" si="17"/>
        <v>0</v>
      </c>
      <c r="AV97" s="2">
        <f t="shared" si="17"/>
        <v>0</v>
      </c>
      <c r="AW97" s="2">
        <f t="shared" si="17"/>
        <v>0</v>
      </c>
      <c r="AX97" s="2">
        <f t="shared" si="17"/>
        <v>0</v>
      </c>
    </row>
    <row r="98" spans="1:50">
      <c r="B98" t="s">
        <v>32</v>
      </c>
      <c r="C98" s="2">
        <f t="shared" si="15"/>
        <v>0</v>
      </c>
      <c r="D98" s="2">
        <f t="shared" si="17"/>
        <v>0</v>
      </c>
      <c r="E98" s="2">
        <f t="shared" si="17"/>
        <v>0</v>
      </c>
      <c r="F98" s="2">
        <f t="shared" si="17"/>
        <v>0</v>
      </c>
      <c r="G98" s="2">
        <f t="shared" si="17"/>
        <v>0</v>
      </c>
      <c r="H98" s="2">
        <f t="shared" si="17"/>
        <v>0</v>
      </c>
      <c r="I98" s="2">
        <f t="shared" si="17"/>
        <v>0</v>
      </c>
      <c r="J98" s="2">
        <f t="shared" si="17"/>
        <v>0</v>
      </c>
      <c r="K98" s="2">
        <f t="shared" si="17"/>
        <v>0</v>
      </c>
      <c r="L98" s="2">
        <f t="shared" si="17"/>
        <v>0</v>
      </c>
      <c r="M98" s="2">
        <f t="shared" si="17"/>
        <v>105.3518752633797</v>
      </c>
      <c r="N98" s="2">
        <f t="shared" si="17"/>
        <v>0</v>
      </c>
      <c r="O98" s="2">
        <f t="shared" si="17"/>
        <v>0</v>
      </c>
      <c r="P98" s="2">
        <f t="shared" si="17"/>
        <v>0</v>
      </c>
      <c r="Q98" s="2">
        <f t="shared" si="17"/>
        <v>92.7299703264095</v>
      </c>
      <c r="R98" s="2">
        <f t="shared" si="17"/>
        <v>0</v>
      </c>
      <c r="S98" s="2">
        <f t="shared" si="17"/>
        <v>119.9760047990402</v>
      </c>
      <c r="T98" s="2">
        <f t="shared" si="17"/>
        <v>0</v>
      </c>
      <c r="U98" s="2">
        <f t="shared" si="17"/>
        <v>0</v>
      </c>
      <c r="V98" s="2">
        <f t="shared" si="17"/>
        <v>0</v>
      </c>
      <c r="W98" s="2">
        <f t="shared" si="17"/>
        <v>103.84215991692628</v>
      </c>
      <c r="X98" s="2">
        <f t="shared" si="17"/>
        <v>0</v>
      </c>
      <c r="Y98" s="2">
        <f t="shared" si="17"/>
        <v>161.82539040375434</v>
      </c>
      <c r="Z98" s="2">
        <f t="shared" si="17"/>
        <v>0</v>
      </c>
      <c r="AA98" s="2">
        <f t="shared" si="17"/>
        <v>0</v>
      </c>
      <c r="AB98" s="2">
        <f t="shared" si="17"/>
        <v>126.96800406297612</v>
      </c>
      <c r="AC98" s="2">
        <f t="shared" si="17"/>
        <v>0</v>
      </c>
      <c r="AD98" s="2">
        <f t="shared" si="17"/>
        <v>0</v>
      </c>
      <c r="AE98" s="2">
        <f t="shared" si="17"/>
        <v>107.75862068965517</v>
      </c>
      <c r="AF98" s="2">
        <f t="shared" si="17"/>
        <v>0</v>
      </c>
      <c r="AG98" s="2">
        <f t="shared" si="17"/>
        <v>117.59172154280338</v>
      </c>
      <c r="AH98" s="2">
        <f t="shared" si="17"/>
        <v>0</v>
      </c>
      <c r="AI98" s="2">
        <f t="shared" si="17"/>
        <v>0</v>
      </c>
      <c r="AJ98" s="2">
        <f t="shared" si="17"/>
        <v>0</v>
      </c>
      <c r="AK98" s="2">
        <f t="shared" si="17"/>
        <v>0</v>
      </c>
      <c r="AL98" s="2">
        <f t="shared" si="17"/>
        <v>0</v>
      </c>
      <c r="AM98" s="2">
        <f t="shared" si="17"/>
        <v>0</v>
      </c>
      <c r="AN98" s="2">
        <f t="shared" si="17"/>
        <v>0</v>
      </c>
      <c r="AO98" s="2">
        <f t="shared" si="17"/>
        <v>0</v>
      </c>
      <c r="AP98" s="2">
        <f t="shared" si="17"/>
        <v>0</v>
      </c>
      <c r="AQ98" s="2">
        <f t="shared" si="17"/>
        <v>127.40476493820869</v>
      </c>
      <c r="AR98" s="2">
        <f t="shared" si="17"/>
        <v>0</v>
      </c>
      <c r="AS98" s="2">
        <f t="shared" si="17"/>
        <v>0</v>
      </c>
      <c r="AT98" s="2">
        <f t="shared" si="17"/>
        <v>0</v>
      </c>
      <c r="AU98" s="2">
        <f t="shared" si="17"/>
        <v>0</v>
      </c>
      <c r="AV98" s="2">
        <f t="shared" si="17"/>
        <v>0</v>
      </c>
      <c r="AW98" s="2">
        <f t="shared" si="17"/>
        <v>0</v>
      </c>
      <c r="AX98" s="2">
        <f t="shared" si="17"/>
        <v>0</v>
      </c>
    </row>
    <row r="99" spans="1:50">
      <c r="B99" t="s">
        <v>25</v>
      </c>
      <c r="C99" s="2">
        <f t="shared" si="15"/>
        <v>0</v>
      </c>
      <c r="D99" s="2">
        <f t="shared" si="17"/>
        <v>0</v>
      </c>
      <c r="E99" s="2">
        <f t="shared" si="17"/>
        <v>0</v>
      </c>
      <c r="F99" s="2">
        <f t="shared" si="17"/>
        <v>0</v>
      </c>
      <c r="G99" s="2">
        <f t="shared" si="17"/>
        <v>0</v>
      </c>
      <c r="H99" s="2">
        <f t="shared" si="17"/>
        <v>0</v>
      </c>
      <c r="I99" s="2">
        <f t="shared" si="17"/>
        <v>88.511240927597797</v>
      </c>
      <c r="J99" s="2">
        <f t="shared" si="17"/>
        <v>0</v>
      </c>
      <c r="K99" s="2">
        <f t="shared" si="17"/>
        <v>0</v>
      </c>
      <c r="L99" s="2">
        <f t="shared" si="17"/>
        <v>0</v>
      </c>
      <c r="M99" s="2">
        <f t="shared" si="17"/>
        <v>0</v>
      </c>
      <c r="N99" s="2">
        <f t="shared" si="17"/>
        <v>0</v>
      </c>
      <c r="O99" s="2">
        <f t="shared" si="17"/>
        <v>0</v>
      </c>
      <c r="P99" s="2">
        <f t="shared" si="17"/>
        <v>0</v>
      </c>
      <c r="Q99" s="2">
        <f t="shared" si="17"/>
        <v>0</v>
      </c>
      <c r="R99" s="2">
        <f t="shared" si="17"/>
        <v>232.28803716608596</v>
      </c>
      <c r="S99" s="2">
        <f t="shared" si="17"/>
        <v>0</v>
      </c>
      <c r="T99" s="2">
        <f t="shared" si="17"/>
        <v>0</v>
      </c>
      <c r="U99" s="2">
        <f t="shared" si="17"/>
        <v>0</v>
      </c>
      <c r="V99" s="2">
        <f t="shared" si="17"/>
        <v>0</v>
      </c>
      <c r="W99" s="2">
        <f t="shared" si="17"/>
        <v>0</v>
      </c>
      <c r="X99" s="2">
        <f t="shared" si="17"/>
        <v>0</v>
      </c>
      <c r="Y99" s="2">
        <f t="shared" si="17"/>
        <v>0</v>
      </c>
      <c r="Z99" s="2">
        <f t="shared" si="17"/>
        <v>0</v>
      </c>
      <c r="AA99" s="2">
        <f t="shared" si="17"/>
        <v>0</v>
      </c>
      <c r="AB99" s="2">
        <f t="shared" si="17"/>
        <v>0</v>
      </c>
      <c r="AC99" s="2">
        <f t="shared" si="17"/>
        <v>0</v>
      </c>
      <c r="AD99" s="2">
        <f t="shared" si="17"/>
        <v>159.82100047946301</v>
      </c>
      <c r="AE99" s="2">
        <f t="shared" si="17"/>
        <v>0</v>
      </c>
      <c r="AF99" s="2">
        <f t="shared" si="17"/>
        <v>0</v>
      </c>
      <c r="AG99" s="2">
        <f t="shared" si="17"/>
        <v>0</v>
      </c>
      <c r="AH99" s="2">
        <f t="shared" si="17"/>
        <v>0</v>
      </c>
      <c r="AI99" s="2">
        <f t="shared" si="17"/>
        <v>0</v>
      </c>
      <c r="AJ99" s="2">
        <f t="shared" si="17"/>
        <v>0</v>
      </c>
      <c r="AK99" s="2">
        <f t="shared" si="17"/>
        <v>203.08692120227457</v>
      </c>
      <c r="AL99" s="2">
        <f t="shared" si="17"/>
        <v>0</v>
      </c>
      <c r="AM99" s="2">
        <f t="shared" si="17"/>
        <v>0</v>
      </c>
      <c r="AN99" s="2">
        <f t="shared" si="17"/>
        <v>0</v>
      </c>
      <c r="AO99" s="2">
        <f t="shared" si="17"/>
        <v>0</v>
      </c>
      <c r="AP99" s="2">
        <f t="shared" si="17"/>
        <v>0</v>
      </c>
      <c r="AQ99" s="2">
        <f t="shared" si="17"/>
        <v>0</v>
      </c>
      <c r="AR99" s="2">
        <f t="shared" si="17"/>
        <v>130.32712107389548</v>
      </c>
      <c r="AS99" s="2">
        <f t="shared" si="17"/>
        <v>0</v>
      </c>
      <c r="AT99" s="2">
        <f t="shared" si="17"/>
        <v>0</v>
      </c>
      <c r="AU99" s="2">
        <f t="shared" si="17"/>
        <v>0</v>
      </c>
      <c r="AV99" s="2">
        <f t="shared" si="17"/>
        <v>0</v>
      </c>
      <c r="AW99" s="2">
        <f t="shared" si="17"/>
        <v>0</v>
      </c>
      <c r="AX99" s="2">
        <f t="shared" si="17"/>
        <v>0</v>
      </c>
    </row>
    <row r="100" spans="1:50">
      <c r="B100" t="s">
        <v>36</v>
      </c>
      <c r="C100" s="2">
        <f t="shared" si="15"/>
        <v>0</v>
      </c>
      <c r="D100" s="2">
        <f t="shared" si="17"/>
        <v>0</v>
      </c>
      <c r="E100" s="2">
        <f t="shared" si="17"/>
        <v>0</v>
      </c>
      <c r="F100" s="2">
        <f t="shared" si="17"/>
        <v>0</v>
      </c>
      <c r="G100" s="2">
        <f t="shared" si="17"/>
        <v>0</v>
      </c>
      <c r="H100" s="2">
        <f t="shared" si="17"/>
        <v>0</v>
      </c>
      <c r="I100" s="2">
        <f t="shared" si="17"/>
        <v>0</v>
      </c>
      <c r="J100" s="2">
        <f t="shared" si="17"/>
        <v>0</v>
      </c>
      <c r="K100" s="2">
        <f t="shared" si="17"/>
        <v>0</v>
      </c>
      <c r="L100" s="2">
        <f t="shared" si="17"/>
        <v>0</v>
      </c>
      <c r="M100" s="2">
        <f t="shared" si="17"/>
        <v>105.3518752633797</v>
      </c>
      <c r="N100" s="2">
        <f t="shared" si="17"/>
        <v>0</v>
      </c>
      <c r="O100" s="2">
        <f t="shared" si="17"/>
        <v>0</v>
      </c>
      <c r="P100" s="2">
        <f t="shared" si="17"/>
        <v>0</v>
      </c>
      <c r="Q100" s="2">
        <f t="shared" si="17"/>
        <v>0</v>
      </c>
      <c r="R100" s="2">
        <f t="shared" si="17"/>
        <v>0</v>
      </c>
      <c r="S100" s="2">
        <f t="shared" si="17"/>
        <v>0</v>
      </c>
      <c r="T100" s="2">
        <f t="shared" si="17"/>
        <v>0</v>
      </c>
      <c r="U100" s="2">
        <f t="shared" si="17"/>
        <v>0</v>
      </c>
      <c r="V100" s="2">
        <f t="shared" si="17"/>
        <v>81.017580815036865</v>
      </c>
      <c r="W100" s="2">
        <f t="shared" si="17"/>
        <v>0</v>
      </c>
      <c r="X100" s="2">
        <f t="shared" si="17"/>
        <v>0</v>
      </c>
      <c r="Y100" s="2">
        <f t="shared" si="17"/>
        <v>0</v>
      </c>
      <c r="Z100" s="2">
        <f t="shared" si="17"/>
        <v>0</v>
      </c>
      <c r="AA100" s="2">
        <f t="shared" si="17"/>
        <v>0</v>
      </c>
      <c r="AB100" s="2">
        <f t="shared" si="17"/>
        <v>126.96800406297612</v>
      </c>
      <c r="AC100" s="2">
        <f t="shared" si="17"/>
        <v>0</v>
      </c>
      <c r="AD100" s="2">
        <f t="shared" si="17"/>
        <v>0</v>
      </c>
      <c r="AE100" s="2">
        <f t="shared" si="17"/>
        <v>0</v>
      </c>
      <c r="AF100" s="2">
        <f t="shared" si="17"/>
        <v>0</v>
      </c>
      <c r="AG100" s="2">
        <f t="shared" si="17"/>
        <v>0</v>
      </c>
      <c r="AH100" s="2">
        <f t="shared" si="17"/>
        <v>0</v>
      </c>
      <c r="AI100" s="2">
        <f t="shared" si="17"/>
        <v>0</v>
      </c>
      <c r="AJ100" s="2">
        <f t="shared" si="17"/>
        <v>0</v>
      </c>
      <c r="AK100" s="2">
        <f t="shared" si="17"/>
        <v>0</v>
      </c>
      <c r="AL100" s="2">
        <f t="shared" si="17"/>
        <v>0</v>
      </c>
      <c r="AM100" s="2">
        <f t="shared" si="17"/>
        <v>0</v>
      </c>
      <c r="AN100" s="2">
        <f t="shared" si="17"/>
        <v>0</v>
      </c>
      <c r="AO100" s="2">
        <f t="shared" si="17"/>
        <v>0</v>
      </c>
      <c r="AP100" s="2">
        <f t="shared" si="17"/>
        <v>134.12017167381975</v>
      </c>
      <c r="AQ100" s="2">
        <f t="shared" si="17"/>
        <v>0</v>
      </c>
      <c r="AR100" s="2">
        <f t="shared" si="17"/>
        <v>0</v>
      </c>
      <c r="AS100" s="2">
        <f t="shared" si="17"/>
        <v>0</v>
      </c>
      <c r="AT100" s="2">
        <f t="shared" si="17"/>
        <v>0</v>
      </c>
      <c r="AU100" s="2">
        <f t="shared" si="17"/>
        <v>0</v>
      </c>
      <c r="AV100" s="2">
        <f t="shared" si="17"/>
        <v>0</v>
      </c>
      <c r="AW100" s="2">
        <f t="shared" si="17"/>
        <v>0</v>
      </c>
      <c r="AX100" s="2">
        <f t="shared" si="17"/>
        <v>0</v>
      </c>
    </row>
  </sheetData>
  <mergeCells count="6">
    <mergeCell ref="A2:A3"/>
    <mergeCell ref="B2:B3"/>
    <mergeCell ref="C2:AX2"/>
    <mergeCell ref="A51:A52"/>
    <mergeCell ref="B51:B52"/>
    <mergeCell ref="C51:AX5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39673-20B2-5246-BA33-1D7527C54D80}">
  <dimension ref="A1:AX81"/>
  <sheetViews>
    <sheetView workbookViewId="0">
      <selection activeCell="H16" sqref="H16"/>
    </sheetView>
  </sheetViews>
  <sheetFormatPr baseColWidth="10" defaultRowHeight="15"/>
  <sheetData>
    <row r="1" spans="1:50">
      <c r="A1" s="1" t="s">
        <v>420</v>
      </c>
    </row>
    <row r="2" spans="1:50">
      <c r="A2" s="66" t="s">
        <v>2</v>
      </c>
      <c r="B2" s="66" t="s">
        <v>202</v>
      </c>
      <c r="C2" s="65" t="s">
        <v>231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</row>
    <row r="3" spans="1:50">
      <c r="A3" s="66"/>
      <c r="B3" s="66"/>
      <c r="C3" s="9">
        <v>101</v>
      </c>
      <c r="D3" s="9">
        <v>103</v>
      </c>
      <c r="E3" s="9">
        <v>104</v>
      </c>
      <c r="F3" s="9">
        <v>105</v>
      </c>
      <c r="G3" s="9">
        <v>106</v>
      </c>
      <c r="H3" s="9">
        <v>107</v>
      </c>
      <c r="I3" s="9">
        <v>112</v>
      </c>
      <c r="J3" s="9">
        <v>201</v>
      </c>
      <c r="K3" s="9">
        <v>202</v>
      </c>
      <c r="L3" s="9">
        <v>203</v>
      </c>
      <c r="M3" s="9">
        <v>205</v>
      </c>
      <c r="N3" s="9">
        <v>206</v>
      </c>
      <c r="O3" s="9">
        <v>207</v>
      </c>
      <c r="P3" s="9">
        <v>208</v>
      </c>
      <c r="Q3" s="9">
        <v>209</v>
      </c>
      <c r="R3" s="9">
        <v>210</v>
      </c>
      <c r="S3" s="9">
        <v>301</v>
      </c>
      <c r="T3" s="9">
        <v>302</v>
      </c>
      <c r="U3" s="9">
        <v>303</v>
      </c>
      <c r="V3" s="9">
        <v>304</v>
      </c>
      <c r="W3" s="9">
        <v>305</v>
      </c>
      <c r="X3" s="9">
        <v>307</v>
      </c>
      <c r="Y3" s="9">
        <v>308</v>
      </c>
      <c r="Z3" s="9">
        <v>401</v>
      </c>
      <c r="AA3" s="9">
        <v>402</v>
      </c>
      <c r="AB3" s="9">
        <v>403</v>
      </c>
      <c r="AC3" s="9">
        <v>404</v>
      </c>
      <c r="AD3" s="9">
        <v>407</v>
      </c>
      <c r="AE3" s="9">
        <v>501</v>
      </c>
      <c r="AF3" s="9">
        <v>503</v>
      </c>
      <c r="AG3" s="9">
        <v>505</v>
      </c>
      <c r="AH3" s="9">
        <v>506</v>
      </c>
      <c r="AI3" s="9">
        <v>601</v>
      </c>
      <c r="AJ3" s="9">
        <v>604</v>
      </c>
      <c r="AK3" s="9">
        <v>608</v>
      </c>
      <c r="AL3" s="9">
        <v>611</v>
      </c>
      <c r="AM3" s="9">
        <v>612</v>
      </c>
      <c r="AN3" s="9">
        <v>701</v>
      </c>
      <c r="AO3" s="9">
        <v>702</v>
      </c>
      <c r="AP3" s="9">
        <v>703</v>
      </c>
      <c r="AQ3" s="9">
        <v>704</v>
      </c>
      <c r="AR3" s="9">
        <v>705</v>
      </c>
      <c r="AS3" s="9">
        <v>706</v>
      </c>
      <c r="AT3" s="9">
        <v>707</v>
      </c>
      <c r="AU3" s="9">
        <v>708</v>
      </c>
      <c r="AV3" s="9">
        <v>709</v>
      </c>
      <c r="AW3" s="9">
        <v>710</v>
      </c>
      <c r="AX3" s="9">
        <v>712</v>
      </c>
    </row>
    <row r="4" spans="1:50">
      <c r="A4" t="s">
        <v>4</v>
      </c>
      <c r="C4">
        <v>2.0000000009932801</v>
      </c>
      <c r="D4">
        <v>2.0000000011270243</v>
      </c>
      <c r="E4">
        <v>2.9999999982954537</v>
      </c>
      <c r="F4">
        <v>1.9999999988230799</v>
      </c>
      <c r="G4">
        <v>0.99999999783129589</v>
      </c>
      <c r="H4">
        <v>0</v>
      </c>
      <c r="I4">
        <v>0</v>
      </c>
      <c r="J4">
        <v>1.000000002632722</v>
      </c>
      <c r="K4">
        <v>0</v>
      </c>
      <c r="L4">
        <v>0.99999999735839995</v>
      </c>
      <c r="M4">
        <v>0</v>
      </c>
      <c r="N4">
        <v>0</v>
      </c>
      <c r="O4">
        <v>0.99999999664564998</v>
      </c>
      <c r="P4">
        <v>0</v>
      </c>
      <c r="Q4">
        <v>2.0000000000188063</v>
      </c>
      <c r="R4">
        <v>0</v>
      </c>
      <c r="S4">
        <v>0.99999999979242993</v>
      </c>
      <c r="T4">
        <v>0</v>
      </c>
      <c r="U4">
        <v>1.9999999975286498</v>
      </c>
      <c r="V4">
        <v>0.99999999806137596</v>
      </c>
      <c r="W4">
        <v>0.99999999942092799</v>
      </c>
      <c r="X4">
        <v>1.0000000016588402</v>
      </c>
      <c r="Y4">
        <v>0</v>
      </c>
      <c r="Z4">
        <v>1.0000000029748399</v>
      </c>
      <c r="AA4">
        <v>0</v>
      </c>
      <c r="AB4">
        <v>3.0000000002940319</v>
      </c>
      <c r="AC4">
        <v>0</v>
      </c>
      <c r="AD4">
        <v>2.000000002190812</v>
      </c>
      <c r="AE4">
        <v>0</v>
      </c>
      <c r="AF4">
        <v>0</v>
      </c>
      <c r="AG4">
        <v>5.9999999982791001</v>
      </c>
      <c r="AH4">
        <v>1.9999999992523598</v>
      </c>
      <c r="AI4">
        <v>0.999999999318684</v>
      </c>
      <c r="AJ4">
        <v>1.000000000874548</v>
      </c>
      <c r="AK4">
        <v>1.9999999966251001</v>
      </c>
      <c r="AL4">
        <v>3.00000000027618</v>
      </c>
      <c r="AM4">
        <v>0.99999999876968793</v>
      </c>
      <c r="AN4">
        <v>0</v>
      </c>
      <c r="AO4">
        <v>1.0000000005079501</v>
      </c>
      <c r="AP4">
        <v>1.999999998213984</v>
      </c>
      <c r="AQ4">
        <v>0.99999999998837996</v>
      </c>
      <c r="AR4">
        <v>2.9999999993925002</v>
      </c>
      <c r="AS4">
        <v>1.0000000015893682</v>
      </c>
      <c r="AT4">
        <v>2.0000000000462879</v>
      </c>
      <c r="AU4">
        <v>0.99999999851467192</v>
      </c>
      <c r="AV4">
        <v>0</v>
      </c>
      <c r="AW4">
        <v>0</v>
      </c>
      <c r="AX4">
        <v>2.000000000898718</v>
      </c>
    </row>
    <row r="5" spans="1:50">
      <c r="B5" t="s">
        <v>42</v>
      </c>
      <c r="C5">
        <v>0</v>
      </c>
      <c r="D5">
        <v>2.0000000000000018</v>
      </c>
      <c r="E5">
        <v>2.9999999999999987</v>
      </c>
      <c r="F5">
        <v>2.0000000000000027</v>
      </c>
      <c r="G5">
        <v>1.0000000000000004</v>
      </c>
      <c r="H5">
        <v>0</v>
      </c>
      <c r="I5">
        <v>0</v>
      </c>
      <c r="J5">
        <v>0.99999999999999967</v>
      </c>
      <c r="K5">
        <v>0</v>
      </c>
      <c r="L5">
        <v>0.999999999999998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2.0000000000000018</v>
      </c>
      <c r="V5">
        <v>0.99999999999999756</v>
      </c>
      <c r="W5">
        <v>0</v>
      </c>
      <c r="X5">
        <v>0.99999999999999989</v>
      </c>
      <c r="Y5">
        <v>0</v>
      </c>
      <c r="Z5">
        <v>1.0000000000000013</v>
      </c>
      <c r="AA5">
        <v>0</v>
      </c>
      <c r="AB5">
        <v>0.99999999999999967</v>
      </c>
      <c r="AC5">
        <v>0</v>
      </c>
      <c r="AD5">
        <v>0.99999999999999856</v>
      </c>
      <c r="AE5">
        <v>0</v>
      </c>
      <c r="AF5">
        <v>0</v>
      </c>
      <c r="AG5">
        <v>5.0000000000000195</v>
      </c>
      <c r="AH5">
        <v>2</v>
      </c>
      <c r="AI5">
        <v>1.0000000000000029</v>
      </c>
      <c r="AJ5">
        <v>0.99999999999999922</v>
      </c>
      <c r="AK5">
        <v>1.9999999999999987</v>
      </c>
      <c r="AL5">
        <v>2.0000000000000009</v>
      </c>
      <c r="AM5">
        <v>0</v>
      </c>
      <c r="AN5">
        <v>0</v>
      </c>
      <c r="AO5">
        <v>1.0000000000000013</v>
      </c>
      <c r="AP5">
        <v>0.99999999999999822</v>
      </c>
      <c r="AQ5">
        <v>0.99999999999999811</v>
      </c>
      <c r="AR5">
        <v>1.9999999999999973</v>
      </c>
      <c r="AS5">
        <v>0</v>
      </c>
      <c r="AT5">
        <v>0</v>
      </c>
      <c r="AU5">
        <v>1.0000000000000004</v>
      </c>
      <c r="AV5">
        <v>0</v>
      </c>
      <c r="AW5">
        <v>0</v>
      </c>
      <c r="AX5">
        <v>0.99999999999999811</v>
      </c>
    </row>
    <row r="6" spans="1:50">
      <c r="B6" t="s">
        <v>43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1.0000000000000004</v>
      </c>
      <c r="AM6">
        <v>0.99999999999999734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1.0000000000000004</v>
      </c>
      <c r="AU6">
        <v>0</v>
      </c>
      <c r="AV6">
        <v>0</v>
      </c>
      <c r="AW6">
        <v>0</v>
      </c>
      <c r="AX6">
        <v>0</v>
      </c>
    </row>
    <row r="7" spans="1:50">
      <c r="B7" t="s">
        <v>48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0.99999999999999933</v>
      </c>
      <c r="P7">
        <v>0</v>
      </c>
      <c r="Q7">
        <v>2.0000000000000027</v>
      </c>
      <c r="R7">
        <v>0</v>
      </c>
      <c r="S7">
        <v>1.0000000000000009</v>
      </c>
      <c r="T7">
        <v>0</v>
      </c>
      <c r="U7">
        <v>0</v>
      </c>
      <c r="V7">
        <v>0</v>
      </c>
      <c r="W7">
        <v>1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0.99999999999999856</v>
      </c>
      <c r="AE7">
        <v>0</v>
      </c>
      <c r="AF7">
        <v>0</v>
      </c>
      <c r="AG7">
        <v>0.99999999999999978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0.99999999999999822</v>
      </c>
      <c r="AQ7">
        <v>0</v>
      </c>
      <c r="AR7">
        <v>0.99999999999999867</v>
      </c>
      <c r="AS7">
        <v>1.0000000000000031</v>
      </c>
      <c r="AT7">
        <v>0</v>
      </c>
      <c r="AU7">
        <v>0</v>
      </c>
      <c r="AV7">
        <v>0</v>
      </c>
      <c r="AW7">
        <v>0</v>
      </c>
      <c r="AX7">
        <v>0.99999999999999811</v>
      </c>
    </row>
    <row r="8" spans="1:50">
      <c r="B8" t="s">
        <v>49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1.9999999999999993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</row>
    <row r="9" spans="1:50">
      <c r="B9" t="s">
        <v>50</v>
      </c>
      <c r="C9">
        <v>1.9999999999999991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1.0000000000000004</v>
      </c>
      <c r="AU9">
        <v>0</v>
      </c>
      <c r="AV9">
        <v>0</v>
      </c>
      <c r="AW9">
        <v>0</v>
      </c>
      <c r="AX9">
        <v>0</v>
      </c>
    </row>
    <row r="10" spans="1:50">
      <c r="A10" t="s">
        <v>0</v>
      </c>
      <c r="C10">
        <v>0</v>
      </c>
      <c r="D10">
        <v>0</v>
      </c>
      <c r="E10">
        <v>0</v>
      </c>
      <c r="F10">
        <v>0</v>
      </c>
      <c r="G10">
        <v>0.99999999783129589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1.000000002016548</v>
      </c>
      <c r="S10">
        <v>0</v>
      </c>
      <c r="T10">
        <v>1.000000001070408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1.9999999980347358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0.99999999851467192</v>
      </c>
      <c r="AV10">
        <v>0</v>
      </c>
      <c r="AW10">
        <v>0</v>
      </c>
      <c r="AX10">
        <v>0</v>
      </c>
    </row>
    <row r="11" spans="1:50">
      <c r="B11" t="s">
        <v>84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0.99999999999999978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</row>
    <row r="12" spans="1:50">
      <c r="B12" t="s">
        <v>65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1.0000000000000007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</row>
    <row r="13" spans="1:50">
      <c r="B13" t="s">
        <v>66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0.99999999999999734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1.0000000000000004</v>
      </c>
      <c r="AV13">
        <v>0</v>
      </c>
      <c r="AW13">
        <v>0</v>
      </c>
      <c r="AX13">
        <v>0</v>
      </c>
    </row>
    <row r="14" spans="1:50">
      <c r="B14" t="s">
        <v>68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0.99999999999999978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</row>
    <row r="15" spans="1:50">
      <c r="B15" t="s">
        <v>227</v>
      </c>
      <c r="C15">
        <v>0</v>
      </c>
      <c r="D15">
        <v>0</v>
      </c>
      <c r="E15">
        <v>0</v>
      </c>
      <c r="F15">
        <v>0</v>
      </c>
      <c r="G15">
        <v>1.0000000000000004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</row>
    <row r="16" spans="1:50">
      <c r="A16" t="s">
        <v>16</v>
      </c>
      <c r="C16">
        <v>2.0000000009932801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0.99999999664564998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0.99999999942092799</v>
      </c>
      <c r="X16">
        <v>1.0000000016588402</v>
      </c>
      <c r="Y16">
        <v>1.0000000008760321</v>
      </c>
      <c r="Z16">
        <v>0</v>
      </c>
      <c r="AA16">
        <v>0</v>
      </c>
      <c r="AB16">
        <v>0</v>
      </c>
      <c r="AC16">
        <v>0</v>
      </c>
      <c r="AD16">
        <v>2.000000002190812</v>
      </c>
      <c r="AE16">
        <v>0</v>
      </c>
      <c r="AF16">
        <v>0</v>
      </c>
      <c r="AG16">
        <v>0</v>
      </c>
      <c r="AH16">
        <v>1.9999999992523598</v>
      </c>
      <c r="AI16">
        <v>0</v>
      </c>
      <c r="AJ16">
        <v>0</v>
      </c>
      <c r="AK16">
        <v>0</v>
      </c>
      <c r="AL16">
        <v>0</v>
      </c>
      <c r="AM16">
        <v>0.99999999876968793</v>
      </c>
      <c r="AN16">
        <v>0</v>
      </c>
      <c r="AO16">
        <v>1.0000000005079501</v>
      </c>
      <c r="AP16">
        <v>0</v>
      </c>
      <c r="AQ16">
        <v>0</v>
      </c>
      <c r="AR16">
        <v>0</v>
      </c>
      <c r="AS16">
        <v>0</v>
      </c>
      <c r="AT16">
        <v>2.0000000000462879</v>
      </c>
      <c r="AU16">
        <v>0.99999999851467192</v>
      </c>
      <c r="AV16">
        <v>1.9999999989866197</v>
      </c>
      <c r="AW16">
        <v>0</v>
      </c>
      <c r="AX16">
        <v>0</v>
      </c>
    </row>
    <row r="17" spans="1:50">
      <c r="B17" t="s">
        <v>102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1.0000000000000018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1.0000000000000013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1.0000000000000022</v>
      </c>
      <c r="AW17">
        <v>0</v>
      </c>
      <c r="AX17">
        <v>0</v>
      </c>
    </row>
    <row r="18" spans="1:50">
      <c r="B18" t="s">
        <v>107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0.99999999999999933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0.99999999999999856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</row>
    <row r="19" spans="1:50">
      <c r="B19" t="s">
        <v>23</v>
      </c>
      <c r="C19">
        <v>0.99999999999999956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1.0000000000000004</v>
      </c>
      <c r="AU19">
        <v>0</v>
      </c>
      <c r="AV19">
        <v>1.0000000000000022</v>
      </c>
      <c r="AW19">
        <v>0</v>
      </c>
      <c r="AX19">
        <v>0</v>
      </c>
    </row>
    <row r="20" spans="1:50">
      <c r="B20" t="s">
        <v>24</v>
      </c>
      <c r="C20">
        <v>0.99999999999999956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0.99999999999999989</v>
      </c>
      <c r="Y20">
        <v>0.99999999999999767</v>
      </c>
      <c r="Z20">
        <v>0</v>
      </c>
      <c r="AA20">
        <v>0</v>
      </c>
      <c r="AB20">
        <v>0</v>
      </c>
      <c r="AC20">
        <v>0</v>
      </c>
      <c r="AD20">
        <v>0.99999999999999856</v>
      </c>
      <c r="AE20">
        <v>0</v>
      </c>
      <c r="AF20">
        <v>0</v>
      </c>
      <c r="AG20">
        <v>0</v>
      </c>
      <c r="AH20">
        <v>1.0000000000000018</v>
      </c>
      <c r="AI20">
        <v>0</v>
      </c>
      <c r="AJ20">
        <v>0</v>
      </c>
      <c r="AK20">
        <v>0</v>
      </c>
      <c r="AL20">
        <v>0</v>
      </c>
      <c r="AM20">
        <v>0.99999999999999734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1.0000000000000004</v>
      </c>
      <c r="AU20">
        <v>1.0000000000000004</v>
      </c>
      <c r="AV20">
        <v>0</v>
      </c>
      <c r="AW20">
        <v>0</v>
      </c>
      <c r="AX20">
        <v>0</v>
      </c>
    </row>
    <row r="21" spans="1:50">
      <c r="A21" t="s">
        <v>17</v>
      </c>
      <c r="C21">
        <v>0</v>
      </c>
      <c r="D21">
        <v>1.0000000005635121</v>
      </c>
      <c r="E21">
        <v>0</v>
      </c>
      <c r="F21">
        <v>0</v>
      </c>
      <c r="G21">
        <v>0</v>
      </c>
      <c r="H21">
        <v>0</v>
      </c>
      <c r="I21">
        <v>1.00000000183936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0.99999999647628401</v>
      </c>
      <c r="R21">
        <v>1.000000002016548</v>
      </c>
      <c r="S21">
        <v>0</v>
      </c>
      <c r="T21">
        <v>0</v>
      </c>
      <c r="U21">
        <v>0</v>
      </c>
      <c r="V21">
        <v>0</v>
      </c>
      <c r="W21">
        <v>0</v>
      </c>
      <c r="X21">
        <v>3.0000000015283899</v>
      </c>
      <c r="Y21">
        <v>2.0000000017520643</v>
      </c>
      <c r="Z21">
        <v>0</v>
      </c>
      <c r="AA21">
        <v>1.9999999978410961</v>
      </c>
      <c r="AB21">
        <v>1.000000002071016</v>
      </c>
      <c r="AC21">
        <v>0</v>
      </c>
      <c r="AD21">
        <v>0</v>
      </c>
      <c r="AE21">
        <v>2.0000000003909042</v>
      </c>
      <c r="AF21">
        <v>1.0000000028574241</v>
      </c>
      <c r="AG21">
        <v>0.99999999901736791</v>
      </c>
      <c r="AH21">
        <v>1.9999999992523598</v>
      </c>
      <c r="AI21">
        <v>0</v>
      </c>
      <c r="AJ21">
        <v>0</v>
      </c>
      <c r="AK21">
        <v>1.0000000019692958</v>
      </c>
      <c r="AL21">
        <v>0</v>
      </c>
      <c r="AM21">
        <v>0</v>
      </c>
      <c r="AN21">
        <v>0</v>
      </c>
      <c r="AO21">
        <v>1.0000000005079501</v>
      </c>
      <c r="AP21">
        <v>0</v>
      </c>
      <c r="AQ21">
        <v>1.9999999999767599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</row>
    <row r="22" spans="1:50">
      <c r="B22" t="s">
        <v>124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1.9999999999999998</v>
      </c>
      <c r="Y22">
        <v>2.0000000000000013</v>
      </c>
      <c r="Z22">
        <v>0</v>
      </c>
      <c r="AA22">
        <v>1.0000000000000011</v>
      </c>
      <c r="AB22">
        <v>0</v>
      </c>
      <c r="AC22">
        <v>0</v>
      </c>
      <c r="AD22">
        <v>0</v>
      </c>
      <c r="AE22">
        <v>0</v>
      </c>
      <c r="AF22">
        <v>0.99999999999999734</v>
      </c>
      <c r="AG22">
        <v>0.99999999999999978</v>
      </c>
      <c r="AH22">
        <v>2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1.0000000000000013</v>
      </c>
      <c r="AP22">
        <v>0</v>
      </c>
      <c r="AQ22">
        <v>0.99999999999999811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</row>
    <row r="23" spans="1:50">
      <c r="B23" t="s">
        <v>127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0.99999999999999811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</row>
    <row r="24" spans="1:50">
      <c r="B24" t="s">
        <v>139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1.0000000000000007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</row>
    <row r="25" spans="1:50">
      <c r="B25" t="s">
        <v>141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0.99999999999999811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</row>
    <row r="26" spans="1:50">
      <c r="B26" t="s">
        <v>26</v>
      </c>
      <c r="C26">
        <v>0</v>
      </c>
      <c r="D26">
        <v>1.0000000000000009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0.99999999999999778</v>
      </c>
      <c r="R26">
        <v>0.99999999999999734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1.0000000000000011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0.99999999999999933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</row>
    <row r="27" spans="1:50">
      <c r="B27" t="s">
        <v>151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0.99999999999999989</v>
      </c>
      <c r="Y27">
        <v>0</v>
      </c>
      <c r="Z27">
        <v>0</v>
      </c>
      <c r="AA27">
        <v>0</v>
      </c>
      <c r="AB27">
        <v>0.99999999999999967</v>
      </c>
      <c r="AC27">
        <v>0</v>
      </c>
      <c r="AD27">
        <v>0</v>
      </c>
      <c r="AE27">
        <v>0.99999999999999811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</row>
    <row r="28" spans="1:50">
      <c r="A28" t="s">
        <v>6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0.99999999698931197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1.0000000000231439</v>
      </c>
      <c r="AU28">
        <v>0</v>
      </c>
      <c r="AV28">
        <v>0</v>
      </c>
      <c r="AW28">
        <v>0</v>
      </c>
      <c r="AX28">
        <v>0</v>
      </c>
    </row>
    <row r="29" spans="1:50">
      <c r="B29" t="s">
        <v>168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1.0000000000000004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1.0000000000000004</v>
      </c>
      <c r="AU29">
        <v>0</v>
      </c>
      <c r="AV29">
        <v>0</v>
      </c>
      <c r="AW29">
        <v>0</v>
      </c>
      <c r="AX29">
        <v>0</v>
      </c>
    </row>
    <row r="30" spans="1:50">
      <c r="A30" t="s">
        <v>3</v>
      </c>
      <c r="C30">
        <v>13.999999999036479</v>
      </c>
      <c r="D30">
        <v>14.999999999631555</v>
      </c>
      <c r="E30">
        <v>26.999999998226034</v>
      </c>
      <c r="F30">
        <v>8.0000000028568685</v>
      </c>
      <c r="G30">
        <v>8.9999999999231513</v>
      </c>
      <c r="H30">
        <v>28.000000003622397</v>
      </c>
      <c r="I30">
        <v>39.000000000426496</v>
      </c>
      <c r="J30">
        <v>42.000000002457647</v>
      </c>
      <c r="K30">
        <v>14.000000001678529</v>
      </c>
      <c r="L30">
        <v>22.999999998117843</v>
      </c>
      <c r="M30">
        <v>13.999999997283521</v>
      </c>
      <c r="N30">
        <v>9.000000001014465</v>
      </c>
      <c r="O30">
        <v>23.000000000735451</v>
      </c>
      <c r="P30">
        <v>5.000000001731852</v>
      </c>
      <c r="Q30">
        <v>22.000000000206867</v>
      </c>
      <c r="R30">
        <v>8.000000002039501</v>
      </c>
      <c r="S30">
        <v>29.999999998799559</v>
      </c>
      <c r="T30">
        <v>14.000000002690374</v>
      </c>
      <c r="U30">
        <v>20.999999997135617</v>
      </c>
      <c r="V30">
        <v>25.000000001615035</v>
      </c>
      <c r="W30">
        <v>17.00000000002542</v>
      </c>
      <c r="X30">
        <v>17.000000000615241</v>
      </c>
      <c r="Y30">
        <v>35.000000002253309</v>
      </c>
      <c r="Z30">
        <v>15.000000003007152</v>
      </c>
      <c r="AA30">
        <v>11.999999999217792</v>
      </c>
      <c r="AB30">
        <v>30.000000002940318</v>
      </c>
      <c r="AC30">
        <v>20.000000000427299</v>
      </c>
      <c r="AD30">
        <v>10.000000003401556</v>
      </c>
      <c r="AE30">
        <v>43.999999997260353</v>
      </c>
      <c r="AF30">
        <v>10.999999997334145</v>
      </c>
      <c r="AG30">
        <v>20.000000001221821</v>
      </c>
      <c r="AH30">
        <v>13.99999999859376</v>
      </c>
      <c r="AI30">
        <v>8.0000000007390568</v>
      </c>
      <c r="AJ30">
        <v>13.999999999725381</v>
      </c>
      <c r="AK30">
        <v>20.000000002818457</v>
      </c>
      <c r="AL30">
        <v>19.000000001749139</v>
      </c>
      <c r="AM30">
        <v>26.000000000568221</v>
      </c>
      <c r="AN30">
        <v>10.999999998586899</v>
      </c>
      <c r="AO30">
        <v>27.999999998728647</v>
      </c>
      <c r="AP30">
        <v>23.000000001701761</v>
      </c>
      <c r="AQ30">
        <v>16.999999999802458</v>
      </c>
      <c r="AR30">
        <v>19.999999997948589</v>
      </c>
      <c r="AS30">
        <v>11.999999998559982</v>
      </c>
      <c r="AT30">
        <v>20.00000000046288</v>
      </c>
      <c r="AU30">
        <v>10.00000000085916</v>
      </c>
      <c r="AV30">
        <v>26.00000000259098</v>
      </c>
      <c r="AW30">
        <v>15.999999998265888</v>
      </c>
      <c r="AX30">
        <v>12.000000000818101</v>
      </c>
    </row>
    <row r="31" spans="1:50">
      <c r="B31" t="s">
        <v>34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1.0000000000000013</v>
      </c>
      <c r="AA31">
        <v>0</v>
      </c>
      <c r="AB31">
        <v>0.99999999999999967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1.0000000000000018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1.0000000000000031</v>
      </c>
      <c r="AT31">
        <v>0</v>
      </c>
      <c r="AU31">
        <v>0</v>
      </c>
      <c r="AV31">
        <v>0</v>
      </c>
      <c r="AW31">
        <v>0</v>
      </c>
      <c r="AX31">
        <v>0</v>
      </c>
    </row>
    <row r="32" spans="1:50">
      <c r="B32" t="s">
        <v>27</v>
      </c>
      <c r="C32">
        <v>0</v>
      </c>
      <c r="D32">
        <v>0</v>
      </c>
      <c r="E32">
        <v>0.99999999999999956</v>
      </c>
      <c r="F32">
        <v>0</v>
      </c>
      <c r="G32">
        <v>0</v>
      </c>
      <c r="H32">
        <v>0</v>
      </c>
      <c r="I32">
        <v>1.0000000000000007</v>
      </c>
      <c r="J32">
        <v>0</v>
      </c>
      <c r="K32">
        <v>0</v>
      </c>
      <c r="L32">
        <v>0</v>
      </c>
      <c r="M32">
        <v>1.0000000000000004</v>
      </c>
      <c r="N32">
        <v>0</v>
      </c>
      <c r="O32">
        <v>4.9999999999999973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0.99999999999999856</v>
      </c>
      <c r="AE32">
        <v>0.99999999999999811</v>
      </c>
      <c r="AF32">
        <v>0.99999999999999734</v>
      </c>
      <c r="AG32">
        <v>0</v>
      </c>
      <c r="AH32">
        <v>0</v>
      </c>
      <c r="AI32">
        <v>1.0000000000000029</v>
      </c>
      <c r="AJ32">
        <v>0.99999999999999922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0.99999999999999867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</row>
    <row r="33" spans="1:50">
      <c r="B33" t="s">
        <v>175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0.99999999999999767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</row>
    <row r="34" spans="1:50">
      <c r="B34" t="s">
        <v>179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0.99999999999999967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2.9999999999999991</v>
      </c>
      <c r="Z34">
        <v>0</v>
      </c>
      <c r="AA34">
        <v>0</v>
      </c>
      <c r="AB34">
        <v>0</v>
      </c>
      <c r="AC34">
        <v>2.0000000000000009</v>
      </c>
      <c r="AD34">
        <v>0</v>
      </c>
      <c r="AE34">
        <v>5.0000000000000018</v>
      </c>
      <c r="AF34">
        <v>0</v>
      </c>
      <c r="AG34">
        <v>0.99999999999999978</v>
      </c>
      <c r="AH34">
        <v>0</v>
      </c>
      <c r="AI34">
        <v>0</v>
      </c>
      <c r="AJ34">
        <v>0</v>
      </c>
      <c r="AK34">
        <v>0</v>
      </c>
      <c r="AL34">
        <v>2.0000000000000009</v>
      </c>
      <c r="AM34">
        <v>2</v>
      </c>
      <c r="AN34">
        <v>0</v>
      </c>
      <c r="AO34">
        <v>0</v>
      </c>
      <c r="AP34">
        <v>0.99999999999999822</v>
      </c>
      <c r="AQ34">
        <v>4.9999999999999911</v>
      </c>
      <c r="AR34">
        <v>0</v>
      </c>
      <c r="AS34">
        <v>0</v>
      </c>
      <c r="AT34">
        <v>0</v>
      </c>
      <c r="AU34">
        <v>0</v>
      </c>
      <c r="AV34">
        <v>1.0000000000000022</v>
      </c>
      <c r="AW34">
        <v>2.9999999999999991</v>
      </c>
      <c r="AX34">
        <v>0</v>
      </c>
    </row>
    <row r="35" spans="1:50">
      <c r="B35" t="s">
        <v>29</v>
      </c>
      <c r="C35">
        <v>3.9999999999999982</v>
      </c>
      <c r="D35">
        <v>0</v>
      </c>
      <c r="E35">
        <v>0.99999999999999956</v>
      </c>
      <c r="F35">
        <v>0</v>
      </c>
      <c r="G35">
        <v>0</v>
      </c>
      <c r="H35">
        <v>2.0000000000000018</v>
      </c>
      <c r="I35">
        <v>0</v>
      </c>
      <c r="J35">
        <v>2.9999999999999991</v>
      </c>
      <c r="K35">
        <v>0</v>
      </c>
      <c r="L35">
        <v>2.0000000000000013</v>
      </c>
      <c r="M35">
        <v>5.0000000000000009</v>
      </c>
      <c r="N35">
        <v>1.0000000000000031</v>
      </c>
      <c r="O35">
        <v>0.99999999999999933</v>
      </c>
      <c r="P35">
        <v>0</v>
      </c>
      <c r="Q35">
        <v>3.9999999999999982</v>
      </c>
      <c r="R35">
        <v>0</v>
      </c>
      <c r="S35">
        <v>3.0000000000000022</v>
      </c>
      <c r="T35">
        <v>0</v>
      </c>
      <c r="U35">
        <v>2.0000000000000018</v>
      </c>
      <c r="V35">
        <v>5.9999999999999858</v>
      </c>
      <c r="W35">
        <v>1</v>
      </c>
      <c r="X35">
        <v>0</v>
      </c>
      <c r="Y35">
        <v>6.0000000000000089</v>
      </c>
      <c r="Z35">
        <v>0</v>
      </c>
      <c r="AA35">
        <v>0</v>
      </c>
      <c r="AB35">
        <v>0.99999999999999967</v>
      </c>
      <c r="AC35">
        <v>0.999999999999997</v>
      </c>
      <c r="AD35">
        <v>0</v>
      </c>
      <c r="AE35">
        <v>3</v>
      </c>
      <c r="AF35">
        <v>0.99999999999999734</v>
      </c>
      <c r="AG35">
        <v>3.9999999999999991</v>
      </c>
      <c r="AH35">
        <v>2</v>
      </c>
      <c r="AI35">
        <v>0</v>
      </c>
      <c r="AJ35">
        <v>0</v>
      </c>
      <c r="AK35">
        <v>0.99999999999999933</v>
      </c>
      <c r="AL35">
        <v>1.0000000000000004</v>
      </c>
      <c r="AM35">
        <v>4</v>
      </c>
      <c r="AN35">
        <v>0</v>
      </c>
      <c r="AO35">
        <v>2.9999999999999996</v>
      </c>
      <c r="AP35">
        <v>2.9999999999999987</v>
      </c>
      <c r="AQ35">
        <v>0.99999999999999811</v>
      </c>
      <c r="AR35">
        <v>1.9999999999999973</v>
      </c>
      <c r="AS35">
        <v>1.0000000000000031</v>
      </c>
      <c r="AT35">
        <v>0</v>
      </c>
      <c r="AU35">
        <v>0</v>
      </c>
      <c r="AV35">
        <v>1.0000000000000022</v>
      </c>
      <c r="AW35">
        <v>1.0000000000000013</v>
      </c>
      <c r="AX35">
        <v>0</v>
      </c>
    </row>
    <row r="36" spans="1:50">
      <c r="B36" t="s">
        <v>33</v>
      </c>
      <c r="C36">
        <v>1.9999999999999991</v>
      </c>
      <c r="D36">
        <v>1.0000000000000009</v>
      </c>
      <c r="E36">
        <v>0.99999999999999956</v>
      </c>
      <c r="F36">
        <v>1.0000000000000013</v>
      </c>
      <c r="G36">
        <v>0</v>
      </c>
      <c r="H36">
        <v>0</v>
      </c>
      <c r="I36">
        <v>1.0000000000000007</v>
      </c>
      <c r="J36">
        <v>0</v>
      </c>
      <c r="K36">
        <v>0</v>
      </c>
      <c r="L36">
        <v>0</v>
      </c>
      <c r="M36">
        <v>2.0000000000000009</v>
      </c>
      <c r="N36">
        <v>0</v>
      </c>
      <c r="O36">
        <v>1.9999999999999987</v>
      </c>
      <c r="P36">
        <v>0</v>
      </c>
      <c r="Q36">
        <v>0</v>
      </c>
      <c r="R36">
        <v>0.99999999999999734</v>
      </c>
      <c r="S36">
        <v>3.0000000000000022</v>
      </c>
      <c r="T36">
        <v>1.0000000000000007</v>
      </c>
      <c r="U36">
        <v>0</v>
      </c>
      <c r="V36">
        <v>0.99999999999999756</v>
      </c>
      <c r="W36">
        <v>0</v>
      </c>
      <c r="X36">
        <v>0.99999999999999989</v>
      </c>
      <c r="Y36">
        <v>2.9999999999999991</v>
      </c>
      <c r="Z36">
        <v>1.0000000000000013</v>
      </c>
      <c r="AA36">
        <v>2.0000000000000022</v>
      </c>
      <c r="AB36">
        <v>0.99999999999999967</v>
      </c>
      <c r="AC36">
        <v>0.999999999999997</v>
      </c>
      <c r="AD36">
        <v>0</v>
      </c>
      <c r="AE36">
        <v>9.0000000000000249</v>
      </c>
      <c r="AF36">
        <v>0</v>
      </c>
      <c r="AG36">
        <v>1.9999999999999996</v>
      </c>
      <c r="AH36">
        <v>1.0000000000000018</v>
      </c>
      <c r="AI36">
        <v>0</v>
      </c>
      <c r="AJ36">
        <v>0.99999999999999922</v>
      </c>
      <c r="AK36">
        <v>0.99999999999999933</v>
      </c>
      <c r="AL36">
        <v>1.0000000000000004</v>
      </c>
      <c r="AM36">
        <v>2</v>
      </c>
      <c r="AN36">
        <v>2.0000000000000027</v>
      </c>
      <c r="AO36">
        <v>0</v>
      </c>
      <c r="AP36">
        <v>2.0000000000000004</v>
      </c>
      <c r="AQ36">
        <v>0.99999999999999811</v>
      </c>
      <c r="AR36">
        <v>1.9999999999999973</v>
      </c>
      <c r="AS36">
        <v>1.0000000000000031</v>
      </c>
      <c r="AT36">
        <v>1.0000000000000004</v>
      </c>
      <c r="AU36">
        <v>0</v>
      </c>
      <c r="AV36">
        <v>1.0000000000000022</v>
      </c>
      <c r="AW36">
        <v>0</v>
      </c>
      <c r="AX36">
        <v>0</v>
      </c>
    </row>
    <row r="37" spans="1:50">
      <c r="B37" t="s">
        <v>19</v>
      </c>
      <c r="C37">
        <v>1.9999999999999991</v>
      </c>
      <c r="D37">
        <v>0</v>
      </c>
      <c r="E37">
        <v>3.9999999999999982</v>
      </c>
      <c r="F37">
        <v>0</v>
      </c>
      <c r="G37">
        <v>2.0000000000000009</v>
      </c>
      <c r="H37">
        <v>2.0000000000000018</v>
      </c>
      <c r="I37">
        <v>6.0000000000000044</v>
      </c>
      <c r="J37">
        <v>9.9999999999999964</v>
      </c>
      <c r="K37">
        <v>0</v>
      </c>
      <c r="L37">
        <v>3.9999999999999978</v>
      </c>
      <c r="M37">
        <v>0</v>
      </c>
      <c r="N37">
        <v>1.9999999999999993</v>
      </c>
      <c r="O37">
        <v>0</v>
      </c>
      <c r="P37">
        <v>1.9999999999999971</v>
      </c>
      <c r="Q37">
        <v>0.99999999999999778</v>
      </c>
      <c r="R37">
        <v>2.0000000000000018</v>
      </c>
      <c r="S37">
        <v>5.999999999999984</v>
      </c>
      <c r="T37">
        <v>2.0000000000000013</v>
      </c>
      <c r="U37">
        <v>2.0000000000000018</v>
      </c>
      <c r="V37">
        <v>4.0000000000000009</v>
      </c>
      <c r="W37">
        <v>2</v>
      </c>
      <c r="X37">
        <v>2.9999999999999996</v>
      </c>
      <c r="Y37">
        <v>2.0000000000000013</v>
      </c>
      <c r="Z37">
        <v>2.9999999999999973</v>
      </c>
      <c r="AA37">
        <v>2.0000000000000022</v>
      </c>
      <c r="AB37">
        <v>2.9999999999999991</v>
      </c>
      <c r="AC37">
        <v>4.9999999999999982</v>
      </c>
      <c r="AD37">
        <v>0</v>
      </c>
      <c r="AE37">
        <v>5.0000000000000018</v>
      </c>
      <c r="AF37">
        <v>4.0000000000000036</v>
      </c>
      <c r="AG37">
        <v>2.9999999999999996</v>
      </c>
      <c r="AH37">
        <v>2</v>
      </c>
      <c r="AI37">
        <v>1.0000000000000029</v>
      </c>
      <c r="AJ37">
        <v>1.9999999999999984</v>
      </c>
      <c r="AK37">
        <v>4.9999999999999973</v>
      </c>
      <c r="AL37">
        <v>1.0000000000000004</v>
      </c>
      <c r="AM37">
        <v>0.99999999999999734</v>
      </c>
      <c r="AN37">
        <v>0.99999999999999822</v>
      </c>
      <c r="AO37">
        <v>4.0000000000000009</v>
      </c>
      <c r="AP37">
        <v>2.0000000000000004</v>
      </c>
      <c r="AQ37">
        <v>0.99999999999999811</v>
      </c>
      <c r="AR37">
        <v>0</v>
      </c>
      <c r="AS37">
        <v>1.9999999999999993</v>
      </c>
      <c r="AT37">
        <v>2.9999999999999987</v>
      </c>
      <c r="AU37">
        <v>4.0000000000000018</v>
      </c>
      <c r="AV37">
        <v>4.0000000000000018</v>
      </c>
      <c r="AW37">
        <v>0</v>
      </c>
      <c r="AX37">
        <v>0.99999999999999811</v>
      </c>
    </row>
    <row r="38" spans="1:50">
      <c r="B38" t="s">
        <v>20</v>
      </c>
      <c r="C38">
        <v>5.9999999999999982</v>
      </c>
      <c r="D38">
        <v>13.999999999999996</v>
      </c>
      <c r="E38">
        <v>19.999999999999993</v>
      </c>
      <c r="F38">
        <v>7.0000000000000018</v>
      </c>
      <c r="G38">
        <v>7.0000000000000222</v>
      </c>
      <c r="H38">
        <v>24.000000000000032</v>
      </c>
      <c r="I38">
        <v>31.000000000000021</v>
      </c>
      <c r="J38">
        <v>27.999999999999993</v>
      </c>
      <c r="K38">
        <v>13.999999999999977</v>
      </c>
      <c r="L38">
        <v>17.000000000000018</v>
      </c>
      <c r="M38">
        <v>6.0000000000000018</v>
      </c>
      <c r="N38">
        <v>5.9999999999999982</v>
      </c>
      <c r="O38">
        <v>15.00000000000003</v>
      </c>
      <c r="P38">
        <v>2.9999999999999991</v>
      </c>
      <c r="Q38">
        <v>17.000000000000011</v>
      </c>
      <c r="R38">
        <v>5.0000000000000009</v>
      </c>
      <c r="S38">
        <v>18.000000000000004</v>
      </c>
      <c r="T38">
        <v>10.999999999999982</v>
      </c>
      <c r="U38">
        <v>17.000000000000025</v>
      </c>
      <c r="V38">
        <v>14.000000000000016</v>
      </c>
      <c r="W38">
        <v>14.000000000000018</v>
      </c>
      <c r="X38">
        <v>13.000000000000004</v>
      </c>
      <c r="Y38">
        <v>20.000000000000007</v>
      </c>
      <c r="Z38">
        <v>10.000000000000012</v>
      </c>
      <c r="AA38">
        <v>7.9999999999999831</v>
      </c>
      <c r="AB38">
        <v>23.999999999999982</v>
      </c>
      <c r="AC38">
        <v>10.999999999999993</v>
      </c>
      <c r="AD38">
        <v>8.9999999999999964</v>
      </c>
      <c r="AE38">
        <v>20.999999999999979</v>
      </c>
      <c r="AF38">
        <v>5</v>
      </c>
      <c r="AG38">
        <v>9.9999999999999982</v>
      </c>
      <c r="AH38">
        <v>8.0000000000000071</v>
      </c>
      <c r="AI38">
        <v>5.9999999999999973</v>
      </c>
      <c r="AJ38">
        <v>9.9999999999999929</v>
      </c>
      <c r="AK38">
        <v>12.99999999999997</v>
      </c>
      <c r="AL38">
        <v>14.000000000000005</v>
      </c>
      <c r="AM38">
        <v>17.000000000000025</v>
      </c>
      <c r="AN38">
        <v>7.9999999999999858</v>
      </c>
      <c r="AO38">
        <v>20.999999999999986</v>
      </c>
      <c r="AP38">
        <v>14.999999999999995</v>
      </c>
      <c r="AQ38">
        <v>8.999999999999984</v>
      </c>
      <c r="AR38">
        <v>15.000000000000011</v>
      </c>
      <c r="AS38">
        <v>6.9999999999999734</v>
      </c>
      <c r="AT38">
        <v>15.999999999999984</v>
      </c>
      <c r="AU38">
        <v>6.0000000000000027</v>
      </c>
      <c r="AV38">
        <v>18.999999999999979</v>
      </c>
      <c r="AW38">
        <v>12.000000000000005</v>
      </c>
      <c r="AX38">
        <v>11.000000000000014</v>
      </c>
    </row>
    <row r="39" spans="1:50">
      <c r="A39" t="s">
        <v>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0.99999999979242993</v>
      </c>
      <c r="T39">
        <v>0</v>
      </c>
      <c r="U39">
        <v>0</v>
      </c>
      <c r="V39">
        <v>0</v>
      </c>
      <c r="W39">
        <v>0</v>
      </c>
      <c r="X39">
        <v>1.0000000016588402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</row>
    <row r="40" spans="1:50">
      <c r="B40" t="s">
        <v>32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1.0000000000000009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</row>
    <row r="41" spans="1:50">
      <c r="B41" t="s">
        <v>198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0.99999999999999989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</row>
    <row r="42" spans="1:50">
      <c r="A42" s="66" t="s">
        <v>2</v>
      </c>
      <c r="B42" s="66" t="s">
        <v>202</v>
      </c>
      <c r="C42" s="65" t="s">
        <v>231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</row>
    <row r="43" spans="1:50">
      <c r="A43" s="66"/>
      <c r="B43" s="66"/>
      <c r="C43" s="9">
        <v>101</v>
      </c>
      <c r="D43" s="9">
        <v>103</v>
      </c>
      <c r="E43" s="9">
        <v>104</v>
      </c>
      <c r="F43" s="9">
        <v>105</v>
      </c>
      <c r="G43" s="9">
        <v>106</v>
      </c>
      <c r="H43" s="9">
        <v>107</v>
      </c>
      <c r="I43" s="9">
        <v>112</v>
      </c>
      <c r="J43" s="9">
        <v>201</v>
      </c>
      <c r="K43" s="9">
        <v>202</v>
      </c>
      <c r="L43" s="9">
        <v>203</v>
      </c>
      <c r="M43" s="9">
        <v>205</v>
      </c>
      <c r="N43" s="9">
        <v>206</v>
      </c>
      <c r="O43" s="9">
        <v>207</v>
      </c>
      <c r="P43" s="9">
        <v>208</v>
      </c>
      <c r="Q43" s="9">
        <v>209</v>
      </c>
      <c r="R43" s="9">
        <v>210</v>
      </c>
      <c r="S43" s="9">
        <v>301</v>
      </c>
      <c r="T43" s="9">
        <v>302</v>
      </c>
      <c r="U43" s="9">
        <v>303</v>
      </c>
      <c r="V43" s="9">
        <v>304</v>
      </c>
      <c r="W43" s="9">
        <v>305</v>
      </c>
      <c r="X43" s="9">
        <v>307</v>
      </c>
      <c r="Y43" s="9">
        <v>308</v>
      </c>
      <c r="Z43" s="9">
        <v>401</v>
      </c>
      <c r="AA43" s="9">
        <v>402</v>
      </c>
      <c r="AB43" s="9">
        <v>403</v>
      </c>
      <c r="AC43" s="9">
        <v>404</v>
      </c>
      <c r="AD43" s="9">
        <v>407</v>
      </c>
      <c r="AE43" s="9">
        <v>501</v>
      </c>
      <c r="AF43" s="9">
        <v>503</v>
      </c>
      <c r="AG43" s="9">
        <v>505</v>
      </c>
      <c r="AH43" s="9">
        <v>506</v>
      </c>
      <c r="AI43" s="9">
        <v>601</v>
      </c>
      <c r="AJ43" s="9">
        <v>604</v>
      </c>
      <c r="AK43" s="9">
        <v>608</v>
      </c>
      <c r="AL43" s="9">
        <v>611</v>
      </c>
      <c r="AM43" s="9">
        <v>612</v>
      </c>
      <c r="AN43" s="9">
        <v>701</v>
      </c>
      <c r="AO43" s="9">
        <v>702</v>
      </c>
      <c r="AP43" s="9">
        <v>703</v>
      </c>
      <c r="AQ43" s="9">
        <v>704</v>
      </c>
      <c r="AR43" s="9">
        <v>705</v>
      </c>
      <c r="AS43" s="9">
        <v>706</v>
      </c>
      <c r="AT43" s="9">
        <v>707</v>
      </c>
      <c r="AU43" s="9">
        <v>708</v>
      </c>
      <c r="AV43" s="9">
        <v>709</v>
      </c>
      <c r="AW43" s="9">
        <v>710</v>
      </c>
      <c r="AX43" s="9">
        <v>712</v>
      </c>
    </row>
    <row r="44" spans="1:50">
      <c r="A44" t="s">
        <v>4</v>
      </c>
      <c r="C44" s="2">
        <v>0.50527507199999999</v>
      </c>
      <c r="D44" s="2">
        <v>0.45345695200000002</v>
      </c>
      <c r="E44" s="2">
        <v>0.442251271</v>
      </c>
      <c r="F44" s="2">
        <v>0.26439120999999999</v>
      </c>
      <c r="G44" s="2">
        <v>0.15430917599999999</v>
      </c>
      <c r="H44" s="2">
        <v>0</v>
      </c>
      <c r="I44" s="2">
        <v>0</v>
      </c>
      <c r="J44" s="2">
        <v>0.184985333</v>
      </c>
      <c r="K44" s="2">
        <v>0</v>
      </c>
      <c r="L44" s="2">
        <v>0.18683765999999999</v>
      </c>
      <c r="M44" s="2">
        <v>0</v>
      </c>
      <c r="N44" s="2">
        <v>0</v>
      </c>
      <c r="O44" s="2">
        <v>0.128393603</v>
      </c>
      <c r="P44" s="2">
        <v>0</v>
      </c>
      <c r="Q44" s="2">
        <v>0.28303603700000002</v>
      </c>
      <c r="R44" s="2">
        <v>0</v>
      </c>
      <c r="S44" s="2">
        <v>0.19893933499999999</v>
      </c>
      <c r="T44" s="2">
        <v>0</v>
      </c>
      <c r="U44" s="2">
        <v>0.30322997499999998</v>
      </c>
      <c r="V44" s="2">
        <v>0.19967795899999999</v>
      </c>
      <c r="W44" s="2">
        <v>0.20264147199999999</v>
      </c>
      <c r="X44" s="2">
        <v>0.29001226800000002</v>
      </c>
      <c r="Y44" s="2">
        <v>0</v>
      </c>
      <c r="Z44" s="2">
        <v>0.14417722999999999</v>
      </c>
      <c r="AA44" s="2">
        <v>0</v>
      </c>
      <c r="AB44" s="2">
        <v>0.50684100200000004</v>
      </c>
      <c r="AC44" s="2">
        <v>0</v>
      </c>
      <c r="AD44" s="2">
        <v>0.26481290600000001</v>
      </c>
      <c r="AE44" s="2">
        <v>0</v>
      </c>
      <c r="AF44" s="2">
        <v>0</v>
      </c>
      <c r="AG44" s="2">
        <v>1.437162925</v>
      </c>
      <c r="AH44" s="2">
        <v>0.52256978899999995</v>
      </c>
      <c r="AI44" s="2">
        <v>0.16156169400000001</v>
      </c>
      <c r="AJ44" s="2">
        <v>0.23964930700000001</v>
      </c>
      <c r="AK44" s="2">
        <v>0.27346717500000001</v>
      </c>
      <c r="AL44" s="2">
        <v>0.413210619</v>
      </c>
      <c r="AM44" s="2">
        <v>0.184295923</v>
      </c>
      <c r="AN44" s="2">
        <v>0</v>
      </c>
      <c r="AO44" s="2">
        <v>0.19362396300000001</v>
      </c>
      <c r="AP44" s="2">
        <v>0.49458332300000002</v>
      </c>
      <c r="AQ44" s="2">
        <v>0.20485036500000001</v>
      </c>
      <c r="AR44" s="2">
        <v>0.50035375000000004</v>
      </c>
      <c r="AS44" s="2">
        <v>0.14625275600000001</v>
      </c>
      <c r="AT44" s="2">
        <v>0.657809914</v>
      </c>
      <c r="AU44" s="2">
        <v>0.31821919399999998</v>
      </c>
      <c r="AV44" s="2">
        <v>0</v>
      </c>
      <c r="AW44" s="2">
        <v>0</v>
      </c>
      <c r="AX44" s="2">
        <v>0.43723435300000002</v>
      </c>
    </row>
    <row r="45" spans="1:50">
      <c r="B45" t="s">
        <v>42</v>
      </c>
      <c r="C45" s="2">
        <v>0</v>
      </c>
      <c r="D45" s="2">
        <v>0.45345695174447198</v>
      </c>
      <c r="E45" s="2">
        <v>0.442251271251279</v>
      </c>
      <c r="F45" s="2">
        <v>0.26439121015558398</v>
      </c>
      <c r="G45" s="2">
        <v>0.15430917633465099</v>
      </c>
      <c r="H45" s="2">
        <v>0</v>
      </c>
      <c r="I45" s="2">
        <v>0</v>
      </c>
      <c r="J45" s="2">
        <v>0.18498533251298499</v>
      </c>
      <c r="K45" s="2">
        <v>0</v>
      </c>
      <c r="L45" s="2">
        <v>0.18683766049355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0.30322997537469398</v>
      </c>
      <c r="V45" s="2">
        <v>0.19967795938710001</v>
      </c>
      <c r="W45" s="2">
        <v>0</v>
      </c>
      <c r="X45" s="2">
        <v>0.29001226751891601</v>
      </c>
      <c r="Y45" s="2">
        <v>0</v>
      </c>
      <c r="Z45" s="2">
        <v>0.14417722957109599</v>
      </c>
      <c r="AA45" s="2">
        <v>0</v>
      </c>
      <c r="AB45" s="2">
        <v>0.16894700065010801</v>
      </c>
      <c r="AC45" s="2">
        <v>0</v>
      </c>
      <c r="AD45" s="2">
        <v>0.132406452854961</v>
      </c>
      <c r="AE45" s="2">
        <v>0</v>
      </c>
      <c r="AF45" s="2">
        <v>0</v>
      </c>
      <c r="AG45" s="2">
        <v>1.1976357711768399</v>
      </c>
      <c r="AH45" s="2">
        <v>0.52256978919534702</v>
      </c>
      <c r="AI45" s="2">
        <v>0.16156169411007501</v>
      </c>
      <c r="AJ45" s="2">
        <v>0.23964930679041499</v>
      </c>
      <c r="AK45" s="2">
        <v>0.27346717546146199</v>
      </c>
      <c r="AL45" s="2">
        <v>0.27547374597464003</v>
      </c>
      <c r="AM45" s="2">
        <v>0</v>
      </c>
      <c r="AN45" s="2">
        <v>0</v>
      </c>
      <c r="AO45" s="2">
        <v>0.19362396290164899</v>
      </c>
      <c r="AP45" s="2">
        <v>0.247291661720833</v>
      </c>
      <c r="AQ45" s="2">
        <v>0.20485036500237999</v>
      </c>
      <c r="AR45" s="2">
        <v>0.333569166734214</v>
      </c>
      <c r="AS45" s="2">
        <v>0</v>
      </c>
      <c r="AT45" s="2">
        <v>0</v>
      </c>
      <c r="AU45" s="2">
        <v>0.31821919447266001</v>
      </c>
      <c r="AV45" s="2">
        <v>0</v>
      </c>
      <c r="AW45" s="2">
        <v>0</v>
      </c>
      <c r="AX45" s="2">
        <v>0.21861717640176201</v>
      </c>
    </row>
    <row r="46" spans="1:50">
      <c r="B46" t="s">
        <v>43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0.13773687298732001</v>
      </c>
      <c r="AM46" s="2">
        <v>0.18429592322674099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0.32890495699238798</v>
      </c>
      <c r="AU46" s="2">
        <v>0</v>
      </c>
      <c r="AV46" s="2">
        <v>0</v>
      </c>
      <c r="AW46" s="2">
        <v>0</v>
      </c>
      <c r="AX46" s="2">
        <v>0</v>
      </c>
    </row>
    <row r="47" spans="1:50">
      <c r="B47" t="s">
        <v>48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0.12839360343067699</v>
      </c>
      <c r="P47" s="2">
        <v>0</v>
      </c>
      <c r="Q47" s="2">
        <v>0.28303603699733898</v>
      </c>
      <c r="R47" s="2">
        <v>0</v>
      </c>
      <c r="S47" s="2">
        <v>0.19893933504129399</v>
      </c>
      <c r="T47" s="2">
        <v>0</v>
      </c>
      <c r="U47" s="2">
        <v>0</v>
      </c>
      <c r="V47" s="2">
        <v>0</v>
      </c>
      <c r="W47" s="2">
        <v>0.20264147211734401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0.132406452854961</v>
      </c>
      <c r="AE47" s="2">
        <v>0</v>
      </c>
      <c r="AF47" s="2">
        <v>0</v>
      </c>
      <c r="AG47" s="2">
        <v>0.239527154235367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0.247291661720833</v>
      </c>
      <c r="AQ47" s="2">
        <v>0</v>
      </c>
      <c r="AR47" s="2">
        <v>0.166784583367107</v>
      </c>
      <c r="AS47" s="2">
        <v>0.14625275576755101</v>
      </c>
      <c r="AT47" s="2">
        <v>0</v>
      </c>
      <c r="AU47" s="2">
        <v>0</v>
      </c>
      <c r="AV47" s="2">
        <v>0</v>
      </c>
      <c r="AW47" s="2">
        <v>0</v>
      </c>
      <c r="AX47" s="2">
        <v>0.21861717640176201</v>
      </c>
    </row>
    <row r="48" spans="1:50">
      <c r="B48" t="s">
        <v>49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0.33789400130021602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</row>
    <row r="49" spans="1:50">
      <c r="B49" t="s">
        <v>50</v>
      </c>
      <c r="C49" s="2">
        <v>0.50527507174905995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0.32890495699238798</v>
      </c>
      <c r="AU49" s="2">
        <v>0</v>
      </c>
      <c r="AV49" s="2">
        <v>0</v>
      </c>
      <c r="AW49" s="2">
        <v>0</v>
      </c>
      <c r="AX49" s="2">
        <v>0</v>
      </c>
    </row>
    <row r="50" spans="1:50">
      <c r="A50" t="s">
        <v>0</v>
      </c>
      <c r="C50" s="2">
        <v>0</v>
      </c>
      <c r="D50" s="2">
        <v>0</v>
      </c>
      <c r="E50" s="2">
        <v>0</v>
      </c>
      <c r="F50" s="2">
        <v>0</v>
      </c>
      <c r="G50" s="2">
        <v>0.15430917599999999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0.14191559400000001</v>
      </c>
      <c r="S50" s="2">
        <v>0</v>
      </c>
      <c r="T50" s="2">
        <v>0.16266330600000001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0.47905430799999998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0.31821919399999998</v>
      </c>
      <c r="AV50" s="2">
        <v>0</v>
      </c>
      <c r="AW50" s="2">
        <v>0</v>
      </c>
      <c r="AX50" s="2">
        <v>0</v>
      </c>
    </row>
    <row r="51" spans="1:50">
      <c r="B51" t="s">
        <v>84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0.239527154235367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</row>
    <row r="52" spans="1:50">
      <c r="B52" t="s">
        <v>65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0.16266330582588401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</row>
    <row r="53" spans="1:50">
      <c r="B53" t="s">
        <v>66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0.14191559371382001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0.31821919447266001</v>
      </c>
      <c r="AV53" s="2">
        <v>0</v>
      </c>
      <c r="AW53" s="2">
        <v>0</v>
      </c>
      <c r="AX53" s="2">
        <v>0</v>
      </c>
    </row>
    <row r="54" spans="1:50">
      <c r="B54" t="s">
        <v>68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0.239527154235367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</row>
    <row r="55" spans="1:50">
      <c r="B55" t="s">
        <v>227</v>
      </c>
      <c r="C55" s="2">
        <v>0</v>
      </c>
      <c r="D55" s="2">
        <v>0</v>
      </c>
      <c r="E55" s="2">
        <v>0</v>
      </c>
      <c r="F55" s="2">
        <v>0</v>
      </c>
      <c r="G55" s="2">
        <v>0.15430917633465099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</row>
    <row r="56" spans="1:50">
      <c r="A56" t="s">
        <v>16</v>
      </c>
      <c r="C56" s="2">
        <v>0.50527507199999999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0.128393603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0.20264147199999999</v>
      </c>
      <c r="X56" s="2">
        <v>0.29001226800000002</v>
      </c>
      <c r="Y56" s="2">
        <v>0.176007936</v>
      </c>
      <c r="Z56" s="2">
        <v>0</v>
      </c>
      <c r="AA56" s="2">
        <v>0</v>
      </c>
      <c r="AB56" s="2">
        <v>0</v>
      </c>
      <c r="AC56" s="2">
        <v>0</v>
      </c>
      <c r="AD56" s="2">
        <v>0.26481290600000001</v>
      </c>
      <c r="AE56" s="2">
        <v>0</v>
      </c>
      <c r="AF56" s="2">
        <v>0</v>
      </c>
      <c r="AG56" s="2">
        <v>0</v>
      </c>
      <c r="AH56" s="2">
        <v>0.52256978899999995</v>
      </c>
      <c r="AI56" s="2">
        <v>0</v>
      </c>
      <c r="AJ56" s="2">
        <v>0</v>
      </c>
      <c r="AK56" s="2">
        <v>0</v>
      </c>
      <c r="AL56" s="2">
        <v>0</v>
      </c>
      <c r="AM56" s="2">
        <v>0.184295923</v>
      </c>
      <c r="AN56" s="2">
        <v>0</v>
      </c>
      <c r="AO56" s="2">
        <v>0.19362396300000001</v>
      </c>
      <c r="AP56" s="2">
        <v>0</v>
      </c>
      <c r="AQ56" s="2">
        <v>0</v>
      </c>
      <c r="AR56" s="2">
        <v>0</v>
      </c>
      <c r="AS56" s="2">
        <v>0</v>
      </c>
      <c r="AT56" s="2">
        <v>0.657809914</v>
      </c>
      <c r="AU56" s="2">
        <v>0.31821919399999998</v>
      </c>
      <c r="AV56" s="2">
        <v>0.25372789699999998</v>
      </c>
      <c r="AW56" s="2">
        <v>0</v>
      </c>
      <c r="AX56" s="2">
        <v>0</v>
      </c>
    </row>
    <row r="57" spans="1:50">
      <c r="B57" t="s">
        <v>102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0.26128489459767401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0.19362396290164899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0.12686394856428099</v>
      </c>
      <c r="AW57" s="2">
        <v>0</v>
      </c>
      <c r="AX57" s="2">
        <v>0</v>
      </c>
    </row>
    <row r="58" spans="1:50">
      <c r="B58" t="s">
        <v>107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0.12839360343067699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0.132406452854961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</row>
    <row r="59" spans="1:50">
      <c r="B59" t="s">
        <v>23</v>
      </c>
      <c r="C59" s="2">
        <v>0.25263753587452997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0.32890495699238798</v>
      </c>
      <c r="AU59" s="2">
        <v>0</v>
      </c>
      <c r="AV59" s="2">
        <v>0.12686394856428099</v>
      </c>
      <c r="AW59" s="2">
        <v>0</v>
      </c>
      <c r="AX59" s="2">
        <v>0</v>
      </c>
    </row>
    <row r="60" spans="1:50">
      <c r="B60" t="s">
        <v>24</v>
      </c>
      <c r="C60" s="2">
        <v>0.25263753587452997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0.20264147211734401</v>
      </c>
      <c r="X60" s="2">
        <v>0.29001226751891601</v>
      </c>
      <c r="Y60" s="2">
        <v>0.17600793584581101</v>
      </c>
      <c r="Z60" s="2">
        <v>0</v>
      </c>
      <c r="AA60" s="2">
        <v>0</v>
      </c>
      <c r="AB60" s="2">
        <v>0</v>
      </c>
      <c r="AC60" s="2">
        <v>0</v>
      </c>
      <c r="AD60" s="2">
        <v>0.132406452854961</v>
      </c>
      <c r="AE60" s="2">
        <v>0</v>
      </c>
      <c r="AF60" s="2">
        <v>0</v>
      </c>
      <c r="AG60" s="2">
        <v>0</v>
      </c>
      <c r="AH60" s="2">
        <v>0.26128489459767401</v>
      </c>
      <c r="AI60" s="2">
        <v>0</v>
      </c>
      <c r="AJ60" s="2">
        <v>0</v>
      </c>
      <c r="AK60" s="2">
        <v>0</v>
      </c>
      <c r="AL60" s="2">
        <v>0</v>
      </c>
      <c r="AM60" s="2">
        <v>0.18429592322674099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0.32890495699238798</v>
      </c>
      <c r="AU60" s="2">
        <v>0.31821919447266001</v>
      </c>
      <c r="AV60" s="2">
        <v>0</v>
      </c>
      <c r="AW60" s="2">
        <v>0</v>
      </c>
      <c r="AX60" s="2">
        <v>0</v>
      </c>
    </row>
    <row r="61" spans="1:50">
      <c r="A61" t="s">
        <v>17</v>
      </c>
      <c r="C61" s="2">
        <v>0</v>
      </c>
      <c r="D61" s="2">
        <v>0.22672847600000001</v>
      </c>
      <c r="E61" s="2">
        <v>0</v>
      </c>
      <c r="F61" s="2">
        <v>0</v>
      </c>
      <c r="G61" s="2">
        <v>0</v>
      </c>
      <c r="H61" s="2">
        <v>0</v>
      </c>
      <c r="I61" s="2">
        <v>0.22437704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0.141518018</v>
      </c>
      <c r="R61" s="2">
        <v>0.14191559400000001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0.87003680299999997</v>
      </c>
      <c r="Y61" s="2">
        <v>0.35201587200000001</v>
      </c>
      <c r="Z61" s="2">
        <v>0</v>
      </c>
      <c r="AA61" s="2">
        <v>0.32864423700000001</v>
      </c>
      <c r="AB61" s="2">
        <v>0.16894700100000001</v>
      </c>
      <c r="AC61" s="2">
        <v>0</v>
      </c>
      <c r="AD61" s="2">
        <v>0</v>
      </c>
      <c r="AE61" s="2">
        <v>0.35274824399999999</v>
      </c>
      <c r="AF61" s="2">
        <v>0.14663823100000001</v>
      </c>
      <c r="AG61" s="2">
        <v>0.23952715399999999</v>
      </c>
      <c r="AH61" s="2">
        <v>0.52256978899999995</v>
      </c>
      <c r="AI61" s="2">
        <v>0</v>
      </c>
      <c r="AJ61" s="2">
        <v>0</v>
      </c>
      <c r="AK61" s="2">
        <v>0.13673358799999999</v>
      </c>
      <c r="AL61" s="2">
        <v>0</v>
      </c>
      <c r="AM61" s="2">
        <v>0</v>
      </c>
      <c r="AN61" s="2">
        <v>0</v>
      </c>
      <c r="AO61" s="2">
        <v>0.19362396300000001</v>
      </c>
      <c r="AP61" s="2">
        <v>0</v>
      </c>
      <c r="AQ61" s="2">
        <v>0.40970073000000001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</row>
    <row r="62" spans="1:50">
      <c r="B62" t="s">
        <v>124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0.58002453503783202</v>
      </c>
      <c r="Y62" s="2">
        <v>0.35201587169162302</v>
      </c>
      <c r="Z62" s="2">
        <v>0</v>
      </c>
      <c r="AA62" s="2">
        <v>0.164322118677378</v>
      </c>
      <c r="AB62" s="2">
        <v>0</v>
      </c>
      <c r="AC62" s="2">
        <v>0</v>
      </c>
      <c r="AD62" s="2">
        <v>0</v>
      </c>
      <c r="AE62" s="2">
        <v>0</v>
      </c>
      <c r="AF62" s="2">
        <v>0.14663823058099201</v>
      </c>
      <c r="AG62" s="2">
        <v>0.239527154235367</v>
      </c>
      <c r="AH62" s="2">
        <v>0.52256978919534702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0.19362396290164899</v>
      </c>
      <c r="AP62" s="2">
        <v>0</v>
      </c>
      <c r="AQ62" s="2">
        <v>0.20485036500237999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</row>
    <row r="63" spans="1:50">
      <c r="B63" t="s">
        <v>127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0.17637412196552699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</row>
    <row r="64" spans="1:50">
      <c r="B64" t="s">
        <v>139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0.22437703958728999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</row>
    <row r="65" spans="1:50">
      <c r="B65" t="s">
        <v>141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0.20485036500237999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</row>
    <row r="66" spans="1:50">
      <c r="B66" t="s">
        <v>26</v>
      </c>
      <c r="C66" s="2">
        <v>0</v>
      </c>
      <c r="D66" s="2">
        <v>0.22672847587223599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0.14151801849866899</v>
      </c>
      <c r="R66" s="2">
        <v>0.14191559371382001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0.164322118677378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0.13673358773073099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</row>
    <row r="67" spans="1:50">
      <c r="B67" t="s">
        <v>151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0.29001226751891601</v>
      </c>
      <c r="Y67" s="2">
        <v>0</v>
      </c>
      <c r="Z67" s="2">
        <v>0</v>
      </c>
      <c r="AA67" s="2">
        <v>0</v>
      </c>
      <c r="AB67" s="2">
        <v>0.16894700065010801</v>
      </c>
      <c r="AC67" s="2">
        <v>0</v>
      </c>
      <c r="AD67" s="2">
        <v>0</v>
      </c>
      <c r="AE67" s="2">
        <v>0.17637412196552699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</row>
    <row r="68" spans="1:50">
      <c r="A68" t="s">
        <v>6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0.152156236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0.328904957</v>
      </c>
      <c r="AU68" s="2">
        <v>0</v>
      </c>
      <c r="AV68" s="2">
        <v>0</v>
      </c>
      <c r="AW68" s="2">
        <v>0</v>
      </c>
      <c r="AX68" s="2">
        <v>0</v>
      </c>
    </row>
    <row r="69" spans="1:50">
      <c r="B69" t="s">
        <v>168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0.15215623645809501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0.32890495699238798</v>
      </c>
      <c r="AU69" s="2">
        <v>0</v>
      </c>
      <c r="AV69" s="2">
        <v>0</v>
      </c>
      <c r="AW69" s="2">
        <v>0</v>
      </c>
      <c r="AX69" s="2">
        <v>0</v>
      </c>
    </row>
    <row r="70" spans="1:50">
      <c r="A70" t="s">
        <v>3</v>
      </c>
      <c r="C70" s="2">
        <v>3.5369255019999999</v>
      </c>
      <c r="D70" s="2">
        <v>3.4009271380000001</v>
      </c>
      <c r="E70" s="2">
        <v>3.9802614410000001</v>
      </c>
      <c r="F70" s="2">
        <v>1.057564841</v>
      </c>
      <c r="G70" s="2">
        <v>1.3887825869999999</v>
      </c>
      <c r="H70" s="2">
        <v>3.8165087999999998</v>
      </c>
      <c r="I70" s="2">
        <v>8.7507045439999995</v>
      </c>
      <c r="J70" s="2">
        <v>7.7693839660000004</v>
      </c>
      <c r="K70" s="2">
        <v>2.0239970880000002</v>
      </c>
      <c r="L70" s="2">
        <v>4.2972661910000003</v>
      </c>
      <c r="M70" s="2">
        <v>2.1301873100000002</v>
      </c>
      <c r="N70" s="2">
        <v>1.3450896160000001</v>
      </c>
      <c r="O70" s="2">
        <v>2.9530528789999999</v>
      </c>
      <c r="P70" s="2">
        <v>0.756722954</v>
      </c>
      <c r="Q70" s="2">
        <v>3.1133964070000002</v>
      </c>
      <c r="R70" s="2">
        <v>1.1353247500000001</v>
      </c>
      <c r="S70" s="2">
        <v>5.968180051</v>
      </c>
      <c r="T70" s="2">
        <v>2.2772862819999999</v>
      </c>
      <c r="U70" s="2">
        <v>3.1839147410000002</v>
      </c>
      <c r="V70" s="2">
        <v>4.9919489849999996</v>
      </c>
      <c r="W70" s="2">
        <v>3.4449050259999998</v>
      </c>
      <c r="X70" s="2">
        <v>4.9302085480000004</v>
      </c>
      <c r="Y70" s="2">
        <v>6.1602777550000001</v>
      </c>
      <c r="Z70" s="2">
        <v>2.1626584439999998</v>
      </c>
      <c r="AA70" s="2">
        <v>1.971865424</v>
      </c>
      <c r="AB70" s="2">
        <v>5.06841002</v>
      </c>
      <c r="AC70" s="2">
        <v>3.045669819</v>
      </c>
      <c r="AD70" s="2">
        <v>1.3240645289999999</v>
      </c>
      <c r="AE70" s="2">
        <v>7.7604613660000004</v>
      </c>
      <c r="AF70" s="2">
        <v>1.6130205360000001</v>
      </c>
      <c r="AG70" s="2">
        <v>4.7905430850000004</v>
      </c>
      <c r="AH70" s="2">
        <v>3.6579885239999999</v>
      </c>
      <c r="AI70" s="2">
        <v>1.2924935529999999</v>
      </c>
      <c r="AJ70" s="2">
        <v>3.3550902950000001</v>
      </c>
      <c r="AK70" s="2">
        <v>2.7346717549999999</v>
      </c>
      <c r="AL70" s="2">
        <v>2.6170005870000002</v>
      </c>
      <c r="AM70" s="2">
        <v>4.791694004</v>
      </c>
      <c r="AN70" s="2">
        <v>1.7631313209999999</v>
      </c>
      <c r="AO70" s="2">
        <v>5.4214709609999998</v>
      </c>
      <c r="AP70" s="2">
        <v>5.6877082200000002</v>
      </c>
      <c r="AQ70" s="2">
        <v>3.4824562050000001</v>
      </c>
      <c r="AR70" s="2">
        <v>3.3356916669999999</v>
      </c>
      <c r="AS70" s="2">
        <v>1.755033069</v>
      </c>
      <c r="AT70" s="2">
        <v>6.57809914</v>
      </c>
      <c r="AU70" s="2">
        <v>3.182191945</v>
      </c>
      <c r="AV70" s="2">
        <v>3.298462663</v>
      </c>
      <c r="AW70" s="2">
        <v>3.0352974740000001</v>
      </c>
      <c r="AX70" s="2">
        <v>2.623406117</v>
      </c>
    </row>
    <row r="71" spans="1:50">
      <c r="B71" t="s">
        <v>34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0.14417722957109599</v>
      </c>
      <c r="AA71" s="2">
        <v>0</v>
      </c>
      <c r="AB71" s="2">
        <v>0.16894700065010801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0.26128489459767401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0.14625275576755101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</row>
    <row r="72" spans="1:50">
      <c r="B72" t="s">
        <v>27</v>
      </c>
      <c r="C72" s="2">
        <v>0</v>
      </c>
      <c r="D72" s="2">
        <v>0</v>
      </c>
      <c r="E72" s="2">
        <v>0.147417090417093</v>
      </c>
      <c r="F72" s="2">
        <v>0</v>
      </c>
      <c r="G72" s="2">
        <v>0</v>
      </c>
      <c r="H72" s="2">
        <v>0</v>
      </c>
      <c r="I72" s="2">
        <v>0.22437703958728999</v>
      </c>
      <c r="J72" s="2">
        <v>0</v>
      </c>
      <c r="K72" s="2">
        <v>0</v>
      </c>
      <c r="L72" s="2">
        <v>0</v>
      </c>
      <c r="M72" s="2">
        <v>0.15215623645809501</v>
      </c>
      <c r="N72" s="2">
        <v>0</v>
      </c>
      <c r="O72" s="2">
        <v>0.64196801715338503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0.132406452854961</v>
      </c>
      <c r="AE72" s="2">
        <v>0.17637412196552699</v>
      </c>
      <c r="AF72" s="2">
        <v>0.14663823058099201</v>
      </c>
      <c r="AG72" s="2">
        <v>0</v>
      </c>
      <c r="AH72" s="2">
        <v>0</v>
      </c>
      <c r="AI72" s="2">
        <v>0.16156169411007501</v>
      </c>
      <c r="AJ72" s="2">
        <v>0.23964930679041499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0.166784583367107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</row>
    <row r="73" spans="1:50">
      <c r="B73" t="s">
        <v>175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0.17600793584581101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</row>
    <row r="74" spans="1:50">
      <c r="B74" t="s">
        <v>179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0.18498533251298499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0.52802380753743405</v>
      </c>
      <c r="Z74" s="2">
        <v>0</v>
      </c>
      <c r="AA74" s="2">
        <v>0</v>
      </c>
      <c r="AB74" s="2">
        <v>0</v>
      </c>
      <c r="AC74" s="2">
        <v>0.30456698189349302</v>
      </c>
      <c r="AD74" s="2">
        <v>0</v>
      </c>
      <c r="AE74" s="2">
        <v>0.88187060982763699</v>
      </c>
      <c r="AF74" s="2">
        <v>0</v>
      </c>
      <c r="AG74" s="2">
        <v>0.239527154235367</v>
      </c>
      <c r="AH74" s="2">
        <v>0</v>
      </c>
      <c r="AI74" s="2">
        <v>0</v>
      </c>
      <c r="AJ74" s="2">
        <v>0</v>
      </c>
      <c r="AK74" s="2">
        <v>0</v>
      </c>
      <c r="AL74" s="2">
        <v>0.27547374597464003</v>
      </c>
      <c r="AM74" s="2">
        <v>0.36859184645348297</v>
      </c>
      <c r="AN74" s="2">
        <v>0</v>
      </c>
      <c r="AO74" s="2">
        <v>0</v>
      </c>
      <c r="AP74" s="2">
        <v>0.247291661720833</v>
      </c>
      <c r="AQ74" s="2">
        <v>1.0242518250118999</v>
      </c>
      <c r="AR74" s="2">
        <v>0</v>
      </c>
      <c r="AS74" s="2">
        <v>0</v>
      </c>
      <c r="AT74" s="2">
        <v>0</v>
      </c>
      <c r="AU74" s="2">
        <v>0</v>
      </c>
      <c r="AV74" s="2">
        <v>0.12686394856428099</v>
      </c>
      <c r="AW74" s="2">
        <v>0.569118276436682</v>
      </c>
      <c r="AX74" s="2">
        <v>0</v>
      </c>
    </row>
    <row r="75" spans="1:50">
      <c r="B75" t="s">
        <v>29</v>
      </c>
      <c r="C75" s="2">
        <v>1.0105501434981199</v>
      </c>
      <c r="D75" s="2">
        <v>0</v>
      </c>
      <c r="E75" s="2">
        <v>0.147417090417093</v>
      </c>
      <c r="F75" s="2">
        <v>0</v>
      </c>
      <c r="G75" s="2">
        <v>0</v>
      </c>
      <c r="H75" s="2">
        <v>0.272607771393304</v>
      </c>
      <c r="I75" s="2">
        <v>0</v>
      </c>
      <c r="J75" s="2">
        <v>0.55495599753895497</v>
      </c>
      <c r="K75" s="2">
        <v>0</v>
      </c>
      <c r="L75" s="2">
        <v>0.37367532098710099</v>
      </c>
      <c r="M75" s="2">
        <v>0.76078118229047498</v>
      </c>
      <c r="N75" s="2">
        <v>0.149454401760932</v>
      </c>
      <c r="O75" s="2">
        <v>0.12839360343067699</v>
      </c>
      <c r="P75" s="2">
        <v>0</v>
      </c>
      <c r="Q75" s="2">
        <v>0.56607207399467696</v>
      </c>
      <c r="R75" s="2">
        <v>0</v>
      </c>
      <c r="S75" s="2">
        <v>0.59681800512388195</v>
      </c>
      <c r="T75" s="2">
        <v>0</v>
      </c>
      <c r="U75" s="2">
        <v>0.30322997537469398</v>
      </c>
      <c r="V75" s="2">
        <v>1.1980677563226001</v>
      </c>
      <c r="W75" s="2">
        <v>0.20264147211734401</v>
      </c>
      <c r="X75" s="2">
        <v>0</v>
      </c>
      <c r="Y75" s="2">
        <v>1.0560476150748701</v>
      </c>
      <c r="Z75" s="2">
        <v>0</v>
      </c>
      <c r="AA75" s="2">
        <v>0</v>
      </c>
      <c r="AB75" s="2">
        <v>0.16894700065010801</v>
      </c>
      <c r="AC75" s="2">
        <v>0.15228349094674601</v>
      </c>
      <c r="AD75" s="2">
        <v>0</v>
      </c>
      <c r="AE75" s="2">
        <v>0.52912236589658201</v>
      </c>
      <c r="AF75" s="2">
        <v>0.14663823058099201</v>
      </c>
      <c r="AG75" s="2">
        <v>0.95810861694146798</v>
      </c>
      <c r="AH75" s="2">
        <v>0.52256978919534702</v>
      </c>
      <c r="AI75" s="2">
        <v>0</v>
      </c>
      <c r="AJ75" s="2">
        <v>0</v>
      </c>
      <c r="AK75" s="2">
        <v>0.13673358773073099</v>
      </c>
      <c r="AL75" s="2">
        <v>0.13773687298732001</v>
      </c>
      <c r="AM75" s="2">
        <v>0.73718369290696595</v>
      </c>
      <c r="AN75" s="2">
        <v>0</v>
      </c>
      <c r="AO75" s="2">
        <v>0.58087188870494599</v>
      </c>
      <c r="AP75" s="2">
        <v>0.74187498516249994</v>
      </c>
      <c r="AQ75" s="2">
        <v>0.20485036500237999</v>
      </c>
      <c r="AR75" s="2">
        <v>0.333569166734214</v>
      </c>
      <c r="AS75" s="2">
        <v>0.14625275576755101</v>
      </c>
      <c r="AT75" s="2">
        <v>0</v>
      </c>
      <c r="AU75" s="2">
        <v>0</v>
      </c>
      <c r="AV75" s="2">
        <v>0.12686394856428099</v>
      </c>
      <c r="AW75" s="2">
        <v>0.189706092145561</v>
      </c>
      <c r="AX75" s="2">
        <v>0</v>
      </c>
    </row>
    <row r="76" spans="1:50">
      <c r="B76" t="s">
        <v>33</v>
      </c>
      <c r="C76" s="2">
        <v>0.50527507174905995</v>
      </c>
      <c r="D76" s="2">
        <v>0.22672847587223599</v>
      </c>
      <c r="E76" s="2">
        <v>0.147417090417093</v>
      </c>
      <c r="F76" s="2">
        <v>0.13219560507779199</v>
      </c>
      <c r="G76" s="2">
        <v>0</v>
      </c>
      <c r="H76" s="2">
        <v>0</v>
      </c>
      <c r="I76" s="2">
        <v>0.22437703958728999</v>
      </c>
      <c r="J76" s="2">
        <v>0</v>
      </c>
      <c r="K76" s="2">
        <v>0</v>
      </c>
      <c r="L76" s="2">
        <v>0</v>
      </c>
      <c r="M76" s="2">
        <v>0.30431247291619001</v>
      </c>
      <c r="N76" s="2">
        <v>0</v>
      </c>
      <c r="O76" s="2">
        <v>0.25678720686135398</v>
      </c>
      <c r="P76" s="2">
        <v>0</v>
      </c>
      <c r="Q76" s="2">
        <v>0</v>
      </c>
      <c r="R76" s="2">
        <v>0.14191559371382001</v>
      </c>
      <c r="S76" s="2">
        <v>0.59681800512388195</v>
      </c>
      <c r="T76" s="2">
        <v>0.16266330582588401</v>
      </c>
      <c r="U76" s="2">
        <v>0</v>
      </c>
      <c r="V76" s="2">
        <v>0.19967795938710001</v>
      </c>
      <c r="W76" s="2">
        <v>0</v>
      </c>
      <c r="X76" s="2">
        <v>0.29001226751891601</v>
      </c>
      <c r="Y76" s="2">
        <v>0.52802380753743405</v>
      </c>
      <c r="Z76" s="2">
        <v>0.14417722957109599</v>
      </c>
      <c r="AA76" s="2">
        <v>0.32864423735475601</v>
      </c>
      <c r="AB76" s="2">
        <v>0.16894700065010801</v>
      </c>
      <c r="AC76" s="2">
        <v>0.15228349094674601</v>
      </c>
      <c r="AD76" s="2">
        <v>0</v>
      </c>
      <c r="AE76" s="2">
        <v>1.58736709768975</v>
      </c>
      <c r="AF76" s="2">
        <v>0</v>
      </c>
      <c r="AG76" s="2">
        <v>0.47905430847073399</v>
      </c>
      <c r="AH76" s="2">
        <v>0.26128489459767401</v>
      </c>
      <c r="AI76" s="2">
        <v>0</v>
      </c>
      <c r="AJ76" s="2">
        <v>0.23964930679041499</v>
      </c>
      <c r="AK76" s="2">
        <v>0.13673358773073099</v>
      </c>
      <c r="AL76" s="2">
        <v>0.13773687298732001</v>
      </c>
      <c r="AM76" s="2">
        <v>0.36859184645348297</v>
      </c>
      <c r="AN76" s="2">
        <v>0.32056933113209102</v>
      </c>
      <c r="AO76" s="2">
        <v>0</v>
      </c>
      <c r="AP76" s="2">
        <v>0.494583323441667</v>
      </c>
      <c r="AQ76" s="2">
        <v>0.20485036500237999</v>
      </c>
      <c r="AR76" s="2">
        <v>0.333569166734214</v>
      </c>
      <c r="AS76" s="2">
        <v>0.14625275576755101</v>
      </c>
      <c r="AT76" s="2">
        <v>0.32890495699238798</v>
      </c>
      <c r="AU76" s="2">
        <v>0</v>
      </c>
      <c r="AV76" s="2">
        <v>0.12686394856428099</v>
      </c>
      <c r="AW76" s="2">
        <v>0</v>
      </c>
      <c r="AX76" s="2">
        <v>0</v>
      </c>
    </row>
    <row r="77" spans="1:50">
      <c r="B77" t="s">
        <v>19</v>
      </c>
      <c r="C77" s="2">
        <v>0.50527507174905995</v>
      </c>
      <c r="D77" s="2">
        <v>0</v>
      </c>
      <c r="E77" s="2">
        <v>0.589668361668372</v>
      </c>
      <c r="F77" s="2">
        <v>0</v>
      </c>
      <c r="G77" s="2">
        <v>0.30861835266930199</v>
      </c>
      <c r="H77" s="2">
        <v>0.272607771393304</v>
      </c>
      <c r="I77" s="2">
        <v>1.3462622375237401</v>
      </c>
      <c r="J77" s="2">
        <v>1.8498533251298499</v>
      </c>
      <c r="K77" s="2">
        <v>0</v>
      </c>
      <c r="L77" s="2">
        <v>0.74735064197420098</v>
      </c>
      <c r="M77" s="2">
        <v>0</v>
      </c>
      <c r="N77" s="2">
        <v>0.298908803521863</v>
      </c>
      <c r="O77" s="2">
        <v>0</v>
      </c>
      <c r="P77" s="2">
        <v>0.302689181495157</v>
      </c>
      <c r="Q77" s="2">
        <v>0.14151801849866899</v>
      </c>
      <c r="R77" s="2">
        <v>0.28383118742764102</v>
      </c>
      <c r="S77" s="2">
        <v>1.1936360102477599</v>
      </c>
      <c r="T77" s="2">
        <v>0.32532661165176802</v>
      </c>
      <c r="U77" s="2">
        <v>0.30322997537469398</v>
      </c>
      <c r="V77" s="2">
        <v>0.79871183754840203</v>
      </c>
      <c r="W77" s="2">
        <v>0.40528294423468803</v>
      </c>
      <c r="X77" s="2">
        <v>0.87003680255674798</v>
      </c>
      <c r="Y77" s="2">
        <v>0.35201587169162302</v>
      </c>
      <c r="Z77" s="2">
        <v>0.43253168871328701</v>
      </c>
      <c r="AA77" s="2">
        <v>0.32864423735475601</v>
      </c>
      <c r="AB77" s="2">
        <v>0.506841001950324</v>
      </c>
      <c r="AC77" s="2">
        <v>0.76141745473373201</v>
      </c>
      <c r="AD77" s="2">
        <v>0</v>
      </c>
      <c r="AE77" s="2">
        <v>0.88187060982763699</v>
      </c>
      <c r="AF77" s="2">
        <v>0.58655292232397005</v>
      </c>
      <c r="AG77" s="2">
        <v>0.71858146270610102</v>
      </c>
      <c r="AH77" s="2">
        <v>0.52256978919534702</v>
      </c>
      <c r="AI77" s="2">
        <v>0.16156169411007501</v>
      </c>
      <c r="AJ77" s="2">
        <v>0.47929861358082998</v>
      </c>
      <c r="AK77" s="2">
        <v>0.68366793865365505</v>
      </c>
      <c r="AL77" s="2">
        <v>0.13773687298732001</v>
      </c>
      <c r="AM77" s="2">
        <v>0.18429592322674099</v>
      </c>
      <c r="AN77" s="2">
        <v>0.16028466556604501</v>
      </c>
      <c r="AO77" s="2">
        <v>0.77449585160659495</v>
      </c>
      <c r="AP77" s="2">
        <v>0.494583323441667</v>
      </c>
      <c r="AQ77" s="2">
        <v>0.20485036500237999</v>
      </c>
      <c r="AR77" s="2">
        <v>0</v>
      </c>
      <c r="AS77" s="2">
        <v>0.29250551153510101</v>
      </c>
      <c r="AT77" s="2">
        <v>0.98671487097716304</v>
      </c>
      <c r="AU77" s="2">
        <v>1.27287677789064</v>
      </c>
      <c r="AV77" s="2">
        <v>0.50745579425712295</v>
      </c>
      <c r="AW77" s="2">
        <v>0</v>
      </c>
      <c r="AX77" s="2">
        <v>0.21861717640176201</v>
      </c>
    </row>
    <row r="78" spans="1:50">
      <c r="B78" t="s">
        <v>20</v>
      </c>
      <c r="C78" s="2">
        <v>1.5158252152471801</v>
      </c>
      <c r="D78" s="2">
        <v>3.1741986622113001</v>
      </c>
      <c r="E78" s="2">
        <v>2.9483418083418602</v>
      </c>
      <c r="F78" s="2">
        <v>0.92536923554454298</v>
      </c>
      <c r="G78" s="2">
        <v>1.0801642343425599</v>
      </c>
      <c r="H78" s="2">
        <v>3.27129325671965</v>
      </c>
      <c r="I78" s="2">
        <v>6.9556882272059903</v>
      </c>
      <c r="J78" s="2">
        <v>5.1795893103635802</v>
      </c>
      <c r="K78" s="2">
        <v>2.0239970877573299</v>
      </c>
      <c r="L78" s="2">
        <v>3.1762402283903599</v>
      </c>
      <c r="M78" s="2">
        <v>0.91293741874857004</v>
      </c>
      <c r="N78" s="2">
        <v>0.89672641056558899</v>
      </c>
      <c r="O78" s="2">
        <v>1.92590405146016</v>
      </c>
      <c r="P78" s="2">
        <v>0.454033772242736</v>
      </c>
      <c r="Q78" s="2">
        <v>2.4058063144773798</v>
      </c>
      <c r="R78" s="2">
        <v>0.70957796856910205</v>
      </c>
      <c r="S78" s="2">
        <v>3.5809080307432901</v>
      </c>
      <c r="T78" s="2">
        <v>1.7892963640847199</v>
      </c>
      <c r="U78" s="2">
        <v>2.5774547906849001</v>
      </c>
      <c r="V78" s="2">
        <v>2.7954914314194101</v>
      </c>
      <c r="W78" s="2">
        <v>2.8369806096428198</v>
      </c>
      <c r="X78" s="2">
        <v>3.77015947774591</v>
      </c>
      <c r="Y78" s="2">
        <v>3.5201587169162298</v>
      </c>
      <c r="Z78" s="2">
        <v>1.44177229571096</v>
      </c>
      <c r="AA78" s="2">
        <v>1.31457694941902</v>
      </c>
      <c r="AB78" s="2">
        <v>4.0547280156025902</v>
      </c>
      <c r="AC78" s="2">
        <v>1.6751184004142099</v>
      </c>
      <c r="AD78" s="2">
        <v>1.19165807569465</v>
      </c>
      <c r="AE78" s="2">
        <v>3.7038565612760701</v>
      </c>
      <c r="AF78" s="2">
        <v>0.73319115290496195</v>
      </c>
      <c r="AG78" s="2">
        <v>2.3952715423536701</v>
      </c>
      <c r="AH78" s="2">
        <v>2.0902791567813899</v>
      </c>
      <c r="AI78" s="2">
        <v>0.96937016466044701</v>
      </c>
      <c r="AJ78" s="2">
        <v>2.3964930679041498</v>
      </c>
      <c r="AK78" s="2">
        <v>1.7775366404995001</v>
      </c>
      <c r="AL78" s="2">
        <v>1.9283162218224801</v>
      </c>
      <c r="AM78" s="2">
        <v>3.1330306948546101</v>
      </c>
      <c r="AN78" s="2">
        <v>1.2822773245283601</v>
      </c>
      <c r="AO78" s="2">
        <v>4.06610322093462</v>
      </c>
      <c r="AP78" s="2">
        <v>3.7093749258124999</v>
      </c>
      <c r="AQ78" s="2">
        <v>1.84365328502142</v>
      </c>
      <c r="AR78" s="2">
        <v>2.50176875050661</v>
      </c>
      <c r="AS78" s="2">
        <v>1.0237692903728499</v>
      </c>
      <c r="AT78" s="2">
        <v>5.2624793118781996</v>
      </c>
      <c r="AU78" s="2">
        <v>1.90931516683596</v>
      </c>
      <c r="AV78" s="2">
        <v>2.4104150227213301</v>
      </c>
      <c r="AW78" s="2">
        <v>2.2764731057467298</v>
      </c>
      <c r="AX78" s="2">
        <v>2.4047889404193898</v>
      </c>
    </row>
    <row r="79" spans="1:50">
      <c r="A79" t="s">
        <v>5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0.19893933499999999</v>
      </c>
      <c r="T79" s="2">
        <v>0</v>
      </c>
      <c r="U79" s="2">
        <v>0</v>
      </c>
      <c r="V79" s="2">
        <v>0</v>
      </c>
      <c r="W79" s="2">
        <v>0</v>
      </c>
      <c r="X79" s="2">
        <v>0.29001226800000002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</row>
    <row r="80" spans="1:50">
      <c r="B80" t="s">
        <v>32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0.19893933504129399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</row>
    <row r="81" spans="2:50">
      <c r="B81" t="s">
        <v>198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0.29001226751891601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</row>
  </sheetData>
  <mergeCells count="6">
    <mergeCell ref="A2:A3"/>
    <mergeCell ref="B2:B3"/>
    <mergeCell ref="C2:AX2"/>
    <mergeCell ref="A42:A43"/>
    <mergeCell ref="B42:B43"/>
    <mergeCell ref="C42:AX4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84CF1-FE2A-554E-A87C-2EEF2A824955}">
  <dimension ref="A1:H158"/>
  <sheetViews>
    <sheetView workbookViewId="0">
      <selection activeCell="A2" sqref="A2:A3"/>
    </sheetView>
  </sheetViews>
  <sheetFormatPr baseColWidth="10" defaultRowHeight="14"/>
  <cols>
    <col min="1" max="1" width="10.83203125" style="39"/>
    <col min="2" max="2" width="26" style="40" bestFit="1" customWidth="1"/>
    <col min="3" max="3" width="1.6640625" style="27" customWidth="1"/>
    <col min="4" max="4" width="10.83203125" style="42"/>
    <col min="5" max="5" width="26" style="40" bestFit="1" customWidth="1"/>
    <col min="6" max="6" width="1.83203125" style="29" customWidth="1"/>
    <col min="7" max="7" width="10.83203125" style="39"/>
    <col min="8" max="8" width="26" style="40" bestFit="1" customWidth="1"/>
    <col min="9" max="9" width="12" style="1" customWidth="1"/>
    <col min="10" max="16384" width="10.83203125" style="1"/>
  </cols>
  <sheetData>
    <row r="1" spans="1:8">
      <c r="A1" s="71" t="s">
        <v>421</v>
      </c>
      <c r="B1" s="71"/>
      <c r="C1" s="71"/>
      <c r="D1" s="71"/>
      <c r="E1" s="71"/>
      <c r="F1" s="71"/>
      <c r="G1" s="71"/>
      <c r="H1" s="71"/>
    </row>
    <row r="2" spans="1:8">
      <c r="A2" s="72" t="s">
        <v>266</v>
      </c>
      <c r="B2" s="31" t="s">
        <v>237</v>
      </c>
      <c r="C2" s="32"/>
      <c r="D2" s="74" t="s">
        <v>238</v>
      </c>
      <c r="E2" s="74"/>
      <c r="F2" s="33"/>
      <c r="G2" s="75" t="s">
        <v>239</v>
      </c>
      <c r="H2" s="75"/>
    </row>
    <row r="3" spans="1:8">
      <c r="A3" s="73"/>
      <c r="B3" s="34" t="s">
        <v>267</v>
      </c>
      <c r="C3" s="35"/>
      <c r="D3" s="36"/>
      <c r="E3" s="34" t="s">
        <v>267</v>
      </c>
      <c r="F3" s="37"/>
      <c r="G3" s="38"/>
      <c r="H3" s="34" t="s">
        <v>267</v>
      </c>
    </row>
    <row r="4" spans="1:8">
      <c r="A4" s="39" t="s">
        <v>42</v>
      </c>
      <c r="B4" s="40">
        <v>16</v>
      </c>
      <c r="C4" s="1"/>
      <c r="D4" s="39" t="s">
        <v>42</v>
      </c>
      <c r="E4" s="40">
        <v>16</v>
      </c>
      <c r="F4" s="1"/>
      <c r="G4" s="39" t="s">
        <v>42</v>
      </c>
      <c r="H4" s="40">
        <v>16</v>
      </c>
    </row>
    <row r="5" spans="1:8" ht="15" customHeight="1">
      <c r="A5" s="39" t="s">
        <v>43</v>
      </c>
      <c r="B5" s="40">
        <v>16</v>
      </c>
      <c r="C5" s="1"/>
      <c r="D5" s="39" t="s">
        <v>43</v>
      </c>
      <c r="E5" s="40">
        <v>16</v>
      </c>
      <c r="F5" s="1"/>
      <c r="G5" s="39" t="s">
        <v>43</v>
      </c>
      <c r="H5" s="40">
        <v>16</v>
      </c>
    </row>
    <row r="6" spans="1:8" ht="16">
      <c r="A6" s="41" t="s">
        <v>48</v>
      </c>
      <c r="B6" s="40">
        <v>16</v>
      </c>
      <c r="C6" s="1"/>
      <c r="D6" s="42" t="s">
        <v>48</v>
      </c>
      <c r="E6" s="40">
        <v>16</v>
      </c>
      <c r="F6" s="1"/>
      <c r="G6" s="39" t="s">
        <v>48</v>
      </c>
      <c r="H6" s="40">
        <v>16</v>
      </c>
    </row>
    <row r="7" spans="1:8">
      <c r="A7" s="39" t="s">
        <v>49</v>
      </c>
      <c r="B7" s="40">
        <v>16</v>
      </c>
      <c r="C7" s="1"/>
      <c r="D7" s="42" t="s">
        <v>50</v>
      </c>
      <c r="E7" s="40">
        <v>16</v>
      </c>
      <c r="F7" s="1"/>
      <c r="G7" s="39" t="s">
        <v>30</v>
      </c>
      <c r="H7" s="40">
        <v>16</v>
      </c>
    </row>
    <row r="8" spans="1:8">
      <c r="A8" s="39" t="s">
        <v>50</v>
      </c>
      <c r="B8" s="40">
        <v>16</v>
      </c>
      <c r="C8" s="1"/>
      <c r="D8" s="42" t="s">
        <v>30</v>
      </c>
      <c r="E8" s="40">
        <v>16</v>
      </c>
      <c r="F8" s="1"/>
      <c r="G8" s="39" t="s">
        <v>18</v>
      </c>
      <c r="H8" s="40">
        <v>16</v>
      </c>
    </row>
    <row r="9" spans="1:8">
      <c r="A9" s="39" t="s">
        <v>30</v>
      </c>
      <c r="B9" s="40">
        <v>16</v>
      </c>
      <c r="C9" s="1"/>
      <c r="D9" s="42" t="s">
        <v>18</v>
      </c>
      <c r="E9" s="40">
        <v>16</v>
      </c>
      <c r="F9" s="1"/>
      <c r="G9" s="39" t="s">
        <v>76</v>
      </c>
      <c r="H9" s="40">
        <v>16</v>
      </c>
    </row>
    <row r="10" spans="1:8">
      <c r="A10" s="39" t="s">
        <v>18</v>
      </c>
      <c r="B10" s="40">
        <v>16</v>
      </c>
      <c r="C10" s="1"/>
      <c r="D10" s="42" t="s">
        <v>76</v>
      </c>
      <c r="E10" s="40">
        <v>16</v>
      </c>
      <c r="F10" s="1"/>
      <c r="G10" s="39" t="s">
        <v>102</v>
      </c>
      <c r="H10" s="40">
        <v>16</v>
      </c>
    </row>
    <row r="11" spans="1:8">
      <c r="A11" s="39" t="s">
        <v>102</v>
      </c>
      <c r="B11" s="40">
        <v>16</v>
      </c>
      <c r="C11" s="1"/>
      <c r="D11" s="42" t="s">
        <v>102</v>
      </c>
      <c r="E11" s="40">
        <v>16</v>
      </c>
      <c r="F11" s="1"/>
      <c r="G11" s="39" t="s">
        <v>106</v>
      </c>
      <c r="H11" s="40">
        <v>16</v>
      </c>
    </row>
    <row r="12" spans="1:8">
      <c r="A12" s="39" t="s">
        <v>107</v>
      </c>
      <c r="B12" s="40">
        <v>16</v>
      </c>
      <c r="C12" s="1"/>
      <c r="D12" s="42" t="s">
        <v>106</v>
      </c>
      <c r="E12" s="40">
        <v>16</v>
      </c>
      <c r="F12" s="1"/>
      <c r="G12" s="39" t="s">
        <v>107</v>
      </c>
      <c r="H12" s="40">
        <v>16</v>
      </c>
    </row>
    <row r="13" spans="1:8">
      <c r="A13" s="39" t="s">
        <v>23</v>
      </c>
      <c r="B13" s="40">
        <v>16</v>
      </c>
      <c r="D13" s="42" t="s">
        <v>107</v>
      </c>
      <c r="E13" s="40">
        <v>16</v>
      </c>
      <c r="G13" s="39" t="s">
        <v>28</v>
      </c>
      <c r="H13" s="40">
        <v>16</v>
      </c>
    </row>
    <row r="14" spans="1:8">
      <c r="A14" s="39" t="s">
        <v>28</v>
      </c>
      <c r="B14" s="40">
        <v>16</v>
      </c>
      <c r="D14" s="42" t="s">
        <v>23</v>
      </c>
      <c r="E14" s="40">
        <v>16</v>
      </c>
      <c r="G14" s="39" t="s">
        <v>111</v>
      </c>
      <c r="H14" s="40">
        <v>16</v>
      </c>
    </row>
    <row r="15" spans="1:8">
      <c r="A15" s="39" t="s">
        <v>111</v>
      </c>
      <c r="B15" s="40">
        <v>16</v>
      </c>
      <c r="D15" s="42" t="s">
        <v>28</v>
      </c>
      <c r="E15" s="40">
        <v>16</v>
      </c>
      <c r="G15" s="39" t="s">
        <v>113</v>
      </c>
      <c r="H15" s="40">
        <v>16</v>
      </c>
    </row>
    <row r="16" spans="1:8">
      <c r="A16" s="39" t="s">
        <v>113</v>
      </c>
      <c r="B16" s="40">
        <v>16</v>
      </c>
      <c r="D16" s="42" t="s">
        <v>111</v>
      </c>
      <c r="E16" s="40">
        <v>16</v>
      </c>
      <c r="G16" s="39" t="s">
        <v>24</v>
      </c>
      <c r="H16" s="40">
        <v>16</v>
      </c>
    </row>
    <row r="17" spans="1:8">
      <c r="A17" s="39" t="s">
        <v>24</v>
      </c>
      <c r="B17" s="40">
        <v>16</v>
      </c>
      <c r="D17" s="42" t="s">
        <v>113</v>
      </c>
      <c r="E17" s="40">
        <v>16</v>
      </c>
      <c r="G17" s="39" t="s">
        <v>115</v>
      </c>
      <c r="H17" s="40">
        <v>16</v>
      </c>
    </row>
    <row r="18" spans="1:8">
      <c r="A18" s="39" t="s">
        <v>115</v>
      </c>
      <c r="B18" s="40">
        <v>16</v>
      </c>
      <c r="D18" s="42" t="s">
        <v>24</v>
      </c>
      <c r="E18" s="40">
        <v>16</v>
      </c>
      <c r="G18" s="39" t="s">
        <v>124</v>
      </c>
      <c r="H18" s="40">
        <v>16</v>
      </c>
    </row>
    <row r="19" spans="1:8">
      <c r="A19" s="39" t="s">
        <v>124</v>
      </c>
      <c r="B19" s="40">
        <v>16</v>
      </c>
      <c r="D19" s="42" t="s">
        <v>115</v>
      </c>
      <c r="E19" s="40">
        <v>16</v>
      </c>
      <c r="G19" s="39" t="s">
        <v>131</v>
      </c>
      <c r="H19" s="40">
        <v>16</v>
      </c>
    </row>
    <row r="20" spans="1:8">
      <c r="A20" s="39" t="s">
        <v>126</v>
      </c>
      <c r="B20" s="40">
        <v>16</v>
      </c>
      <c r="D20" s="42" t="s">
        <v>124</v>
      </c>
      <c r="E20" s="40">
        <v>16</v>
      </c>
      <c r="G20" s="39" t="s">
        <v>159</v>
      </c>
      <c r="H20" s="40">
        <v>16</v>
      </c>
    </row>
    <row r="21" spans="1:8">
      <c r="A21" s="39" t="s">
        <v>131</v>
      </c>
      <c r="B21" s="40">
        <v>16</v>
      </c>
      <c r="D21" s="42" t="s">
        <v>126</v>
      </c>
      <c r="E21" s="40">
        <v>16</v>
      </c>
      <c r="G21" s="39" t="s">
        <v>33</v>
      </c>
      <c r="H21" s="40">
        <v>16</v>
      </c>
    </row>
    <row r="22" spans="1:8">
      <c r="A22" s="39" t="s">
        <v>159</v>
      </c>
      <c r="B22" s="40">
        <v>16</v>
      </c>
      <c r="D22" s="42" t="s">
        <v>131</v>
      </c>
      <c r="E22" s="40">
        <v>16</v>
      </c>
      <c r="G22" s="39" t="s">
        <v>180</v>
      </c>
      <c r="H22" s="40">
        <v>16</v>
      </c>
    </row>
    <row r="23" spans="1:8">
      <c r="A23" s="39" t="s">
        <v>176</v>
      </c>
      <c r="B23" s="40">
        <v>16</v>
      </c>
      <c r="D23" s="42" t="s">
        <v>133</v>
      </c>
      <c r="E23" s="40">
        <v>16</v>
      </c>
      <c r="G23" s="39" t="s">
        <v>19</v>
      </c>
      <c r="H23" s="40">
        <v>16</v>
      </c>
    </row>
    <row r="24" spans="1:8">
      <c r="A24" s="39" t="s">
        <v>178</v>
      </c>
      <c r="B24" s="40">
        <v>16</v>
      </c>
      <c r="D24" s="42" t="s">
        <v>159</v>
      </c>
      <c r="E24" s="40">
        <v>16</v>
      </c>
      <c r="G24" s="39" t="s">
        <v>182</v>
      </c>
      <c r="H24" s="40">
        <v>16</v>
      </c>
    </row>
    <row r="25" spans="1:8">
      <c r="A25" s="39" t="s">
        <v>33</v>
      </c>
      <c r="B25" s="40">
        <v>16</v>
      </c>
      <c r="D25" s="42" t="s">
        <v>160</v>
      </c>
      <c r="E25" s="40">
        <v>16</v>
      </c>
      <c r="G25" s="39" t="s">
        <v>183</v>
      </c>
      <c r="H25" s="40">
        <v>16</v>
      </c>
    </row>
    <row r="26" spans="1:8">
      <c r="A26" s="39" t="s">
        <v>180</v>
      </c>
      <c r="B26" s="40">
        <v>16</v>
      </c>
      <c r="D26" s="42" t="s">
        <v>176</v>
      </c>
      <c r="E26" s="40">
        <v>16</v>
      </c>
      <c r="G26" s="39" t="s">
        <v>20</v>
      </c>
      <c r="H26" s="40">
        <v>16</v>
      </c>
    </row>
    <row r="27" spans="1:8">
      <c r="A27" s="39" t="s">
        <v>19</v>
      </c>
      <c r="B27" s="40">
        <v>16</v>
      </c>
      <c r="D27" s="42" t="s">
        <v>33</v>
      </c>
      <c r="E27" s="40">
        <v>16</v>
      </c>
      <c r="G27" s="39" t="s">
        <v>189</v>
      </c>
      <c r="H27" s="40">
        <v>16</v>
      </c>
    </row>
    <row r="28" spans="1:8">
      <c r="A28" s="39" t="s">
        <v>182</v>
      </c>
      <c r="B28" s="40">
        <v>16</v>
      </c>
      <c r="D28" s="42" t="s">
        <v>180</v>
      </c>
      <c r="E28" s="40">
        <v>16</v>
      </c>
      <c r="G28" s="39" t="s">
        <v>21</v>
      </c>
      <c r="H28" s="40">
        <v>16</v>
      </c>
    </row>
    <row r="29" spans="1:8">
      <c r="A29" s="39" t="s">
        <v>183</v>
      </c>
      <c r="B29" s="40">
        <v>16</v>
      </c>
      <c r="D29" s="42" t="s">
        <v>19</v>
      </c>
      <c r="E29" s="40">
        <v>16</v>
      </c>
      <c r="G29" s="39" t="s">
        <v>191</v>
      </c>
      <c r="H29" s="40">
        <v>16</v>
      </c>
    </row>
    <row r="30" spans="1:8">
      <c r="A30" s="39" t="s">
        <v>20</v>
      </c>
      <c r="B30" s="40">
        <v>16</v>
      </c>
      <c r="D30" s="42" t="s">
        <v>182</v>
      </c>
      <c r="E30" s="40">
        <v>16</v>
      </c>
      <c r="G30" s="39" t="s">
        <v>192</v>
      </c>
      <c r="H30" s="40">
        <v>16</v>
      </c>
    </row>
    <row r="31" spans="1:8">
      <c r="A31" s="39" t="s">
        <v>189</v>
      </c>
      <c r="B31" s="40">
        <v>16</v>
      </c>
      <c r="D31" s="42" t="s">
        <v>183</v>
      </c>
      <c r="E31" s="40">
        <v>16</v>
      </c>
      <c r="G31" s="39" t="s">
        <v>196</v>
      </c>
      <c r="H31" s="40">
        <v>16</v>
      </c>
    </row>
    <row r="32" spans="1:8">
      <c r="A32" s="39" t="s">
        <v>21</v>
      </c>
      <c r="B32" s="40">
        <v>16</v>
      </c>
      <c r="D32" s="42" t="s">
        <v>20</v>
      </c>
      <c r="E32" s="40">
        <v>16</v>
      </c>
      <c r="G32" s="39" t="s">
        <v>52</v>
      </c>
      <c r="H32" s="40">
        <v>15</v>
      </c>
    </row>
    <row r="33" spans="1:8">
      <c r="A33" s="39" t="s">
        <v>191</v>
      </c>
      <c r="B33" s="40">
        <v>16</v>
      </c>
      <c r="D33" s="42" t="s">
        <v>189</v>
      </c>
      <c r="E33" s="40">
        <v>16</v>
      </c>
      <c r="G33" s="39" t="s">
        <v>98</v>
      </c>
      <c r="H33" s="40">
        <v>15</v>
      </c>
    </row>
    <row r="34" spans="1:8">
      <c r="A34" s="39" t="s">
        <v>192</v>
      </c>
      <c r="B34" s="40">
        <v>16</v>
      </c>
      <c r="D34" s="42" t="s">
        <v>21</v>
      </c>
      <c r="E34" s="40">
        <v>16</v>
      </c>
      <c r="G34" s="39" t="s">
        <v>99</v>
      </c>
      <c r="H34" s="40">
        <v>15</v>
      </c>
    </row>
    <row r="35" spans="1:8">
      <c r="A35" s="39" t="s">
        <v>196</v>
      </c>
      <c r="B35" s="40">
        <v>16</v>
      </c>
      <c r="D35" s="42" t="s">
        <v>191</v>
      </c>
      <c r="E35" s="40">
        <v>16</v>
      </c>
      <c r="G35" s="39" t="s">
        <v>126</v>
      </c>
      <c r="H35" s="40">
        <v>15</v>
      </c>
    </row>
    <row r="36" spans="1:8">
      <c r="A36" s="39" t="s">
        <v>197</v>
      </c>
      <c r="B36" s="40">
        <v>16</v>
      </c>
      <c r="D36" s="42" t="s">
        <v>192</v>
      </c>
      <c r="E36" s="40">
        <v>16</v>
      </c>
      <c r="G36" s="39" t="s">
        <v>133</v>
      </c>
      <c r="H36" s="40">
        <v>15</v>
      </c>
    </row>
    <row r="37" spans="1:8">
      <c r="A37" s="39" t="s">
        <v>32</v>
      </c>
      <c r="B37" s="40">
        <v>15</v>
      </c>
      <c r="D37" s="42" t="s">
        <v>196</v>
      </c>
      <c r="E37" s="40">
        <v>16</v>
      </c>
      <c r="G37" s="39" t="s">
        <v>144</v>
      </c>
      <c r="H37" s="40">
        <v>15</v>
      </c>
    </row>
    <row r="38" spans="1:8">
      <c r="A38" s="39" t="s">
        <v>39</v>
      </c>
      <c r="B38" s="40">
        <v>14</v>
      </c>
      <c r="D38" s="42" t="s">
        <v>197</v>
      </c>
      <c r="E38" s="40">
        <v>16</v>
      </c>
      <c r="G38" s="39" t="s">
        <v>160</v>
      </c>
      <c r="H38" s="40">
        <v>15</v>
      </c>
    </row>
    <row r="39" spans="1:8" ht="16">
      <c r="A39" s="41" t="s">
        <v>52</v>
      </c>
      <c r="B39" s="40">
        <v>14</v>
      </c>
      <c r="D39" s="42" t="s">
        <v>32</v>
      </c>
      <c r="E39" s="40">
        <v>16</v>
      </c>
      <c r="G39" s="39" t="s">
        <v>197</v>
      </c>
      <c r="H39" s="40">
        <v>15</v>
      </c>
    </row>
    <row r="40" spans="1:8">
      <c r="A40" s="39" t="s">
        <v>53</v>
      </c>
      <c r="B40" s="40">
        <v>14</v>
      </c>
      <c r="D40" s="42" t="s">
        <v>178</v>
      </c>
      <c r="E40" s="40">
        <v>15</v>
      </c>
      <c r="G40" s="39" t="s">
        <v>32</v>
      </c>
      <c r="H40" s="40">
        <v>15</v>
      </c>
    </row>
    <row r="41" spans="1:8">
      <c r="A41" s="39" t="s">
        <v>76</v>
      </c>
      <c r="B41" s="40">
        <v>14</v>
      </c>
      <c r="D41" s="42" t="s">
        <v>49</v>
      </c>
      <c r="E41" s="40">
        <v>14</v>
      </c>
      <c r="G41" s="39" t="s">
        <v>56</v>
      </c>
      <c r="H41" s="40">
        <v>14</v>
      </c>
    </row>
    <row r="42" spans="1:8">
      <c r="A42" s="39" t="s">
        <v>106</v>
      </c>
      <c r="B42" s="40">
        <v>14</v>
      </c>
      <c r="D42" s="42" t="s">
        <v>98</v>
      </c>
      <c r="E42" s="40">
        <v>14</v>
      </c>
      <c r="G42" s="39" t="s">
        <v>59</v>
      </c>
      <c r="H42" s="40">
        <v>14</v>
      </c>
    </row>
    <row r="43" spans="1:8">
      <c r="A43" s="39" t="s">
        <v>118</v>
      </c>
      <c r="B43" s="40">
        <v>14</v>
      </c>
      <c r="D43" s="42" t="s">
        <v>99</v>
      </c>
      <c r="E43" s="40">
        <v>14</v>
      </c>
      <c r="G43" s="39" t="s">
        <v>23</v>
      </c>
      <c r="H43" s="40">
        <v>14</v>
      </c>
    </row>
    <row r="44" spans="1:8">
      <c r="A44" s="39" t="s">
        <v>160</v>
      </c>
      <c r="B44" s="40">
        <v>14</v>
      </c>
      <c r="D44" s="42" t="s">
        <v>142</v>
      </c>
      <c r="E44" s="40">
        <v>14</v>
      </c>
      <c r="G44" s="39" t="s">
        <v>145</v>
      </c>
      <c r="H44" s="40">
        <v>14</v>
      </c>
    </row>
    <row r="45" spans="1:8">
      <c r="A45" s="39" t="s">
        <v>200</v>
      </c>
      <c r="B45" s="40">
        <v>14</v>
      </c>
      <c r="D45" s="42" t="s">
        <v>200</v>
      </c>
      <c r="E45" s="40">
        <v>14</v>
      </c>
      <c r="G45" s="39" t="s">
        <v>176</v>
      </c>
      <c r="H45" s="40">
        <v>14</v>
      </c>
    </row>
    <row r="46" spans="1:8">
      <c r="A46" s="39" t="s">
        <v>133</v>
      </c>
      <c r="B46" s="40">
        <v>13</v>
      </c>
      <c r="D46" s="42" t="s">
        <v>79</v>
      </c>
      <c r="E46" s="40">
        <v>13</v>
      </c>
      <c r="G46" s="39" t="s">
        <v>49</v>
      </c>
      <c r="H46" s="40">
        <v>13</v>
      </c>
    </row>
    <row r="47" spans="1:8">
      <c r="A47" s="39" t="s">
        <v>40</v>
      </c>
      <c r="B47" s="40">
        <v>12</v>
      </c>
      <c r="D47" s="39" t="s">
        <v>40</v>
      </c>
      <c r="E47" s="40">
        <v>12</v>
      </c>
      <c r="G47" s="39" t="s">
        <v>142</v>
      </c>
      <c r="H47" s="40">
        <v>13</v>
      </c>
    </row>
    <row r="48" spans="1:8">
      <c r="A48" s="39" t="s">
        <v>154</v>
      </c>
      <c r="B48" s="40">
        <v>12</v>
      </c>
      <c r="D48" s="42" t="s">
        <v>52</v>
      </c>
      <c r="E48" s="40">
        <v>12</v>
      </c>
      <c r="G48" s="39" t="s">
        <v>152</v>
      </c>
      <c r="H48" s="40">
        <v>13</v>
      </c>
    </row>
    <row r="49" spans="1:8">
      <c r="A49" s="39" t="s">
        <v>56</v>
      </c>
      <c r="B49" s="40">
        <v>11</v>
      </c>
      <c r="D49" s="42" t="s">
        <v>118</v>
      </c>
      <c r="E49" s="40">
        <v>12</v>
      </c>
      <c r="G49" s="39" t="s">
        <v>27</v>
      </c>
      <c r="H49" s="40">
        <v>13</v>
      </c>
    </row>
    <row r="50" spans="1:8">
      <c r="A50" s="39" t="s">
        <v>148</v>
      </c>
      <c r="B50" s="40">
        <v>11</v>
      </c>
      <c r="D50" s="42" t="s">
        <v>27</v>
      </c>
      <c r="E50" s="40">
        <v>12</v>
      </c>
      <c r="G50" s="39" t="s">
        <v>175</v>
      </c>
      <c r="H50" s="40">
        <v>13</v>
      </c>
    </row>
    <row r="51" spans="1:8">
      <c r="A51" s="39" t="s">
        <v>188</v>
      </c>
      <c r="B51" s="40">
        <v>11</v>
      </c>
      <c r="D51" s="42" t="s">
        <v>177</v>
      </c>
      <c r="E51" s="40">
        <v>12</v>
      </c>
      <c r="G51" s="39" t="s">
        <v>200</v>
      </c>
      <c r="H51" s="40">
        <v>13</v>
      </c>
    </row>
    <row r="52" spans="1:8">
      <c r="A52" s="39" t="s">
        <v>149</v>
      </c>
      <c r="B52" s="40">
        <v>10</v>
      </c>
      <c r="D52" s="42" t="s">
        <v>193</v>
      </c>
      <c r="E52" s="40">
        <v>12</v>
      </c>
      <c r="G52" s="39" t="s">
        <v>92</v>
      </c>
      <c r="H52" s="40">
        <v>12</v>
      </c>
    </row>
    <row r="53" spans="1:8">
      <c r="A53" s="39" t="s">
        <v>27</v>
      </c>
      <c r="B53" s="40">
        <v>10</v>
      </c>
      <c r="D53" s="42" t="s">
        <v>56</v>
      </c>
      <c r="E53" s="40">
        <v>11</v>
      </c>
      <c r="G53" s="39" t="s">
        <v>93</v>
      </c>
      <c r="H53" s="40">
        <v>12</v>
      </c>
    </row>
    <row r="54" spans="1:8">
      <c r="A54" s="39" t="s">
        <v>193</v>
      </c>
      <c r="B54" s="40">
        <v>10</v>
      </c>
      <c r="D54" s="42" t="s">
        <v>175</v>
      </c>
      <c r="E54" s="40">
        <v>11</v>
      </c>
      <c r="G54" s="39" t="s">
        <v>118</v>
      </c>
      <c r="H54" s="40">
        <v>12</v>
      </c>
    </row>
    <row r="55" spans="1:8">
      <c r="A55" s="39" t="s">
        <v>61</v>
      </c>
      <c r="B55" s="40">
        <v>9</v>
      </c>
      <c r="D55" s="42" t="s">
        <v>92</v>
      </c>
      <c r="E55" s="40">
        <v>10</v>
      </c>
      <c r="G55" s="39" t="s">
        <v>122</v>
      </c>
      <c r="H55" s="40">
        <v>12</v>
      </c>
    </row>
    <row r="56" spans="1:8">
      <c r="A56" s="39" t="s">
        <v>92</v>
      </c>
      <c r="B56" s="40">
        <v>9</v>
      </c>
      <c r="D56" s="42" t="s">
        <v>154</v>
      </c>
      <c r="E56" s="40">
        <v>10</v>
      </c>
      <c r="G56" s="39" t="s">
        <v>178</v>
      </c>
      <c r="H56" s="40">
        <v>12</v>
      </c>
    </row>
    <row r="57" spans="1:8">
      <c r="A57" s="39" t="s">
        <v>170</v>
      </c>
      <c r="B57" s="40">
        <v>9</v>
      </c>
      <c r="D57" s="42" t="s">
        <v>165</v>
      </c>
      <c r="E57" s="40">
        <v>10</v>
      </c>
      <c r="G57" s="39" t="s">
        <v>40</v>
      </c>
      <c r="H57" s="40">
        <v>11</v>
      </c>
    </row>
    <row r="58" spans="1:8">
      <c r="A58" s="39" t="s">
        <v>171</v>
      </c>
      <c r="B58" s="40">
        <v>9</v>
      </c>
      <c r="D58" s="42" t="s">
        <v>170</v>
      </c>
      <c r="E58" s="40">
        <v>10</v>
      </c>
      <c r="G58" s="39" t="s">
        <v>108</v>
      </c>
      <c r="H58" s="40">
        <v>11</v>
      </c>
    </row>
    <row r="59" spans="1:8">
      <c r="A59" s="39" t="s">
        <v>79</v>
      </c>
      <c r="B59" s="40">
        <v>8</v>
      </c>
      <c r="D59" s="42" t="s">
        <v>171</v>
      </c>
      <c r="E59" s="40">
        <v>10</v>
      </c>
      <c r="G59" s="39" t="s">
        <v>154</v>
      </c>
      <c r="H59" s="40">
        <v>11</v>
      </c>
    </row>
    <row r="60" spans="1:8">
      <c r="A60" s="39" t="s">
        <v>175</v>
      </c>
      <c r="B60" s="40">
        <v>8</v>
      </c>
      <c r="D60" s="42" t="s">
        <v>188</v>
      </c>
      <c r="E60" s="40">
        <v>10</v>
      </c>
      <c r="G60" s="39" t="s">
        <v>50</v>
      </c>
      <c r="H60" s="40">
        <v>10</v>
      </c>
    </row>
    <row r="61" spans="1:8">
      <c r="A61" s="39" t="s">
        <v>93</v>
      </c>
      <c r="B61" s="40">
        <v>6</v>
      </c>
      <c r="D61" s="42" t="s">
        <v>144</v>
      </c>
      <c r="E61" s="40">
        <v>9</v>
      </c>
      <c r="G61" s="39" t="s">
        <v>54</v>
      </c>
      <c r="H61" s="40">
        <v>10</v>
      </c>
    </row>
    <row r="62" spans="1:8">
      <c r="A62" s="39" t="s">
        <v>142</v>
      </c>
      <c r="B62" s="40">
        <v>6</v>
      </c>
      <c r="D62" s="42" t="s">
        <v>148</v>
      </c>
      <c r="E62" s="40">
        <v>9</v>
      </c>
      <c r="G62" s="39" t="s">
        <v>57</v>
      </c>
      <c r="H62" s="40">
        <v>10</v>
      </c>
    </row>
    <row r="63" spans="1:8">
      <c r="A63" s="39" t="s">
        <v>150</v>
      </c>
      <c r="B63" s="40">
        <v>6</v>
      </c>
      <c r="D63" s="42" t="s">
        <v>152</v>
      </c>
      <c r="E63" s="40">
        <v>9</v>
      </c>
      <c r="G63" s="39" t="s">
        <v>135</v>
      </c>
      <c r="H63" s="40">
        <v>10</v>
      </c>
    </row>
    <row r="64" spans="1:8">
      <c r="A64" s="39" t="s">
        <v>174</v>
      </c>
      <c r="B64" s="40">
        <v>6</v>
      </c>
      <c r="D64" s="42" t="s">
        <v>135</v>
      </c>
      <c r="E64" s="40">
        <v>8</v>
      </c>
      <c r="G64" s="39" t="s">
        <v>82</v>
      </c>
      <c r="H64" s="40">
        <v>9</v>
      </c>
    </row>
    <row r="65" spans="1:8">
      <c r="A65" s="39" t="s">
        <v>135</v>
      </c>
      <c r="B65" s="40">
        <v>5</v>
      </c>
      <c r="D65" s="42" t="s">
        <v>59</v>
      </c>
      <c r="E65" s="40">
        <v>7</v>
      </c>
      <c r="G65" s="39" t="s">
        <v>177</v>
      </c>
      <c r="H65" s="40">
        <v>9</v>
      </c>
    </row>
    <row r="66" spans="1:8">
      <c r="A66" s="39" t="s">
        <v>136</v>
      </c>
      <c r="B66" s="40">
        <v>5</v>
      </c>
      <c r="D66" s="42" t="s">
        <v>145</v>
      </c>
      <c r="E66" s="40">
        <v>7</v>
      </c>
      <c r="G66" s="39" t="s">
        <v>188</v>
      </c>
      <c r="H66" s="40">
        <v>9</v>
      </c>
    </row>
    <row r="67" spans="1:8">
      <c r="A67" s="39" t="s">
        <v>59</v>
      </c>
      <c r="B67" s="40">
        <v>4</v>
      </c>
      <c r="D67" s="42" t="s">
        <v>150</v>
      </c>
      <c r="E67" s="40">
        <v>7</v>
      </c>
      <c r="G67" s="39" t="s">
        <v>47</v>
      </c>
      <c r="H67" s="40">
        <v>8</v>
      </c>
    </row>
    <row r="68" spans="1:8">
      <c r="A68" s="39" t="s">
        <v>144</v>
      </c>
      <c r="B68" s="40">
        <v>4</v>
      </c>
      <c r="D68" s="42" t="s">
        <v>122</v>
      </c>
      <c r="E68" s="40">
        <v>7</v>
      </c>
      <c r="G68" s="39" t="s">
        <v>193</v>
      </c>
      <c r="H68" s="40">
        <v>8</v>
      </c>
    </row>
    <row r="69" spans="1:8">
      <c r="A69" s="39" t="s">
        <v>145</v>
      </c>
      <c r="B69" s="40">
        <v>4</v>
      </c>
      <c r="D69" s="39" t="s">
        <v>39</v>
      </c>
      <c r="E69" s="40">
        <v>6</v>
      </c>
      <c r="G69" s="39" t="s">
        <v>79</v>
      </c>
      <c r="H69" s="40">
        <v>7</v>
      </c>
    </row>
    <row r="70" spans="1:8">
      <c r="A70" s="39" t="s">
        <v>122</v>
      </c>
      <c r="B70" s="40">
        <v>4</v>
      </c>
      <c r="D70" s="42" t="s">
        <v>57</v>
      </c>
      <c r="E70" s="40">
        <v>6</v>
      </c>
      <c r="G70" s="39" t="s">
        <v>130</v>
      </c>
      <c r="H70" s="40">
        <v>7</v>
      </c>
    </row>
    <row r="71" spans="1:8">
      <c r="A71" s="39" t="s">
        <v>172</v>
      </c>
      <c r="B71" s="40">
        <v>4</v>
      </c>
      <c r="D71" s="42" t="s">
        <v>61</v>
      </c>
      <c r="E71" s="40">
        <v>6</v>
      </c>
      <c r="G71" s="39" t="s">
        <v>148</v>
      </c>
      <c r="H71" s="40">
        <v>7</v>
      </c>
    </row>
    <row r="72" spans="1:8">
      <c r="A72" s="39" t="s">
        <v>173</v>
      </c>
      <c r="B72" s="40">
        <v>4</v>
      </c>
      <c r="D72" s="42" t="s">
        <v>93</v>
      </c>
      <c r="E72" s="40">
        <v>6</v>
      </c>
      <c r="G72" s="39" t="s">
        <v>150</v>
      </c>
      <c r="H72" s="40">
        <v>7</v>
      </c>
    </row>
    <row r="73" spans="1:8">
      <c r="A73" s="39" t="s">
        <v>179</v>
      </c>
      <c r="B73" s="40">
        <v>4</v>
      </c>
      <c r="D73" s="42" t="s">
        <v>97</v>
      </c>
      <c r="E73" s="40">
        <v>6</v>
      </c>
      <c r="G73" s="39" t="s">
        <v>170</v>
      </c>
      <c r="H73" s="40">
        <v>7</v>
      </c>
    </row>
    <row r="74" spans="1:8">
      <c r="A74" s="39" t="s">
        <v>29</v>
      </c>
      <c r="B74" s="40">
        <v>4</v>
      </c>
      <c r="D74" s="42" t="s">
        <v>149</v>
      </c>
      <c r="E74" s="40">
        <v>6</v>
      </c>
      <c r="G74" s="39" t="s">
        <v>171</v>
      </c>
      <c r="H74" s="40">
        <v>7</v>
      </c>
    </row>
    <row r="75" spans="1:8">
      <c r="A75" s="39" t="s">
        <v>57</v>
      </c>
      <c r="B75" s="40">
        <v>3</v>
      </c>
      <c r="D75" s="42" t="s">
        <v>184</v>
      </c>
      <c r="E75" s="40">
        <v>6</v>
      </c>
      <c r="G75" s="39" t="s">
        <v>186</v>
      </c>
      <c r="H75" s="40">
        <v>7</v>
      </c>
    </row>
    <row r="76" spans="1:8">
      <c r="A76" s="39" t="s">
        <v>78</v>
      </c>
      <c r="B76" s="40">
        <v>3</v>
      </c>
      <c r="D76" s="39" t="s">
        <v>44</v>
      </c>
      <c r="E76" s="40">
        <v>5</v>
      </c>
      <c r="G76" s="39" t="s">
        <v>39</v>
      </c>
      <c r="H76" s="40">
        <v>6</v>
      </c>
    </row>
    <row r="77" spans="1:8">
      <c r="A77" s="39" t="s">
        <v>83</v>
      </c>
      <c r="B77" s="40">
        <v>3</v>
      </c>
      <c r="D77" s="42" t="s">
        <v>53</v>
      </c>
      <c r="E77" s="40">
        <v>5</v>
      </c>
      <c r="G77" s="39" t="s">
        <v>61</v>
      </c>
      <c r="H77" s="40">
        <v>6</v>
      </c>
    </row>
    <row r="78" spans="1:8">
      <c r="A78" s="39" t="s">
        <v>63</v>
      </c>
      <c r="B78" s="40">
        <v>3</v>
      </c>
      <c r="D78" s="42" t="s">
        <v>78</v>
      </c>
      <c r="E78" s="40">
        <v>5</v>
      </c>
      <c r="G78" s="39" t="s">
        <v>172</v>
      </c>
      <c r="H78" s="40">
        <v>6</v>
      </c>
    </row>
    <row r="79" spans="1:8">
      <c r="A79" s="39" t="s">
        <v>98</v>
      </c>
      <c r="B79" s="40">
        <v>3</v>
      </c>
      <c r="D79" s="42" t="s">
        <v>109</v>
      </c>
      <c r="E79" s="40">
        <v>5</v>
      </c>
      <c r="G79" s="39" t="s">
        <v>44</v>
      </c>
      <c r="H79" s="40">
        <v>5</v>
      </c>
    </row>
    <row r="80" spans="1:8">
      <c r="A80" s="39" t="s">
        <v>99</v>
      </c>
      <c r="B80" s="40">
        <v>3</v>
      </c>
      <c r="D80" s="42" t="s">
        <v>136</v>
      </c>
      <c r="E80" s="40">
        <v>5</v>
      </c>
      <c r="G80" s="39" t="s">
        <v>77</v>
      </c>
      <c r="H80" s="40">
        <v>5</v>
      </c>
    </row>
    <row r="81" spans="1:8">
      <c r="A81" s="39" t="s">
        <v>119</v>
      </c>
      <c r="B81" s="40">
        <v>3</v>
      </c>
      <c r="D81" s="42" t="s">
        <v>156</v>
      </c>
      <c r="E81" s="40">
        <v>5</v>
      </c>
      <c r="G81" s="39" t="s">
        <v>105</v>
      </c>
      <c r="H81" s="40">
        <v>5</v>
      </c>
    </row>
    <row r="82" spans="1:8">
      <c r="A82" s="39" t="s">
        <v>153</v>
      </c>
      <c r="B82" s="40">
        <v>3</v>
      </c>
      <c r="D82" s="42" t="s">
        <v>54</v>
      </c>
      <c r="E82" s="40">
        <v>4</v>
      </c>
      <c r="G82" s="39" t="s">
        <v>127</v>
      </c>
      <c r="H82" s="40">
        <v>5</v>
      </c>
    </row>
    <row r="83" spans="1:8">
      <c r="A83" s="39" t="s">
        <v>156</v>
      </c>
      <c r="B83" s="40">
        <v>3</v>
      </c>
      <c r="D83" s="42" t="s">
        <v>82</v>
      </c>
      <c r="E83" s="40">
        <v>4</v>
      </c>
      <c r="G83" s="39" t="s">
        <v>136</v>
      </c>
      <c r="H83" s="40">
        <v>5</v>
      </c>
    </row>
    <row r="84" spans="1:8">
      <c r="A84" s="39" t="s">
        <v>165</v>
      </c>
      <c r="B84" s="40">
        <v>3</v>
      </c>
      <c r="D84" s="42" t="s">
        <v>83</v>
      </c>
      <c r="E84" s="40">
        <v>4</v>
      </c>
      <c r="G84" s="39" t="s">
        <v>149</v>
      </c>
      <c r="H84" s="40">
        <v>5</v>
      </c>
    </row>
    <row r="85" spans="1:8">
      <c r="A85" s="39" t="s">
        <v>184</v>
      </c>
      <c r="B85" s="40">
        <v>3</v>
      </c>
      <c r="D85" s="42" t="s">
        <v>105</v>
      </c>
      <c r="E85" s="40">
        <v>4</v>
      </c>
      <c r="G85" s="39" t="s">
        <v>173</v>
      </c>
      <c r="H85" s="40">
        <v>5</v>
      </c>
    </row>
    <row r="86" spans="1:8">
      <c r="A86" s="39" t="s">
        <v>44</v>
      </c>
      <c r="B86" s="40">
        <v>2</v>
      </c>
      <c r="D86" s="42" t="s">
        <v>108</v>
      </c>
      <c r="E86" s="40">
        <v>4</v>
      </c>
      <c r="G86" s="39" t="s">
        <v>201</v>
      </c>
      <c r="H86" s="40">
        <v>5</v>
      </c>
    </row>
    <row r="87" spans="1:8">
      <c r="A87" s="39" t="s">
        <v>47</v>
      </c>
      <c r="B87" s="40">
        <v>2</v>
      </c>
      <c r="D87" s="42" t="s">
        <v>119</v>
      </c>
      <c r="E87" s="40">
        <v>4</v>
      </c>
      <c r="G87" s="39" t="s">
        <v>53</v>
      </c>
      <c r="H87" s="40">
        <v>4</v>
      </c>
    </row>
    <row r="88" spans="1:8">
      <c r="A88" s="39" t="s">
        <v>85</v>
      </c>
      <c r="B88" s="40">
        <v>2</v>
      </c>
      <c r="D88" s="42" t="s">
        <v>172</v>
      </c>
      <c r="E88" s="40">
        <v>4</v>
      </c>
      <c r="G88" s="39" t="s">
        <v>83</v>
      </c>
      <c r="H88" s="40">
        <v>4</v>
      </c>
    </row>
    <row r="89" spans="1:8">
      <c r="A89" s="39" t="s">
        <v>94</v>
      </c>
      <c r="B89" s="40">
        <v>2</v>
      </c>
      <c r="D89" s="42" t="s">
        <v>173</v>
      </c>
      <c r="E89" s="40">
        <v>4</v>
      </c>
      <c r="G89" s="39" t="s">
        <v>97</v>
      </c>
      <c r="H89" s="40">
        <v>4</v>
      </c>
    </row>
    <row r="90" spans="1:8">
      <c r="A90" s="39" t="s">
        <v>96</v>
      </c>
      <c r="B90" s="40">
        <v>2</v>
      </c>
      <c r="D90" s="42" t="s">
        <v>186</v>
      </c>
      <c r="E90" s="40">
        <v>4</v>
      </c>
      <c r="G90" s="39" t="s">
        <v>129</v>
      </c>
      <c r="H90" s="40">
        <v>4</v>
      </c>
    </row>
    <row r="91" spans="1:8">
      <c r="A91" s="39" t="s">
        <v>105</v>
      </c>
      <c r="B91" s="40">
        <v>2</v>
      </c>
      <c r="D91" s="42" t="s">
        <v>194</v>
      </c>
      <c r="E91" s="40">
        <v>4</v>
      </c>
      <c r="G91" s="39" t="s">
        <v>165</v>
      </c>
      <c r="H91" s="40">
        <v>4</v>
      </c>
    </row>
    <row r="92" spans="1:8">
      <c r="A92" s="39" t="s">
        <v>112</v>
      </c>
      <c r="B92" s="40">
        <v>2</v>
      </c>
      <c r="D92" s="42" t="s">
        <v>67</v>
      </c>
      <c r="E92" s="40">
        <v>3</v>
      </c>
      <c r="G92" s="39" t="s">
        <v>174</v>
      </c>
      <c r="H92" s="40">
        <v>4</v>
      </c>
    </row>
    <row r="93" spans="1:8">
      <c r="A93" s="39" t="s">
        <v>121</v>
      </c>
      <c r="B93" s="40">
        <v>2</v>
      </c>
      <c r="D93" s="42" t="s">
        <v>123</v>
      </c>
      <c r="E93" s="40">
        <v>3</v>
      </c>
      <c r="G93" s="39" t="s">
        <v>184</v>
      </c>
      <c r="H93" s="40">
        <v>4</v>
      </c>
    </row>
    <row r="94" spans="1:8">
      <c r="A94" s="39" t="s">
        <v>157</v>
      </c>
      <c r="B94" s="40">
        <v>2</v>
      </c>
      <c r="D94" s="42" t="s">
        <v>127</v>
      </c>
      <c r="E94" s="40">
        <v>3</v>
      </c>
      <c r="G94" s="39" t="s">
        <v>194</v>
      </c>
      <c r="H94" s="40">
        <v>4</v>
      </c>
    </row>
    <row r="95" spans="1:8">
      <c r="A95" s="39" t="s">
        <v>161</v>
      </c>
      <c r="B95" s="40">
        <v>2</v>
      </c>
      <c r="D95" s="42" t="s">
        <v>129</v>
      </c>
      <c r="E95" s="40">
        <v>3</v>
      </c>
      <c r="G95" s="39" t="s">
        <v>78</v>
      </c>
      <c r="H95" s="40">
        <v>3</v>
      </c>
    </row>
    <row r="96" spans="1:8">
      <c r="A96" s="39" t="s">
        <v>31</v>
      </c>
      <c r="B96" s="40">
        <v>2</v>
      </c>
      <c r="D96" s="42" t="s">
        <v>121</v>
      </c>
      <c r="E96" s="40">
        <v>3</v>
      </c>
      <c r="G96" s="39" t="s">
        <v>104</v>
      </c>
      <c r="H96" s="40">
        <v>3</v>
      </c>
    </row>
    <row r="97" spans="1:8">
      <c r="A97" s="39" t="s">
        <v>190</v>
      </c>
      <c r="B97" s="40">
        <v>2</v>
      </c>
      <c r="D97" s="42" t="s">
        <v>140</v>
      </c>
      <c r="E97" s="40">
        <v>3</v>
      </c>
      <c r="G97" s="39" t="s">
        <v>110</v>
      </c>
      <c r="H97" s="40">
        <v>3</v>
      </c>
    </row>
    <row r="98" spans="1:8">
      <c r="A98" s="39" t="s">
        <v>195</v>
      </c>
      <c r="B98" s="40">
        <v>2</v>
      </c>
      <c r="D98" s="42" t="s">
        <v>147</v>
      </c>
      <c r="E98" s="40">
        <v>3</v>
      </c>
      <c r="G98" s="39" t="s">
        <v>151</v>
      </c>
      <c r="H98" s="40">
        <v>3</v>
      </c>
    </row>
    <row r="99" spans="1:8">
      <c r="A99" s="39" t="s">
        <v>201</v>
      </c>
      <c r="B99" s="40">
        <v>2</v>
      </c>
      <c r="D99" s="42" t="s">
        <v>158</v>
      </c>
      <c r="E99" s="40">
        <v>3</v>
      </c>
      <c r="G99" s="39" t="s">
        <v>156</v>
      </c>
      <c r="H99" s="40">
        <v>3</v>
      </c>
    </row>
    <row r="100" spans="1:8">
      <c r="A100" s="39" t="s">
        <v>80</v>
      </c>
      <c r="B100" s="40">
        <v>1</v>
      </c>
      <c r="D100" s="42" t="s">
        <v>162</v>
      </c>
      <c r="E100" s="40">
        <v>3</v>
      </c>
      <c r="G100" s="39" t="s">
        <v>35</v>
      </c>
      <c r="H100" s="40">
        <v>3</v>
      </c>
    </row>
    <row r="101" spans="1:8">
      <c r="A101" s="39" t="s">
        <v>82</v>
      </c>
      <c r="B101" s="40">
        <v>1</v>
      </c>
      <c r="D101" s="42" t="s">
        <v>185</v>
      </c>
      <c r="E101" s="40">
        <v>3</v>
      </c>
      <c r="G101" s="39" t="s">
        <v>41</v>
      </c>
      <c r="H101" s="40">
        <v>2</v>
      </c>
    </row>
    <row r="102" spans="1:8">
      <c r="A102" s="39" t="s">
        <v>84</v>
      </c>
      <c r="B102" s="40">
        <v>1</v>
      </c>
      <c r="D102" s="42" t="s">
        <v>201</v>
      </c>
      <c r="E102" s="40">
        <v>3</v>
      </c>
      <c r="G102" s="39" t="s">
        <v>85</v>
      </c>
      <c r="H102" s="40">
        <v>2</v>
      </c>
    </row>
    <row r="103" spans="1:8">
      <c r="A103" s="39" t="s">
        <v>60</v>
      </c>
      <c r="B103" s="40">
        <v>1</v>
      </c>
      <c r="D103" s="42" t="s">
        <v>80</v>
      </c>
      <c r="E103" s="40">
        <v>2</v>
      </c>
      <c r="G103" s="39" t="s">
        <v>65</v>
      </c>
      <c r="H103" s="40">
        <v>2</v>
      </c>
    </row>
    <row r="104" spans="1:8">
      <c r="A104" s="39" t="s">
        <v>64</v>
      </c>
      <c r="B104" s="40">
        <v>1</v>
      </c>
      <c r="D104" s="42" t="s">
        <v>85</v>
      </c>
      <c r="E104" s="40">
        <v>2</v>
      </c>
      <c r="G104" s="39" t="s">
        <v>96</v>
      </c>
      <c r="H104" s="40">
        <v>2</v>
      </c>
    </row>
    <row r="105" spans="1:8">
      <c r="A105" s="39" t="s">
        <v>66</v>
      </c>
      <c r="B105" s="40">
        <v>1</v>
      </c>
      <c r="D105" s="42" t="s">
        <v>100</v>
      </c>
      <c r="E105" s="40">
        <v>2</v>
      </c>
      <c r="G105" s="39" t="s">
        <v>100</v>
      </c>
      <c r="H105" s="40">
        <v>2</v>
      </c>
    </row>
    <row r="106" spans="1:8">
      <c r="A106" s="39" t="s">
        <v>68</v>
      </c>
      <c r="B106" s="40">
        <v>1</v>
      </c>
      <c r="D106" s="42" t="s">
        <v>101</v>
      </c>
      <c r="E106" s="40">
        <v>2</v>
      </c>
      <c r="G106" s="39" t="s">
        <v>101</v>
      </c>
      <c r="H106" s="40">
        <v>2</v>
      </c>
    </row>
    <row r="107" spans="1:8">
      <c r="A107" s="39" t="s">
        <v>70</v>
      </c>
      <c r="B107" s="40">
        <v>1</v>
      </c>
      <c r="D107" s="42" t="s">
        <v>110</v>
      </c>
      <c r="E107" s="40">
        <v>2</v>
      </c>
      <c r="G107" s="39" t="s">
        <v>114</v>
      </c>
      <c r="H107" s="40">
        <v>2</v>
      </c>
    </row>
    <row r="108" spans="1:8">
      <c r="A108" s="39" t="s">
        <v>71</v>
      </c>
      <c r="B108" s="40">
        <v>1</v>
      </c>
      <c r="D108" s="42" t="s">
        <v>130</v>
      </c>
      <c r="E108" s="40">
        <v>2</v>
      </c>
      <c r="G108" s="39" t="s">
        <v>119</v>
      </c>
      <c r="H108" s="40">
        <v>2</v>
      </c>
    </row>
    <row r="109" spans="1:8">
      <c r="A109" s="39" t="s">
        <v>74</v>
      </c>
      <c r="B109" s="40">
        <v>1</v>
      </c>
      <c r="D109" s="42" t="s">
        <v>146</v>
      </c>
      <c r="E109" s="40">
        <v>2</v>
      </c>
      <c r="G109" s="39" t="s">
        <v>120</v>
      </c>
      <c r="H109" s="40">
        <v>2</v>
      </c>
    </row>
    <row r="110" spans="1:8">
      <c r="A110" s="39" t="s">
        <v>89</v>
      </c>
      <c r="B110" s="40">
        <v>1</v>
      </c>
      <c r="D110" s="42" t="s">
        <v>167</v>
      </c>
      <c r="E110" s="40">
        <v>2</v>
      </c>
      <c r="G110" s="39" t="s">
        <v>123</v>
      </c>
      <c r="H110" s="40">
        <v>2</v>
      </c>
    </row>
    <row r="111" spans="1:8">
      <c r="A111" s="39" t="s">
        <v>91</v>
      </c>
      <c r="B111" s="40">
        <v>1</v>
      </c>
      <c r="D111" s="42" t="s">
        <v>34</v>
      </c>
      <c r="E111" s="40">
        <v>2</v>
      </c>
      <c r="G111" s="39" t="s">
        <v>128</v>
      </c>
      <c r="H111" s="40">
        <v>2</v>
      </c>
    </row>
    <row r="112" spans="1:8">
      <c r="A112" s="39" t="s">
        <v>97</v>
      </c>
      <c r="B112" s="40">
        <v>1</v>
      </c>
      <c r="D112" s="42" t="s">
        <v>174</v>
      </c>
      <c r="E112" s="40">
        <v>2</v>
      </c>
      <c r="G112" s="39" t="s">
        <v>138</v>
      </c>
      <c r="H112" s="40">
        <v>2</v>
      </c>
    </row>
    <row r="113" spans="1:8">
      <c r="A113" s="39" t="s">
        <v>116</v>
      </c>
      <c r="B113" s="40">
        <v>1</v>
      </c>
      <c r="D113" s="42" t="s">
        <v>190</v>
      </c>
      <c r="E113" s="40">
        <v>2</v>
      </c>
      <c r="G113" s="39" t="s">
        <v>158</v>
      </c>
      <c r="H113" s="40">
        <v>2</v>
      </c>
    </row>
    <row r="114" spans="1:8">
      <c r="A114" s="39" t="s">
        <v>130</v>
      </c>
      <c r="B114" s="40">
        <v>1</v>
      </c>
      <c r="D114" s="39" t="s">
        <v>38</v>
      </c>
      <c r="E114" s="40">
        <v>1</v>
      </c>
      <c r="G114" s="39" t="s">
        <v>163</v>
      </c>
      <c r="H114" s="40">
        <v>2</v>
      </c>
    </row>
    <row r="115" spans="1:8">
      <c r="A115" s="39" t="s">
        <v>137</v>
      </c>
      <c r="B115" s="40">
        <v>1</v>
      </c>
      <c r="D115" s="39" t="s">
        <v>45</v>
      </c>
      <c r="E115" s="40">
        <v>1</v>
      </c>
      <c r="G115" s="39" t="s">
        <v>31</v>
      </c>
      <c r="H115" s="40">
        <v>2</v>
      </c>
    </row>
    <row r="116" spans="1:8">
      <c r="A116" s="39" t="s">
        <v>139</v>
      </c>
      <c r="B116" s="40">
        <v>1</v>
      </c>
      <c r="D116" s="42" t="s">
        <v>46</v>
      </c>
      <c r="E116" s="40">
        <v>1</v>
      </c>
      <c r="G116" s="39" t="s">
        <v>55</v>
      </c>
      <c r="H116" s="40">
        <v>1</v>
      </c>
    </row>
    <row r="117" spans="1:8">
      <c r="A117" s="39" t="s">
        <v>143</v>
      </c>
      <c r="B117" s="40">
        <v>1</v>
      </c>
      <c r="D117" s="42" t="s">
        <v>51</v>
      </c>
      <c r="E117" s="40">
        <v>1</v>
      </c>
      <c r="G117" s="39" t="s">
        <v>81</v>
      </c>
      <c r="H117" s="40">
        <v>1</v>
      </c>
    </row>
    <row r="118" spans="1:8">
      <c r="A118" s="39" t="s">
        <v>147</v>
      </c>
      <c r="B118" s="40">
        <v>1</v>
      </c>
      <c r="D118" s="42" t="s">
        <v>75</v>
      </c>
      <c r="E118" s="40">
        <v>1</v>
      </c>
      <c r="G118" s="39" t="s">
        <v>63</v>
      </c>
      <c r="H118" s="40">
        <v>1</v>
      </c>
    </row>
    <row r="119" spans="1:8">
      <c r="A119" s="39" t="s">
        <v>151</v>
      </c>
      <c r="B119" s="40">
        <v>1</v>
      </c>
      <c r="D119" s="42" t="s">
        <v>77</v>
      </c>
      <c r="E119" s="40">
        <v>1</v>
      </c>
      <c r="G119" s="39" t="s">
        <v>67</v>
      </c>
      <c r="H119" s="40">
        <v>1</v>
      </c>
    </row>
    <row r="120" spans="1:8">
      <c r="A120" s="39" t="s">
        <v>162</v>
      </c>
      <c r="B120" s="40">
        <v>1</v>
      </c>
      <c r="D120" s="42" t="s">
        <v>58</v>
      </c>
      <c r="E120" s="40">
        <v>1</v>
      </c>
      <c r="G120" s="39" t="s">
        <v>68</v>
      </c>
      <c r="H120" s="40">
        <v>1</v>
      </c>
    </row>
    <row r="121" spans="1:8">
      <c r="A121" s="39" t="s">
        <v>167</v>
      </c>
      <c r="B121" s="40">
        <v>1</v>
      </c>
      <c r="D121" s="42" t="s">
        <v>62</v>
      </c>
      <c r="E121" s="40">
        <v>1</v>
      </c>
      <c r="G121" s="39" t="s">
        <v>70</v>
      </c>
      <c r="H121" s="40">
        <v>1</v>
      </c>
    </row>
    <row r="122" spans="1:8">
      <c r="A122" s="39" t="s">
        <v>168</v>
      </c>
      <c r="B122" s="40">
        <v>1</v>
      </c>
      <c r="D122" s="42" t="s">
        <v>63</v>
      </c>
      <c r="E122" s="40">
        <v>1</v>
      </c>
      <c r="G122" s="39" t="s">
        <v>72</v>
      </c>
      <c r="H122" s="40">
        <v>1</v>
      </c>
    </row>
    <row r="123" spans="1:8">
      <c r="A123" s="39" t="s">
        <v>169</v>
      </c>
      <c r="B123" s="40">
        <v>1</v>
      </c>
      <c r="D123" s="42" t="s">
        <v>65</v>
      </c>
      <c r="E123" s="40">
        <v>1</v>
      </c>
      <c r="G123" s="39" t="s">
        <v>73</v>
      </c>
      <c r="H123" s="40">
        <v>1</v>
      </c>
    </row>
    <row r="124" spans="1:8">
      <c r="A124" s="39" t="s">
        <v>177</v>
      </c>
      <c r="B124" s="40">
        <v>1</v>
      </c>
      <c r="D124" s="42" t="s">
        <v>69</v>
      </c>
      <c r="E124" s="40">
        <v>1</v>
      </c>
      <c r="G124" s="39" t="s">
        <v>74</v>
      </c>
      <c r="H124" s="40">
        <v>1</v>
      </c>
    </row>
    <row r="125" spans="1:8">
      <c r="A125" s="39" t="s">
        <v>22</v>
      </c>
      <c r="B125" s="40">
        <v>1</v>
      </c>
      <c r="D125" s="42" t="s">
        <v>70</v>
      </c>
      <c r="E125" s="40">
        <v>1</v>
      </c>
      <c r="G125" s="39" t="s">
        <v>86</v>
      </c>
      <c r="H125" s="40">
        <v>1</v>
      </c>
    </row>
    <row r="126" spans="1:8">
      <c r="A126" s="39" t="s">
        <v>185</v>
      </c>
      <c r="B126" s="40">
        <v>1</v>
      </c>
      <c r="D126" s="42" t="s">
        <v>71</v>
      </c>
      <c r="E126" s="40">
        <v>1</v>
      </c>
      <c r="G126" s="39" t="s">
        <v>87</v>
      </c>
      <c r="H126" s="40">
        <v>1</v>
      </c>
    </row>
    <row r="127" spans="1:8">
      <c r="A127" s="39" t="s">
        <v>35</v>
      </c>
      <c r="B127" s="40">
        <v>1</v>
      </c>
      <c r="D127" s="42" t="s">
        <v>73</v>
      </c>
      <c r="E127" s="40">
        <v>1</v>
      </c>
      <c r="G127" s="39" t="s">
        <v>109</v>
      </c>
      <c r="H127" s="40">
        <v>1</v>
      </c>
    </row>
    <row r="128" spans="1:8">
      <c r="A128" s="39" t="s">
        <v>25</v>
      </c>
      <c r="B128" s="40">
        <v>1</v>
      </c>
      <c r="D128" s="42" t="s">
        <v>87</v>
      </c>
      <c r="E128" s="40">
        <v>1</v>
      </c>
      <c r="G128" s="39" t="s">
        <v>112</v>
      </c>
      <c r="H128" s="40">
        <v>1</v>
      </c>
    </row>
    <row r="129" spans="4:8">
      <c r="D129" s="42" t="s">
        <v>90</v>
      </c>
      <c r="E129" s="40">
        <v>1</v>
      </c>
      <c r="G129" s="39" t="s">
        <v>125</v>
      </c>
      <c r="H129" s="40">
        <v>1</v>
      </c>
    </row>
    <row r="130" spans="4:8">
      <c r="D130" s="42" t="s">
        <v>88</v>
      </c>
      <c r="E130" s="40">
        <v>1</v>
      </c>
      <c r="G130" s="39" t="s">
        <v>132</v>
      </c>
      <c r="H130" s="40">
        <v>1</v>
      </c>
    </row>
    <row r="131" spans="4:8">
      <c r="D131" s="42" t="s">
        <v>94</v>
      </c>
      <c r="E131" s="40">
        <v>1</v>
      </c>
      <c r="G131" s="39" t="s">
        <v>137</v>
      </c>
      <c r="H131" s="40">
        <v>1</v>
      </c>
    </row>
    <row r="132" spans="4:8">
      <c r="D132" s="42" t="s">
        <v>95</v>
      </c>
      <c r="E132" s="40">
        <v>1</v>
      </c>
      <c r="G132" s="39" t="s">
        <v>153</v>
      </c>
      <c r="H132" s="40">
        <v>1</v>
      </c>
    </row>
    <row r="133" spans="4:8">
      <c r="D133" s="42" t="s">
        <v>96</v>
      </c>
      <c r="E133" s="40">
        <v>1</v>
      </c>
      <c r="G133" s="39" t="s">
        <v>155</v>
      </c>
      <c r="H133" s="40">
        <v>1</v>
      </c>
    </row>
    <row r="134" spans="4:8">
      <c r="D134" s="42" t="s">
        <v>103</v>
      </c>
      <c r="E134" s="40">
        <v>1</v>
      </c>
      <c r="G134" s="39" t="s">
        <v>157</v>
      </c>
      <c r="H134" s="40">
        <v>1</v>
      </c>
    </row>
    <row r="135" spans="4:8">
      <c r="D135" s="42" t="s">
        <v>104</v>
      </c>
      <c r="E135" s="40">
        <v>1</v>
      </c>
      <c r="G135" s="39" t="s">
        <v>162</v>
      </c>
      <c r="H135" s="40">
        <v>1</v>
      </c>
    </row>
    <row r="136" spans="4:8">
      <c r="D136" s="42" t="s">
        <v>112</v>
      </c>
      <c r="E136" s="40">
        <v>1</v>
      </c>
      <c r="G136" s="39" t="s">
        <v>164</v>
      </c>
      <c r="H136" s="40">
        <v>1</v>
      </c>
    </row>
    <row r="137" spans="4:8">
      <c r="D137" s="42" t="s">
        <v>116</v>
      </c>
      <c r="E137" s="40">
        <v>1</v>
      </c>
      <c r="G137" s="39" t="s">
        <v>167</v>
      </c>
      <c r="H137" s="40">
        <v>1</v>
      </c>
    </row>
    <row r="138" spans="4:8">
      <c r="D138" s="42" t="s">
        <v>117</v>
      </c>
      <c r="E138" s="40">
        <v>1</v>
      </c>
      <c r="G138" s="39" t="s">
        <v>34</v>
      </c>
      <c r="H138" s="40">
        <v>1</v>
      </c>
    </row>
    <row r="139" spans="4:8">
      <c r="D139" s="42" t="s">
        <v>120</v>
      </c>
      <c r="E139" s="40">
        <v>1</v>
      </c>
      <c r="G139" s="39" t="s">
        <v>190</v>
      </c>
      <c r="H139" s="40">
        <v>1</v>
      </c>
    </row>
    <row r="140" spans="4:8">
      <c r="D140" s="42" t="s">
        <v>128</v>
      </c>
      <c r="E140" s="40">
        <v>1</v>
      </c>
    </row>
    <row r="141" spans="4:8">
      <c r="D141" s="42" t="s">
        <v>134</v>
      </c>
      <c r="E141" s="40">
        <v>1</v>
      </c>
    </row>
    <row r="142" spans="4:8">
      <c r="D142" s="42" t="s">
        <v>137</v>
      </c>
      <c r="E142" s="40">
        <v>1</v>
      </c>
    </row>
    <row r="143" spans="4:8">
      <c r="D143" s="42" t="s">
        <v>138</v>
      </c>
      <c r="E143" s="40">
        <v>1</v>
      </c>
    </row>
    <row r="144" spans="4:8">
      <c r="D144" s="42" t="s">
        <v>141</v>
      </c>
      <c r="E144" s="40">
        <v>1</v>
      </c>
    </row>
    <row r="145" spans="1:8">
      <c r="D145" s="42" t="s">
        <v>26</v>
      </c>
      <c r="E145" s="40">
        <v>1</v>
      </c>
    </row>
    <row r="146" spans="1:8">
      <c r="D146" s="42" t="s">
        <v>153</v>
      </c>
      <c r="E146" s="40">
        <v>1</v>
      </c>
    </row>
    <row r="147" spans="1:8">
      <c r="D147" s="42" t="s">
        <v>157</v>
      </c>
      <c r="E147" s="40">
        <v>1</v>
      </c>
    </row>
    <row r="148" spans="1:8">
      <c r="D148" s="42" t="s">
        <v>163</v>
      </c>
      <c r="E148" s="40">
        <v>1</v>
      </c>
    </row>
    <row r="149" spans="1:8">
      <c r="D149" s="42" t="s">
        <v>166</v>
      </c>
      <c r="E149" s="40">
        <v>1</v>
      </c>
    </row>
    <row r="150" spans="1:8">
      <c r="D150" s="42" t="s">
        <v>179</v>
      </c>
      <c r="E150" s="40">
        <v>1</v>
      </c>
    </row>
    <row r="151" spans="1:8">
      <c r="D151" s="42" t="s">
        <v>29</v>
      </c>
      <c r="E151" s="40">
        <v>1</v>
      </c>
    </row>
    <row r="152" spans="1:8">
      <c r="D152" s="42" t="s">
        <v>181</v>
      </c>
      <c r="E152" s="40">
        <v>1</v>
      </c>
    </row>
    <row r="153" spans="1:8">
      <c r="D153" s="42" t="s">
        <v>187</v>
      </c>
      <c r="E153" s="40">
        <v>1</v>
      </c>
    </row>
    <row r="154" spans="1:8">
      <c r="D154" s="42" t="s">
        <v>198</v>
      </c>
      <c r="E154" s="40">
        <v>1</v>
      </c>
    </row>
    <row r="155" spans="1:8">
      <c r="D155" s="42" t="s">
        <v>199</v>
      </c>
      <c r="E155" s="40">
        <v>1</v>
      </c>
    </row>
    <row r="156" spans="1:8">
      <c r="A156" s="43"/>
      <c r="B156" s="44"/>
      <c r="C156" s="45"/>
      <c r="D156" s="46" t="s">
        <v>36</v>
      </c>
      <c r="E156" s="44">
        <v>1</v>
      </c>
      <c r="F156" s="47"/>
      <c r="G156" s="43"/>
      <c r="H156" s="44"/>
    </row>
    <row r="157" spans="1:8">
      <c r="D157" s="39"/>
    </row>
    <row r="158" spans="1:8">
      <c r="D158" s="39"/>
    </row>
  </sheetData>
  <mergeCells count="4">
    <mergeCell ref="A1:H1"/>
    <mergeCell ref="A2:A3"/>
    <mergeCell ref="D2:E2"/>
    <mergeCell ref="G2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BB3F3-6CD6-BC46-9D83-71E7A0E6650D}">
  <dimension ref="A1:H77"/>
  <sheetViews>
    <sheetView workbookViewId="0">
      <selection activeCell="J12" sqref="J12"/>
    </sheetView>
  </sheetViews>
  <sheetFormatPr baseColWidth="10" defaultRowHeight="15"/>
  <sheetData>
    <row r="1" spans="1:8">
      <c r="A1" s="76" t="s">
        <v>268</v>
      </c>
      <c r="B1" s="76"/>
      <c r="C1" s="76"/>
      <c r="D1" s="76"/>
      <c r="E1" s="76"/>
      <c r="F1" s="76"/>
      <c r="G1" s="76"/>
      <c r="H1" s="76"/>
    </row>
    <row r="2" spans="1:8">
      <c r="A2" s="72" t="s">
        <v>266</v>
      </c>
      <c r="B2" s="31" t="s">
        <v>237</v>
      </c>
      <c r="C2" s="32"/>
      <c r="D2" s="74" t="s">
        <v>238</v>
      </c>
      <c r="E2" s="74"/>
      <c r="F2" s="33"/>
      <c r="G2" s="75" t="s">
        <v>239</v>
      </c>
      <c r="H2" s="75"/>
    </row>
    <row r="3" spans="1:8">
      <c r="A3" s="73"/>
      <c r="B3" s="34" t="s">
        <v>267</v>
      </c>
      <c r="C3" s="35"/>
      <c r="D3" s="36"/>
      <c r="E3" s="34" t="s">
        <v>267</v>
      </c>
      <c r="F3" s="37"/>
      <c r="G3" s="38"/>
      <c r="H3" s="34" t="s">
        <v>267</v>
      </c>
    </row>
    <row r="4" spans="1:8">
      <c r="A4" t="s">
        <v>42</v>
      </c>
      <c r="B4" s="48">
        <v>16</v>
      </c>
      <c r="D4" t="s">
        <v>42</v>
      </c>
      <c r="E4" s="48">
        <v>16</v>
      </c>
      <c r="G4" t="s">
        <v>42</v>
      </c>
      <c r="H4" s="48">
        <v>16</v>
      </c>
    </row>
    <row r="5" spans="1:8">
      <c r="A5" t="s">
        <v>43</v>
      </c>
      <c r="B5" s="48">
        <v>16</v>
      </c>
      <c r="D5" t="s">
        <v>43</v>
      </c>
      <c r="E5" s="48">
        <v>16</v>
      </c>
      <c r="G5" t="s">
        <v>43</v>
      </c>
      <c r="H5" s="48">
        <v>16</v>
      </c>
    </row>
    <row r="6" spans="1:8">
      <c r="A6" t="s">
        <v>48</v>
      </c>
      <c r="B6" s="48">
        <v>16</v>
      </c>
      <c r="D6" t="s">
        <v>48</v>
      </c>
      <c r="E6" s="48">
        <v>16</v>
      </c>
      <c r="G6" t="s">
        <v>48</v>
      </c>
      <c r="H6" s="48">
        <v>16</v>
      </c>
    </row>
    <row r="7" spans="1:8">
      <c r="A7" t="s">
        <v>49</v>
      </c>
      <c r="B7" s="48">
        <v>16</v>
      </c>
      <c r="D7" t="s">
        <v>50</v>
      </c>
      <c r="E7" s="48">
        <v>16</v>
      </c>
      <c r="G7" t="s">
        <v>99</v>
      </c>
      <c r="H7" s="48">
        <v>16</v>
      </c>
    </row>
    <row r="8" spans="1:8">
      <c r="A8" t="s">
        <v>50</v>
      </c>
      <c r="B8" s="48">
        <v>16</v>
      </c>
      <c r="D8" t="s">
        <v>99</v>
      </c>
      <c r="E8" s="48">
        <v>16</v>
      </c>
      <c r="G8" t="s">
        <v>102</v>
      </c>
      <c r="H8" s="48">
        <v>16</v>
      </c>
    </row>
    <row r="9" spans="1:8">
      <c r="A9" t="s">
        <v>99</v>
      </c>
      <c r="B9" s="48">
        <v>16</v>
      </c>
      <c r="D9" t="s">
        <v>102</v>
      </c>
      <c r="E9" s="48">
        <v>16</v>
      </c>
      <c r="G9" t="s">
        <v>24</v>
      </c>
      <c r="H9" s="48">
        <v>16</v>
      </c>
    </row>
    <row r="10" spans="1:8">
      <c r="A10" t="s">
        <v>102</v>
      </c>
      <c r="B10" s="48">
        <v>16</v>
      </c>
      <c r="D10" t="s">
        <v>107</v>
      </c>
      <c r="E10" s="48">
        <v>16</v>
      </c>
      <c r="G10" t="s">
        <v>26</v>
      </c>
      <c r="H10" s="48">
        <v>16</v>
      </c>
    </row>
    <row r="11" spans="1:8">
      <c r="A11" t="s">
        <v>24</v>
      </c>
      <c r="B11" s="48">
        <v>16</v>
      </c>
      <c r="D11" t="s">
        <v>23</v>
      </c>
      <c r="E11" s="48">
        <v>16</v>
      </c>
      <c r="G11" t="s">
        <v>34</v>
      </c>
      <c r="H11" s="48">
        <v>16</v>
      </c>
    </row>
    <row r="12" spans="1:8">
      <c r="A12" t="s">
        <v>26</v>
      </c>
      <c r="B12" s="48">
        <v>16</v>
      </c>
      <c r="D12" t="s">
        <v>24</v>
      </c>
      <c r="E12" s="48">
        <v>16</v>
      </c>
      <c r="G12" t="s">
        <v>27</v>
      </c>
      <c r="H12" s="48">
        <v>16</v>
      </c>
    </row>
    <row r="13" spans="1:8">
      <c r="A13" t="s">
        <v>34</v>
      </c>
      <c r="B13" s="48">
        <v>16</v>
      </c>
      <c r="D13" t="s">
        <v>26</v>
      </c>
      <c r="E13" s="48">
        <v>16</v>
      </c>
      <c r="G13" t="s">
        <v>29</v>
      </c>
      <c r="H13" s="48">
        <v>16</v>
      </c>
    </row>
    <row r="14" spans="1:8">
      <c r="A14" t="s">
        <v>27</v>
      </c>
      <c r="B14" s="48">
        <v>16</v>
      </c>
      <c r="D14" t="s">
        <v>34</v>
      </c>
      <c r="E14" s="48">
        <v>16</v>
      </c>
      <c r="G14" t="s">
        <v>33</v>
      </c>
      <c r="H14" s="48">
        <v>16</v>
      </c>
    </row>
    <row r="15" spans="1:8">
      <c r="A15" t="s">
        <v>29</v>
      </c>
      <c r="B15" s="48">
        <v>16</v>
      </c>
      <c r="D15" t="s">
        <v>27</v>
      </c>
      <c r="E15" s="48">
        <v>16</v>
      </c>
      <c r="G15" t="s">
        <v>19</v>
      </c>
      <c r="H15" s="48">
        <v>16</v>
      </c>
    </row>
    <row r="16" spans="1:8">
      <c r="A16" t="s">
        <v>33</v>
      </c>
      <c r="B16" s="48">
        <v>16</v>
      </c>
      <c r="D16" t="s">
        <v>29</v>
      </c>
      <c r="E16" s="48">
        <v>16</v>
      </c>
      <c r="G16" t="s">
        <v>20</v>
      </c>
      <c r="H16" s="48">
        <v>16</v>
      </c>
    </row>
    <row r="17" spans="1:8">
      <c r="A17" t="s">
        <v>19</v>
      </c>
      <c r="B17" s="48">
        <v>16</v>
      </c>
      <c r="D17" t="s">
        <v>33</v>
      </c>
      <c r="E17" s="48">
        <v>16</v>
      </c>
      <c r="G17" t="s">
        <v>32</v>
      </c>
      <c r="H17" s="48">
        <v>16</v>
      </c>
    </row>
    <row r="18" spans="1:8">
      <c r="A18" t="s">
        <v>20</v>
      </c>
      <c r="B18" s="48">
        <v>16</v>
      </c>
      <c r="D18" t="s">
        <v>19</v>
      </c>
      <c r="E18" s="48">
        <v>16</v>
      </c>
      <c r="G18" t="s">
        <v>198</v>
      </c>
      <c r="H18" s="48">
        <v>15</v>
      </c>
    </row>
    <row r="19" spans="1:8">
      <c r="A19" t="s">
        <v>32</v>
      </c>
      <c r="B19" s="48">
        <v>16</v>
      </c>
      <c r="D19" t="s">
        <v>20</v>
      </c>
      <c r="E19" s="48">
        <v>16</v>
      </c>
      <c r="G19" t="s">
        <v>52</v>
      </c>
      <c r="H19" s="48">
        <v>14</v>
      </c>
    </row>
    <row r="20" spans="1:8">
      <c r="A20" t="s">
        <v>23</v>
      </c>
      <c r="B20" s="48">
        <v>15</v>
      </c>
      <c r="D20" t="s">
        <v>32</v>
      </c>
      <c r="E20" s="48">
        <v>16</v>
      </c>
      <c r="G20" t="s">
        <v>105</v>
      </c>
      <c r="H20" s="48">
        <v>14</v>
      </c>
    </row>
    <row r="21" spans="1:8">
      <c r="A21" t="s">
        <v>198</v>
      </c>
      <c r="B21" s="48">
        <v>15</v>
      </c>
      <c r="D21" t="s">
        <v>198</v>
      </c>
      <c r="E21" s="48">
        <v>16</v>
      </c>
      <c r="G21" t="s">
        <v>107</v>
      </c>
      <c r="H21" s="48">
        <v>14</v>
      </c>
    </row>
    <row r="22" spans="1:8">
      <c r="A22" t="s">
        <v>52</v>
      </c>
      <c r="B22" s="48">
        <v>14</v>
      </c>
      <c r="D22" t="s">
        <v>105</v>
      </c>
      <c r="E22" s="48">
        <v>15</v>
      </c>
      <c r="G22" t="s">
        <v>23</v>
      </c>
      <c r="H22" s="48">
        <v>14</v>
      </c>
    </row>
    <row r="23" spans="1:8">
      <c r="A23" t="s">
        <v>107</v>
      </c>
      <c r="B23" s="48">
        <v>14</v>
      </c>
      <c r="D23" t="s">
        <v>49</v>
      </c>
      <c r="E23" s="48">
        <v>14</v>
      </c>
      <c r="G23" t="s">
        <v>25</v>
      </c>
      <c r="H23" s="48">
        <v>14</v>
      </c>
    </row>
    <row r="24" spans="1:8">
      <c r="A24" t="s">
        <v>168</v>
      </c>
      <c r="B24" s="48">
        <v>14</v>
      </c>
      <c r="D24" t="s">
        <v>168</v>
      </c>
      <c r="E24" s="48">
        <v>14</v>
      </c>
      <c r="G24" t="s">
        <v>49</v>
      </c>
      <c r="H24" s="48">
        <v>13</v>
      </c>
    </row>
    <row r="25" spans="1:8">
      <c r="A25" t="s">
        <v>53</v>
      </c>
      <c r="B25" s="48">
        <v>13</v>
      </c>
      <c r="D25" t="s">
        <v>124</v>
      </c>
      <c r="E25" s="48">
        <v>13</v>
      </c>
      <c r="G25" t="s">
        <v>124</v>
      </c>
      <c r="H25" s="48">
        <v>13</v>
      </c>
    </row>
    <row r="26" spans="1:8">
      <c r="A26" t="s">
        <v>105</v>
      </c>
      <c r="B26" s="48">
        <v>12</v>
      </c>
      <c r="D26" t="s">
        <v>52</v>
      </c>
      <c r="E26" s="48">
        <v>12</v>
      </c>
      <c r="G26" t="s">
        <v>190</v>
      </c>
      <c r="H26" s="48">
        <v>13</v>
      </c>
    </row>
    <row r="27" spans="1:8">
      <c r="A27" t="s">
        <v>124</v>
      </c>
      <c r="B27" s="48">
        <v>10</v>
      </c>
      <c r="D27" t="s">
        <v>167</v>
      </c>
      <c r="E27" s="48">
        <v>11</v>
      </c>
      <c r="G27" t="s">
        <v>196</v>
      </c>
      <c r="H27" s="48">
        <v>13</v>
      </c>
    </row>
    <row r="28" spans="1:8">
      <c r="A28" t="s">
        <v>179</v>
      </c>
      <c r="B28" s="48">
        <v>10</v>
      </c>
      <c r="D28" t="s">
        <v>196</v>
      </c>
      <c r="E28" s="48">
        <v>11</v>
      </c>
      <c r="G28" t="s">
        <v>18</v>
      </c>
      <c r="H28" s="48">
        <v>12</v>
      </c>
    </row>
    <row r="29" spans="1:8">
      <c r="A29" t="s">
        <v>22</v>
      </c>
      <c r="B29" s="48">
        <v>10</v>
      </c>
      <c r="D29" t="s">
        <v>151</v>
      </c>
      <c r="E29" s="48">
        <v>10</v>
      </c>
      <c r="G29" t="s">
        <v>168</v>
      </c>
      <c r="H29" s="48">
        <v>12</v>
      </c>
    </row>
    <row r="30" spans="1:8">
      <c r="A30" t="s">
        <v>116</v>
      </c>
      <c r="B30" s="48">
        <v>9</v>
      </c>
      <c r="D30" t="s">
        <v>190</v>
      </c>
      <c r="E30" s="48">
        <v>10</v>
      </c>
      <c r="G30" t="s">
        <v>100</v>
      </c>
      <c r="H30" s="48">
        <v>11</v>
      </c>
    </row>
    <row r="31" spans="1:8">
      <c r="A31" t="s">
        <v>151</v>
      </c>
      <c r="B31" s="48">
        <v>9</v>
      </c>
      <c r="D31" t="s">
        <v>25</v>
      </c>
      <c r="E31" s="48">
        <v>10</v>
      </c>
      <c r="G31" t="s">
        <v>50</v>
      </c>
      <c r="H31" s="48">
        <v>10</v>
      </c>
    </row>
    <row r="32" spans="1:8">
      <c r="A32" t="s">
        <v>40</v>
      </c>
      <c r="B32" s="48">
        <v>8</v>
      </c>
      <c r="D32" t="s">
        <v>40</v>
      </c>
      <c r="E32" s="48">
        <v>9</v>
      </c>
      <c r="G32" t="s">
        <v>54</v>
      </c>
      <c r="H32" s="48">
        <v>10</v>
      </c>
    </row>
    <row r="33" spans="1:8">
      <c r="A33" t="s">
        <v>84</v>
      </c>
      <c r="B33" s="48">
        <v>8</v>
      </c>
      <c r="D33" t="s">
        <v>22</v>
      </c>
      <c r="E33" s="48">
        <v>8</v>
      </c>
      <c r="G33" t="s">
        <v>93</v>
      </c>
      <c r="H33" s="48">
        <v>10</v>
      </c>
    </row>
    <row r="34" spans="1:8">
      <c r="A34" t="s">
        <v>146</v>
      </c>
      <c r="B34" s="48">
        <v>8</v>
      </c>
      <c r="D34" t="s">
        <v>93</v>
      </c>
      <c r="E34" s="48">
        <v>7</v>
      </c>
      <c r="G34" t="s">
        <v>151</v>
      </c>
      <c r="H34" s="48">
        <v>10</v>
      </c>
    </row>
    <row r="35" spans="1:8">
      <c r="A35" t="s">
        <v>140</v>
      </c>
      <c r="B35" s="48">
        <v>7</v>
      </c>
      <c r="D35" t="s">
        <v>179</v>
      </c>
      <c r="E35" s="48">
        <v>7</v>
      </c>
      <c r="G35" t="s">
        <v>22</v>
      </c>
      <c r="H35" s="48">
        <v>10</v>
      </c>
    </row>
    <row r="36" spans="1:8">
      <c r="A36" t="s">
        <v>90</v>
      </c>
      <c r="B36" s="48">
        <v>6</v>
      </c>
      <c r="D36" t="s">
        <v>18</v>
      </c>
      <c r="E36" s="48">
        <v>6</v>
      </c>
      <c r="G36" t="s">
        <v>167</v>
      </c>
      <c r="H36" s="48">
        <v>8</v>
      </c>
    </row>
    <row r="37" spans="1:8">
      <c r="A37" t="s">
        <v>139</v>
      </c>
      <c r="B37" s="48">
        <v>6</v>
      </c>
      <c r="D37" t="s">
        <v>84</v>
      </c>
      <c r="E37" s="48">
        <v>6</v>
      </c>
      <c r="G37" t="s">
        <v>40</v>
      </c>
      <c r="H37" s="48">
        <v>7</v>
      </c>
    </row>
    <row r="38" spans="1:8">
      <c r="A38" t="s">
        <v>18</v>
      </c>
      <c r="B38" s="48">
        <v>4</v>
      </c>
      <c r="D38" t="s">
        <v>139</v>
      </c>
      <c r="E38" s="48">
        <v>6</v>
      </c>
      <c r="G38" t="s">
        <v>146</v>
      </c>
      <c r="H38" s="48">
        <v>7</v>
      </c>
    </row>
    <row r="39" spans="1:8">
      <c r="A39" t="s">
        <v>141</v>
      </c>
      <c r="B39" s="48">
        <v>4</v>
      </c>
      <c r="D39" t="s">
        <v>146</v>
      </c>
      <c r="E39" s="48">
        <v>6</v>
      </c>
      <c r="G39" t="s">
        <v>179</v>
      </c>
      <c r="H39" s="48">
        <v>7</v>
      </c>
    </row>
    <row r="40" spans="1:8">
      <c r="A40" t="s">
        <v>128</v>
      </c>
      <c r="B40" s="48">
        <v>3</v>
      </c>
      <c r="D40" t="s">
        <v>194</v>
      </c>
      <c r="E40" s="48">
        <v>6</v>
      </c>
      <c r="G40" t="s">
        <v>84</v>
      </c>
      <c r="H40" s="48">
        <v>6</v>
      </c>
    </row>
    <row r="41" spans="1:8">
      <c r="A41" t="s">
        <v>25</v>
      </c>
      <c r="B41" s="48">
        <v>3</v>
      </c>
      <c r="D41" t="s">
        <v>90</v>
      </c>
      <c r="E41" s="48">
        <v>5</v>
      </c>
      <c r="G41" t="s">
        <v>90</v>
      </c>
      <c r="H41" s="48">
        <v>5</v>
      </c>
    </row>
    <row r="42" spans="1:8">
      <c r="A42" t="s">
        <v>106</v>
      </c>
      <c r="B42" s="48">
        <v>2</v>
      </c>
      <c r="D42" t="s">
        <v>92</v>
      </c>
      <c r="E42" s="48">
        <v>5</v>
      </c>
      <c r="G42" t="s">
        <v>116</v>
      </c>
      <c r="H42" s="48">
        <v>4</v>
      </c>
    </row>
    <row r="43" spans="1:8">
      <c r="A43" t="s">
        <v>148</v>
      </c>
      <c r="B43" s="48">
        <v>2</v>
      </c>
      <c r="D43" t="s">
        <v>103</v>
      </c>
      <c r="E43" s="48">
        <v>5</v>
      </c>
      <c r="G43" t="s">
        <v>127</v>
      </c>
      <c r="H43" s="48">
        <v>4</v>
      </c>
    </row>
    <row r="44" spans="1:8">
      <c r="A44" t="s">
        <v>181</v>
      </c>
      <c r="B44" s="48">
        <v>2</v>
      </c>
      <c r="D44" t="s">
        <v>116</v>
      </c>
      <c r="E44" s="48">
        <v>5</v>
      </c>
      <c r="G44" t="s">
        <v>139</v>
      </c>
      <c r="H44" s="48">
        <v>4</v>
      </c>
    </row>
    <row r="45" spans="1:8">
      <c r="A45" t="s">
        <v>44</v>
      </c>
      <c r="B45" s="48">
        <v>1</v>
      </c>
      <c r="D45" t="s">
        <v>53</v>
      </c>
      <c r="E45" s="48">
        <v>4</v>
      </c>
      <c r="G45" t="s">
        <v>141</v>
      </c>
      <c r="H45" s="48">
        <v>4</v>
      </c>
    </row>
    <row r="46" spans="1:8">
      <c r="A46" t="s">
        <v>78</v>
      </c>
      <c r="B46" s="48">
        <v>1</v>
      </c>
      <c r="D46" t="s">
        <v>100</v>
      </c>
      <c r="E46" s="48">
        <v>4</v>
      </c>
      <c r="G46" t="s">
        <v>166</v>
      </c>
      <c r="H46" s="48">
        <v>4</v>
      </c>
    </row>
    <row r="47" spans="1:8">
      <c r="A47" t="s">
        <v>79</v>
      </c>
      <c r="B47" s="48">
        <v>1</v>
      </c>
      <c r="D47" t="s">
        <v>140</v>
      </c>
      <c r="E47" s="48">
        <v>4</v>
      </c>
      <c r="G47" t="s">
        <v>174</v>
      </c>
      <c r="H47" s="48">
        <v>4</v>
      </c>
    </row>
    <row r="48" spans="1:8">
      <c r="A48" t="s">
        <v>64</v>
      </c>
      <c r="B48" s="48">
        <v>1</v>
      </c>
      <c r="D48" t="s">
        <v>132</v>
      </c>
      <c r="E48" s="48">
        <v>3</v>
      </c>
      <c r="G48" t="s">
        <v>194</v>
      </c>
      <c r="H48" s="48">
        <v>4</v>
      </c>
    </row>
    <row r="49" spans="1:8">
      <c r="A49" t="s">
        <v>66</v>
      </c>
      <c r="B49" s="48">
        <v>1</v>
      </c>
      <c r="D49" t="s">
        <v>141</v>
      </c>
      <c r="E49" s="48">
        <v>3</v>
      </c>
      <c r="G49" t="s">
        <v>92</v>
      </c>
      <c r="H49" s="48">
        <v>3</v>
      </c>
    </row>
    <row r="50" spans="1:8">
      <c r="A50" t="s">
        <v>68</v>
      </c>
      <c r="B50" s="48">
        <v>1</v>
      </c>
      <c r="D50" t="s">
        <v>175</v>
      </c>
      <c r="E50" s="48">
        <v>3</v>
      </c>
      <c r="G50" t="s">
        <v>140</v>
      </c>
      <c r="H50" s="48">
        <v>3</v>
      </c>
    </row>
    <row r="51" spans="1:8">
      <c r="A51" t="s">
        <v>91</v>
      </c>
      <c r="B51" s="48">
        <v>1</v>
      </c>
      <c r="D51" t="s">
        <v>54</v>
      </c>
      <c r="E51" s="48">
        <v>2</v>
      </c>
      <c r="G51" t="s">
        <v>181</v>
      </c>
      <c r="H51" s="48">
        <v>3</v>
      </c>
    </row>
    <row r="52" spans="1:8">
      <c r="A52" t="s">
        <v>92</v>
      </c>
      <c r="B52" s="48">
        <v>1</v>
      </c>
      <c r="D52" t="s">
        <v>65</v>
      </c>
      <c r="E52" s="48">
        <v>2</v>
      </c>
      <c r="G52" t="s">
        <v>53</v>
      </c>
      <c r="H52" s="48">
        <v>2</v>
      </c>
    </row>
    <row r="53" spans="1:8">
      <c r="A53" t="s">
        <v>93</v>
      </c>
      <c r="B53" s="48">
        <v>1</v>
      </c>
      <c r="D53" t="s">
        <v>104</v>
      </c>
      <c r="E53" s="48">
        <v>2</v>
      </c>
      <c r="G53" t="s">
        <v>91</v>
      </c>
      <c r="H53" s="48">
        <v>2</v>
      </c>
    </row>
    <row r="54" spans="1:8">
      <c r="A54" t="s">
        <v>125</v>
      </c>
      <c r="B54" s="48">
        <v>1</v>
      </c>
      <c r="D54" t="s">
        <v>128</v>
      </c>
      <c r="E54" s="48">
        <v>2</v>
      </c>
      <c r="G54" t="s">
        <v>128</v>
      </c>
      <c r="H54" s="48">
        <v>2</v>
      </c>
    </row>
    <row r="55" spans="1:8">
      <c r="A55" t="s">
        <v>127</v>
      </c>
      <c r="B55" s="48">
        <v>1</v>
      </c>
      <c r="D55" t="s">
        <v>174</v>
      </c>
      <c r="E55" s="48">
        <v>2</v>
      </c>
      <c r="G55" t="s">
        <v>155</v>
      </c>
      <c r="H55" s="48">
        <v>2</v>
      </c>
    </row>
    <row r="56" spans="1:8">
      <c r="A56" t="s">
        <v>129</v>
      </c>
      <c r="B56" s="48">
        <v>1</v>
      </c>
      <c r="D56" t="s">
        <v>176</v>
      </c>
      <c r="E56" s="48">
        <v>2</v>
      </c>
      <c r="G56" t="s">
        <v>164</v>
      </c>
      <c r="H56" s="48">
        <v>2</v>
      </c>
    </row>
    <row r="57" spans="1:8">
      <c r="A57" t="s">
        <v>157</v>
      </c>
      <c r="B57" s="48">
        <v>1</v>
      </c>
      <c r="D57" t="s">
        <v>44</v>
      </c>
      <c r="E57" s="48">
        <v>1</v>
      </c>
      <c r="G57" t="s">
        <v>176</v>
      </c>
      <c r="H57" s="48">
        <v>2</v>
      </c>
    </row>
    <row r="58" spans="1:8">
      <c r="A58" t="s">
        <v>160</v>
      </c>
      <c r="B58" s="48">
        <v>1</v>
      </c>
      <c r="D58" t="s">
        <v>45</v>
      </c>
      <c r="E58" s="48">
        <v>1</v>
      </c>
      <c r="G58" t="s">
        <v>41</v>
      </c>
      <c r="H58" s="48">
        <v>1</v>
      </c>
    </row>
    <row r="59" spans="1:8">
      <c r="A59" t="s">
        <v>164</v>
      </c>
      <c r="B59" s="48">
        <v>1</v>
      </c>
      <c r="D59" t="s">
        <v>77</v>
      </c>
      <c r="E59" s="48">
        <v>1</v>
      </c>
      <c r="G59" t="s">
        <v>44</v>
      </c>
      <c r="H59" s="48">
        <v>1</v>
      </c>
    </row>
    <row r="60" spans="1:8">
      <c r="A60" t="s">
        <v>166</v>
      </c>
      <c r="B60" s="48">
        <v>1</v>
      </c>
      <c r="D60" t="s">
        <v>79</v>
      </c>
      <c r="E60" s="48">
        <v>1</v>
      </c>
      <c r="G60" t="s">
        <v>66</v>
      </c>
      <c r="H60" s="48">
        <v>1</v>
      </c>
    </row>
    <row r="61" spans="1:8">
      <c r="A61" t="s">
        <v>167</v>
      </c>
      <c r="B61" s="48">
        <v>1</v>
      </c>
      <c r="D61" t="s">
        <v>69</v>
      </c>
      <c r="E61" s="48">
        <v>1</v>
      </c>
      <c r="G61" t="s">
        <v>71</v>
      </c>
      <c r="H61" s="48">
        <v>1</v>
      </c>
    </row>
    <row r="62" spans="1:8">
      <c r="A62" t="s">
        <v>174</v>
      </c>
      <c r="B62" s="48">
        <v>1</v>
      </c>
      <c r="D62" t="s">
        <v>71</v>
      </c>
      <c r="E62" s="48">
        <v>1</v>
      </c>
      <c r="G62" t="s">
        <v>73</v>
      </c>
      <c r="H62" s="48">
        <v>1</v>
      </c>
    </row>
    <row r="63" spans="1:8">
      <c r="A63" t="s">
        <v>175</v>
      </c>
      <c r="B63" s="48">
        <v>1</v>
      </c>
      <c r="D63" t="s">
        <v>86</v>
      </c>
      <c r="E63" s="48">
        <v>1</v>
      </c>
      <c r="G63" t="s">
        <v>96</v>
      </c>
      <c r="H63" s="48">
        <v>1</v>
      </c>
    </row>
    <row r="64" spans="1:8">
      <c r="A64" t="s">
        <v>189</v>
      </c>
      <c r="B64" s="48">
        <v>1</v>
      </c>
      <c r="D64" t="s">
        <v>94</v>
      </c>
      <c r="E64" s="48">
        <v>1</v>
      </c>
      <c r="G64" t="s">
        <v>104</v>
      </c>
      <c r="H64" s="48">
        <v>1</v>
      </c>
    </row>
    <row r="65" spans="1:8">
      <c r="A65" t="s">
        <v>195</v>
      </c>
      <c r="B65" s="48">
        <v>1</v>
      </c>
      <c r="D65" t="s">
        <v>95</v>
      </c>
      <c r="E65" s="48">
        <v>1</v>
      </c>
      <c r="G65" t="s">
        <v>130</v>
      </c>
      <c r="H65" s="48">
        <v>1</v>
      </c>
    </row>
    <row r="66" spans="1:8">
      <c r="A66" t="s">
        <v>196</v>
      </c>
      <c r="B66" s="48">
        <v>1</v>
      </c>
      <c r="D66" t="s">
        <v>106</v>
      </c>
      <c r="E66" s="48">
        <v>1</v>
      </c>
      <c r="G66" t="s">
        <v>156</v>
      </c>
      <c r="H66" s="48">
        <v>1</v>
      </c>
    </row>
    <row r="67" spans="1:8">
      <c r="A67" t="s">
        <v>36</v>
      </c>
      <c r="B67" s="48">
        <v>1</v>
      </c>
      <c r="D67" t="s">
        <v>110</v>
      </c>
      <c r="E67" s="48">
        <v>1</v>
      </c>
      <c r="G67" t="s">
        <v>157</v>
      </c>
      <c r="H67" s="48">
        <v>1</v>
      </c>
    </row>
    <row r="68" spans="1:8">
      <c r="B68" s="48"/>
      <c r="D68" t="s">
        <v>127</v>
      </c>
      <c r="E68" s="48">
        <v>1</v>
      </c>
      <c r="G68" t="s">
        <v>159</v>
      </c>
      <c r="H68" s="48">
        <v>1</v>
      </c>
    </row>
    <row r="69" spans="1:8">
      <c r="B69" s="48"/>
      <c r="D69" t="s">
        <v>148</v>
      </c>
      <c r="E69" s="48">
        <v>1</v>
      </c>
      <c r="G69" t="s">
        <v>180</v>
      </c>
      <c r="H69" s="48">
        <v>1</v>
      </c>
    </row>
    <row r="70" spans="1:8">
      <c r="B70" s="48"/>
      <c r="D70" t="s">
        <v>154</v>
      </c>
      <c r="E70" s="48">
        <v>1</v>
      </c>
      <c r="G70" t="s">
        <v>36</v>
      </c>
      <c r="H70" s="48">
        <v>1</v>
      </c>
    </row>
    <row r="71" spans="1:8">
      <c r="B71" s="48"/>
      <c r="D71" t="s">
        <v>155</v>
      </c>
      <c r="E71" s="48">
        <v>1</v>
      </c>
      <c r="H71" s="48"/>
    </row>
    <row r="72" spans="1:8">
      <c r="B72" s="48"/>
      <c r="D72" t="s">
        <v>157</v>
      </c>
      <c r="E72" s="48">
        <v>1</v>
      </c>
      <c r="H72" s="48"/>
    </row>
    <row r="73" spans="1:8">
      <c r="B73" s="48"/>
      <c r="D73" t="s">
        <v>159</v>
      </c>
      <c r="E73" s="48">
        <v>1</v>
      </c>
      <c r="H73" s="48"/>
    </row>
    <row r="74" spans="1:8">
      <c r="B74" s="48"/>
      <c r="D74" t="s">
        <v>166</v>
      </c>
      <c r="E74" s="48">
        <v>1</v>
      </c>
      <c r="H74" s="48"/>
    </row>
    <row r="75" spans="1:8">
      <c r="B75" s="48"/>
      <c r="D75" t="s">
        <v>181</v>
      </c>
      <c r="E75" s="48">
        <v>1</v>
      </c>
      <c r="H75" s="48"/>
    </row>
    <row r="76" spans="1:8">
      <c r="B76" s="48"/>
      <c r="D76" t="s">
        <v>189</v>
      </c>
      <c r="E76" s="48">
        <v>1</v>
      </c>
      <c r="H76" s="48"/>
    </row>
    <row r="77" spans="1:8">
      <c r="A77" s="49"/>
      <c r="B77" s="50"/>
      <c r="C77" s="49"/>
      <c r="D77" s="49" t="s">
        <v>36</v>
      </c>
      <c r="E77" s="50">
        <v>1</v>
      </c>
      <c r="F77" s="49"/>
      <c r="G77" s="49"/>
      <c r="H77" s="50"/>
    </row>
  </sheetData>
  <mergeCells count="4">
    <mergeCell ref="A1:H1"/>
    <mergeCell ref="A2:A3"/>
    <mergeCell ref="D2:E2"/>
    <mergeCell ref="G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04269-89FE-CC45-8A19-B31FCC84DCC9}">
  <dimension ref="A1:H47"/>
  <sheetViews>
    <sheetView workbookViewId="0">
      <selection activeCell="O30" sqref="O30"/>
    </sheetView>
  </sheetViews>
  <sheetFormatPr baseColWidth="10" defaultRowHeight="15"/>
  <sheetData>
    <row r="1" spans="1:8">
      <c r="A1" s="76" t="s">
        <v>293</v>
      </c>
      <c r="B1" s="76"/>
      <c r="C1" s="76"/>
      <c r="D1" s="76"/>
      <c r="E1" s="76"/>
      <c r="F1" s="76"/>
      <c r="G1" s="76"/>
      <c r="H1" s="76"/>
    </row>
    <row r="2" spans="1:8">
      <c r="A2" s="72" t="s">
        <v>266</v>
      </c>
      <c r="B2" s="31" t="s">
        <v>237</v>
      </c>
      <c r="C2" s="32"/>
      <c r="D2" s="74" t="s">
        <v>238</v>
      </c>
      <c r="E2" s="74"/>
      <c r="F2" s="33"/>
      <c r="G2" s="75" t="s">
        <v>239</v>
      </c>
      <c r="H2" s="75"/>
    </row>
    <row r="3" spans="1:8">
      <c r="A3" s="73"/>
      <c r="B3" s="51" t="s">
        <v>267</v>
      </c>
      <c r="C3" s="35"/>
      <c r="D3" s="36"/>
      <c r="E3" s="34" t="s">
        <v>267</v>
      </c>
      <c r="F3" s="37"/>
      <c r="G3" s="38"/>
      <c r="H3" s="34" t="s">
        <v>267</v>
      </c>
    </row>
    <row r="4" spans="1:8">
      <c r="A4" t="s">
        <v>28</v>
      </c>
      <c r="B4" s="52">
        <v>16</v>
      </c>
      <c r="D4" t="s">
        <v>28</v>
      </c>
      <c r="E4" s="48">
        <v>16</v>
      </c>
      <c r="G4" t="s">
        <v>28</v>
      </c>
      <c r="H4" s="48">
        <v>16</v>
      </c>
    </row>
    <row r="5" spans="1:8">
      <c r="A5" t="s">
        <v>31</v>
      </c>
      <c r="B5" s="52">
        <v>16</v>
      </c>
      <c r="D5" t="s">
        <v>31</v>
      </c>
      <c r="E5" s="48">
        <v>16</v>
      </c>
      <c r="G5" t="s">
        <v>31</v>
      </c>
      <c r="H5" s="48">
        <v>16</v>
      </c>
    </row>
    <row r="6" spans="1:8">
      <c r="A6" t="s">
        <v>29</v>
      </c>
      <c r="B6" s="52">
        <v>16</v>
      </c>
      <c r="D6" t="s">
        <v>29</v>
      </c>
      <c r="E6" s="48">
        <v>16</v>
      </c>
      <c r="G6" t="s">
        <v>29</v>
      </c>
      <c r="H6" s="48">
        <v>16</v>
      </c>
    </row>
    <row r="7" spans="1:8">
      <c r="A7" t="s">
        <v>22</v>
      </c>
      <c r="B7" s="52">
        <v>16</v>
      </c>
      <c r="D7" t="s">
        <v>22</v>
      </c>
      <c r="E7" s="48">
        <v>16</v>
      </c>
      <c r="G7" t="s">
        <v>22</v>
      </c>
      <c r="H7" s="48">
        <v>16</v>
      </c>
    </row>
    <row r="8" spans="1:8">
      <c r="A8" t="s">
        <v>19</v>
      </c>
      <c r="B8" s="52">
        <v>16</v>
      </c>
      <c r="D8" t="s">
        <v>19</v>
      </c>
      <c r="E8" s="48">
        <v>16</v>
      </c>
      <c r="G8" t="s">
        <v>19</v>
      </c>
      <c r="H8" s="48">
        <v>16</v>
      </c>
    </row>
    <row r="9" spans="1:8">
      <c r="A9" t="s">
        <v>20</v>
      </c>
      <c r="B9" s="52">
        <v>16</v>
      </c>
      <c r="D9" t="s">
        <v>20</v>
      </c>
      <c r="E9" s="48">
        <v>16</v>
      </c>
      <c r="G9" t="s">
        <v>20</v>
      </c>
      <c r="H9" s="48">
        <v>16</v>
      </c>
    </row>
    <row r="10" spans="1:8">
      <c r="A10" t="s">
        <v>33</v>
      </c>
      <c r="B10" s="52">
        <v>10</v>
      </c>
      <c r="D10" t="s">
        <v>24</v>
      </c>
      <c r="E10" s="48">
        <v>13</v>
      </c>
      <c r="G10" t="s">
        <v>42</v>
      </c>
      <c r="H10" s="48">
        <v>11</v>
      </c>
    </row>
    <row r="11" spans="1:8">
      <c r="A11" t="s">
        <v>162</v>
      </c>
      <c r="B11" s="52">
        <v>9</v>
      </c>
      <c r="D11" t="s">
        <v>33</v>
      </c>
      <c r="E11" s="48">
        <v>13</v>
      </c>
      <c r="G11" t="s">
        <v>33</v>
      </c>
      <c r="H11" s="48">
        <v>11</v>
      </c>
    </row>
    <row r="12" spans="1:8">
      <c r="A12" t="s">
        <v>30</v>
      </c>
      <c r="B12" s="52">
        <v>7</v>
      </c>
      <c r="D12" t="s">
        <v>48</v>
      </c>
      <c r="E12" s="48">
        <v>12</v>
      </c>
      <c r="G12" t="s">
        <v>162</v>
      </c>
      <c r="H12" s="48">
        <v>9</v>
      </c>
    </row>
    <row r="13" spans="1:8">
      <c r="A13" t="s">
        <v>24</v>
      </c>
      <c r="B13" s="52">
        <v>7</v>
      </c>
      <c r="D13" t="s">
        <v>35</v>
      </c>
      <c r="E13" s="48">
        <v>10</v>
      </c>
      <c r="G13" t="s">
        <v>24</v>
      </c>
      <c r="H13" s="48">
        <v>8</v>
      </c>
    </row>
    <row r="14" spans="1:8">
      <c r="A14" t="s">
        <v>42</v>
      </c>
      <c r="B14" s="52">
        <v>6</v>
      </c>
      <c r="D14" t="s">
        <v>162</v>
      </c>
      <c r="E14" s="48">
        <v>9</v>
      </c>
      <c r="G14" t="s">
        <v>48</v>
      </c>
      <c r="H14" s="48">
        <v>7</v>
      </c>
    </row>
    <row r="15" spans="1:8">
      <c r="A15" t="s">
        <v>26</v>
      </c>
      <c r="B15" s="52">
        <v>5</v>
      </c>
      <c r="D15" t="s">
        <v>42</v>
      </c>
      <c r="E15" s="48">
        <v>8</v>
      </c>
      <c r="G15" t="s">
        <v>171</v>
      </c>
      <c r="H15" s="48">
        <v>6</v>
      </c>
    </row>
    <row r="16" spans="1:8">
      <c r="A16" t="s">
        <v>171</v>
      </c>
      <c r="B16" s="52">
        <v>5</v>
      </c>
      <c r="D16" t="s">
        <v>171</v>
      </c>
      <c r="E16" s="48">
        <v>8</v>
      </c>
      <c r="G16" t="s">
        <v>179</v>
      </c>
      <c r="H16" s="48">
        <v>6</v>
      </c>
    </row>
    <row r="17" spans="1:8">
      <c r="A17" t="s">
        <v>27</v>
      </c>
      <c r="B17" s="52">
        <v>5</v>
      </c>
      <c r="D17" t="s">
        <v>27</v>
      </c>
      <c r="E17" s="48">
        <v>7</v>
      </c>
      <c r="G17" t="s">
        <v>27</v>
      </c>
      <c r="H17" s="48">
        <v>5</v>
      </c>
    </row>
    <row r="18" spans="1:8">
      <c r="A18" t="s">
        <v>48</v>
      </c>
      <c r="B18" s="52">
        <v>4</v>
      </c>
      <c r="D18" t="s">
        <v>30</v>
      </c>
      <c r="E18" s="48">
        <v>6</v>
      </c>
      <c r="G18" t="s">
        <v>35</v>
      </c>
      <c r="H18" s="48">
        <v>5</v>
      </c>
    </row>
    <row r="19" spans="1:8">
      <c r="A19" t="s">
        <v>107</v>
      </c>
      <c r="B19" s="52">
        <v>3</v>
      </c>
      <c r="D19" t="s">
        <v>124</v>
      </c>
      <c r="E19" s="48">
        <v>6</v>
      </c>
      <c r="G19" t="s">
        <v>195</v>
      </c>
      <c r="H19" s="48">
        <v>5</v>
      </c>
    </row>
    <row r="20" spans="1:8">
      <c r="A20" t="s">
        <v>111</v>
      </c>
      <c r="B20" s="52">
        <v>3</v>
      </c>
      <c r="D20" t="s">
        <v>101</v>
      </c>
      <c r="E20" s="48">
        <v>4</v>
      </c>
      <c r="G20" t="s">
        <v>43</v>
      </c>
      <c r="H20" s="48">
        <v>4</v>
      </c>
    </row>
    <row r="21" spans="1:8">
      <c r="A21" t="s">
        <v>116</v>
      </c>
      <c r="B21" s="52">
        <v>3</v>
      </c>
      <c r="D21" t="s">
        <v>107</v>
      </c>
      <c r="E21" s="48">
        <v>4</v>
      </c>
      <c r="G21" t="s">
        <v>23</v>
      </c>
      <c r="H21" s="48">
        <v>4</v>
      </c>
    </row>
    <row r="22" spans="1:8">
      <c r="A22" t="s">
        <v>35</v>
      </c>
      <c r="B22" s="52">
        <v>3</v>
      </c>
      <c r="D22" t="s">
        <v>26</v>
      </c>
      <c r="E22" s="48">
        <v>4</v>
      </c>
      <c r="G22" t="s">
        <v>26</v>
      </c>
      <c r="H22" s="48">
        <v>4</v>
      </c>
    </row>
    <row r="23" spans="1:8">
      <c r="A23" t="s">
        <v>127</v>
      </c>
      <c r="B23" s="52">
        <v>2</v>
      </c>
      <c r="D23" t="s">
        <v>151</v>
      </c>
      <c r="E23" s="48">
        <v>4</v>
      </c>
      <c r="G23" t="s">
        <v>173</v>
      </c>
      <c r="H23" s="48">
        <v>4</v>
      </c>
    </row>
    <row r="24" spans="1:8">
      <c r="A24" t="s">
        <v>34</v>
      </c>
      <c r="B24" s="52">
        <v>2</v>
      </c>
      <c r="D24" t="s">
        <v>34</v>
      </c>
      <c r="E24" s="48">
        <v>4</v>
      </c>
      <c r="G24" t="s">
        <v>30</v>
      </c>
      <c r="H24" s="48">
        <v>3</v>
      </c>
    </row>
    <row r="25" spans="1:8">
      <c r="A25" t="s">
        <v>195</v>
      </c>
      <c r="B25" s="52">
        <v>2</v>
      </c>
      <c r="D25" t="s">
        <v>173</v>
      </c>
      <c r="E25" s="48">
        <v>4</v>
      </c>
      <c r="G25" t="s">
        <v>124</v>
      </c>
      <c r="H25" s="48">
        <v>3</v>
      </c>
    </row>
    <row r="26" spans="1:8">
      <c r="A26" t="s">
        <v>198</v>
      </c>
      <c r="B26" s="52">
        <v>2</v>
      </c>
      <c r="D26" t="s">
        <v>179</v>
      </c>
      <c r="E26" s="48">
        <v>4</v>
      </c>
      <c r="G26" t="s">
        <v>151</v>
      </c>
      <c r="H26" s="48">
        <v>3</v>
      </c>
    </row>
    <row r="27" spans="1:8">
      <c r="A27" t="s">
        <v>36</v>
      </c>
      <c r="B27" s="52">
        <v>2</v>
      </c>
      <c r="D27" t="s">
        <v>32</v>
      </c>
      <c r="E27" s="48">
        <v>4</v>
      </c>
      <c r="G27" t="s">
        <v>34</v>
      </c>
      <c r="H27" s="48">
        <v>3</v>
      </c>
    </row>
    <row r="28" spans="1:8">
      <c r="A28" t="s">
        <v>43</v>
      </c>
      <c r="B28" s="52">
        <v>1</v>
      </c>
      <c r="D28" t="s">
        <v>198</v>
      </c>
      <c r="E28" s="48">
        <v>4</v>
      </c>
      <c r="G28" t="s">
        <v>101</v>
      </c>
      <c r="H28" s="48">
        <v>2</v>
      </c>
    </row>
    <row r="29" spans="1:8">
      <c r="A29" t="s">
        <v>50</v>
      </c>
      <c r="B29" s="52">
        <v>1</v>
      </c>
      <c r="D29" t="s">
        <v>111</v>
      </c>
      <c r="E29" s="48">
        <v>3</v>
      </c>
      <c r="G29" t="s">
        <v>102</v>
      </c>
      <c r="H29" s="48">
        <v>2</v>
      </c>
    </row>
    <row r="30" spans="1:8">
      <c r="A30" t="s">
        <v>66</v>
      </c>
      <c r="B30" s="52">
        <v>1</v>
      </c>
      <c r="D30" t="s">
        <v>116</v>
      </c>
      <c r="E30" s="48">
        <v>3</v>
      </c>
      <c r="G30" t="s">
        <v>107</v>
      </c>
      <c r="H30" s="48">
        <v>2</v>
      </c>
    </row>
    <row r="31" spans="1:8">
      <c r="A31" t="s">
        <v>226</v>
      </c>
      <c r="B31" s="52">
        <v>1</v>
      </c>
      <c r="D31" t="s">
        <v>127</v>
      </c>
      <c r="E31" s="48">
        <v>3</v>
      </c>
      <c r="G31" t="s">
        <v>116</v>
      </c>
      <c r="H31" s="48">
        <v>2</v>
      </c>
    </row>
    <row r="32" spans="1:8">
      <c r="A32" t="s">
        <v>70</v>
      </c>
      <c r="B32" s="52">
        <v>1</v>
      </c>
      <c r="D32" t="s">
        <v>174</v>
      </c>
      <c r="E32" s="48">
        <v>3</v>
      </c>
      <c r="G32" t="s">
        <v>140</v>
      </c>
      <c r="H32" s="48">
        <v>2</v>
      </c>
    </row>
    <row r="33" spans="1:8">
      <c r="A33" t="s">
        <v>72</v>
      </c>
      <c r="B33" s="52">
        <v>1</v>
      </c>
      <c r="D33" t="s">
        <v>43</v>
      </c>
      <c r="E33" s="48">
        <v>2</v>
      </c>
      <c r="G33" t="s">
        <v>184</v>
      </c>
      <c r="H33" s="48">
        <v>2</v>
      </c>
    </row>
    <row r="34" spans="1:8">
      <c r="A34" t="s">
        <v>227</v>
      </c>
      <c r="B34" s="52">
        <v>1</v>
      </c>
      <c r="D34" t="s">
        <v>102</v>
      </c>
      <c r="E34" s="48">
        <v>2</v>
      </c>
      <c r="G34" t="s">
        <v>32</v>
      </c>
      <c r="H34" s="48">
        <v>2</v>
      </c>
    </row>
    <row r="35" spans="1:8">
      <c r="A35" t="s">
        <v>101</v>
      </c>
      <c r="B35" s="52">
        <v>1</v>
      </c>
      <c r="D35" t="s">
        <v>146</v>
      </c>
      <c r="E35" s="48">
        <v>2</v>
      </c>
      <c r="G35" t="s">
        <v>198</v>
      </c>
      <c r="H35" s="48">
        <v>2</v>
      </c>
    </row>
    <row r="36" spans="1:8">
      <c r="A36" t="s">
        <v>23</v>
      </c>
      <c r="B36" s="52">
        <v>1</v>
      </c>
      <c r="D36" t="s">
        <v>175</v>
      </c>
      <c r="E36" s="48">
        <v>2</v>
      </c>
      <c r="G36" t="s">
        <v>50</v>
      </c>
      <c r="H36" s="48">
        <v>1</v>
      </c>
    </row>
    <row r="37" spans="1:8">
      <c r="A37" t="s">
        <v>113</v>
      </c>
      <c r="B37" s="52">
        <v>1</v>
      </c>
      <c r="D37" t="s">
        <v>49</v>
      </c>
      <c r="E37" s="48">
        <v>1</v>
      </c>
      <c r="G37" t="s">
        <v>66</v>
      </c>
      <c r="H37" s="48">
        <v>1</v>
      </c>
    </row>
    <row r="38" spans="1:8">
      <c r="A38" t="s">
        <v>139</v>
      </c>
      <c r="B38" s="52">
        <v>1</v>
      </c>
      <c r="D38" t="s">
        <v>84</v>
      </c>
      <c r="E38" s="48">
        <v>1</v>
      </c>
      <c r="G38" t="s">
        <v>226</v>
      </c>
      <c r="H38" s="48">
        <v>1</v>
      </c>
    </row>
    <row r="39" spans="1:8">
      <c r="A39" t="s">
        <v>228</v>
      </c>
      <c r="B39" s="52">
        <v>1</v>
      </c>
      <c r="D39" t="s">
        <v>65</v>
      </c>
      <c r="E39" s="48">
        <v>1</v>
      </c>
      <c r="G39" t="s">
        <v>71</v>
      </c>
      <c r="H39" s="48">
        <v>1</v>
      </c>
    </row>
    <row r="40" spans="1:8">
      <c r="A40" t="s">
        <v>229</v>
      </c>
      <c r="B40" s="52">
        <v>1</v>
      </c>
      <c r="D40" t="s">
        <v>68</v>
      </c>
      <c r="E40" s="48">
        <v>1</v>
      </c>
      <c r="G40" t="s">
        <v>72</v>
      </c>
      <c r="H40" s="48">
        <v>1</v>
      </c>
    </row>
    <row r="41" spans="1:8">
      <c r="A41" t="s">
        <v>151</v>
      </c>
      <c r="B41" s="52">
        <v>1</v>
      </c>
      <c r="D41" t="s">
        <v>72</v>
      </c>
      <c r="E41" s="48">
        <v>1</v>
      </c>
      <c r="G41" t="s">
        <v>111</v>
      </c>
      <c r="H41" s="48">
        <v>1</v>
      </c>
    </row>
    <row r="42" spans="1:8">
      <c r="A42" t="s">
        <v>230</v>
      </c>
      <c r="B42" s="52">
        <v>1</v>
      </c>
      <c r="D42" t="s">
        <v>98</v>
      </c>
      <c r="E42" s="48">
        <v>1</v>
      </c>
      <c r="G42" t="s">
        <v>127</v>
      </c>
      <c r="H42" s="48">
        <v>1</v>
      </c>
    </row>
    <row r="43" spans="1:8">
      <c r="A43" t="s">
        <v>155</v>
      </c>
      <c r="B43" s="52">
        <v>1</v>
      </c>
      <c r="D43" t="s">
        <v>157</v>
      </c>
      <c r="E43" s="48">
        <v>1</v>
      </c>
      <c r="G43" t="s">
        <v>141</v>
      </c>
      <c r="H43" s="48">
        <v>1</v>
      </c>
    </row>
    <row r="44" spans="1:8">
      <c r="A44" t="s">
        <v>168</v>
      </c>
      <c r="B44" s="52">
        <v>1</v>
      </c>
      <c r="D44" t="s">
        <v>21</v>
      </c>
      <c r="E44" s="48">
        <v>1</v>
      </c>
      <c r="G44" t="s">
        <v>168</v>
      </c>
      <c r="H44" s="48">
        <v>1</v>
      </c>
    </row>
    <row r="45" spans="1:8">
      <c r="A45" t="s">
        <v>173</v>
      </c>
      <c r="B45" s="52">
        <v>1</v>
      </c>
      <c r="D45" t="s">
        <v>195</v>
      </c>
      <c r="E45" s="48">
        <v>1</v>
      </c>
      <c r="G45" t="s">
        <v>174</v>
      </c>
      <c r="H45" s="48">
        <v>1</v>
      </c>
    </row>
    <row r="46" spans="1:8">
      <c r="A46" t="s">
        <v>179</v>
      </c>
      <c r="B46" s="52">
        <v>1</v>
      </c>
      <c r="E46" s="48"/>
      <c r="H46" s="48"/>
    </row>
    <row r="47" spans="1:8">
      <c r="A47" s="49" t="s">
        <v>32</v>
      </c>
      <c r="B47" s="53">
        <v>1</v>
      </c>
      <c r="C47" s="49"/>
      <c r="D47" s="49"/>
      <c r="E47" s="50"/>
      <c r="F47" s="49"/>
      <c r="G47" s="49"/>
      <c r="H47" s="50"/>
    </row>
  </sheetData>
  <mergeCells count="4">
    <mergeCell ref="A1:H1"/>
    <mergeCell ref="A2:A3"/>
    <mergeCell ref="D2:E2"/>
    <mergeCell ref="G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A6EC1-FC22-874C-BAAF-A0161FC436D4}">
  <dimension ref="A1:H34"/>
  <sheetViews>
    <sheetView workbookViewId="0">
      <selection activeCell="G13" sqref="G13"/>
    </sheetView>
  </sheetViews>
  <sheetFormatPr baseColWidth="10" defaultRowHeight="15"/>
  <cols>
    <col min="2" max="2" width="26" style="52" bestFit="1" customWidth="1"/>
    <col min="3" max="3" width="1.83203125" customWidth="1"/>
    <col min="5" max="5" width="26" style="52" bestFit="1" customWidth="1"/>
    <col min="6" max="6" width="1.83203125" customWidth="1"/>
    <col min="8" max="8" width="26" style="52" bestFit="1" customWidth="1"/>
  </cols>
  <sheetData>
    <row r="1" spans="1:8">
      <c r="A1" s="54" t="s">
        <v>294</v>
      </c>
      <c r="B1" s="45"/>
      <c r="C1" s="54"/>
      <c r="D1" s="54"/>
      <c r="E1" s="45"/>
      <c r="F1" s="54"/>
      <c r="G1" s="54"/>
      <c r="H1" s="45"/>
    </row>
    <row r="2" spans="1:8">
      <c r="A2" s="72" t="s">
        <v>266</v>
      </c>
      <c r="B2" s="31" t="s">
        <v>237</v>
      </c>
      <c r="C2" s="32"/>
      <c r="D2" s="74" t="s">
        <v>238</v>
      </c>
      <c r="E2" s="74"/>
      <c r="F2" s="33"/>
      <c r="G2" s="75" t="s">
        <v>239</v>
      </c>
      <c r="H2" s="75"/>
    </row>
    <row r="3" spans="1:8">
      <c r="A3" s="73"/>
      <c r="B3" s="51" t="s">
        <v>267</v>
      </c>
      <c r="C3" s="35"/>
      <c r="D3" s="36"/>
      <c r="E3" s="34" t="s">
        <v>267</v>
      </c>
      <c r="F3" s="37"/>
      <c r="G3" s="38"/>
      <c r="H3" s="34" t="s">
        <v>267</v>
      </c>
    </row>
    <row r="4" spans="1:8">
      <c r="A4" t="s">
        <v>28</v>
      </c>
      <c r="B4" s="52">
        <v>15</v>
      </c>
      <c r="D4" t="s">
        <v>28</v>
      </c>
      <c r="E4" s="52">
        <v>16</v>
      </c>
      <c r="G4" t="s">
        <v>20</v>
      </c>
      <c r="H4" s="52">
        <v>16</v>
      </c>
    </row>
    <row r="5" spans="1:8">
      <c r="A5" t="s">
        <v>180</v>
      </c>
      <c r="B5" s="52">
        <v>14</v>
      </c>
      <c r="D5" t="s">
        <v>20</v>
      </c>
      <c r="E5" s="52">
        <v>16</v>
      </c>
      <c r="G5" t="s">
        <v>28</v>
      </c>
      <c r="H5" s="52">
        <v>14</v>
      </c>
    </row>
    <row r="6" spans="1:8">
      <c r="A6" t="s">
        <v>22</v>
      </c>
      <c r="B6" s="52">
        <v>14</v>
      </c>
      <c r="D6" t="s">
        <v>22</v>
      </c>
      <c r="E6" s="52">
        <v>15</v>
      </c>
      <c r="G6" t="s">
        <v>31</v>
      </c>
      <c r="H6" s="52">
        <v>11</v>
      </c>
    </row>
    <row r="7" spans="1:8">
      <c r="A7" t="s">
        <v>20</v>
      </c>
      <c r="B7" s="52">
        <v>13</v>
      </c>
      <c r="D7" t="s">
        <v>180</v>
      </c>
      <c r="E7" s="52">
        <v>13</v>
      </c>
      <c r="G7" t="s">
        <v>180</v>
      </c>
      <c r="H7" s="52">
        <v>10</v>
      </c>
    </row>
    <row r="8" spans="1:8">
      <c r="A8" t="s">
        <v>31</v>
      </c>
      <c r="B8" s="52">
        <v>9</v>
      </c>
      <c r="D8" t="s">
        <v>31</v>
      </c>
      <c r="E8" s="52">
        <v>12</v>
      </c>
      <c r="G8" t="s">
        <v>22</v>
      </c>
      <c r="H8" s="52">
        <v>10</v>
      </c>
    </row>
    <row r="9" spans="1:8">
      <c r="A9" t="s">
        <v>18</v>
      </c>
      <c r="B9" s="52">
        <v>7</v>
      </c>
      <c r="D9" t="s">
        <v>18</v>
      </c>
      <c r="E9" s="52">
        <v>9</v>
      </c>
      <c r="G9" t="s">
        <v>26</v>
      </c>
      <c r="H9" s="52">
        <v>6</v>
      </c>
    </row>
    <row r="10" spans="1:8">
      <c r="A10" t="s">
        <v>26</v>
      </c>
      <c r="B10" s="52">
        <v>7</v>
      </c>
      <c r="D10" t="s">
        <v>19</v>
      </c>
      <c r="E10" s="52">
        <v>8</v>
      </c>
      <c r="G10" t="s">
        <v>218</v>
      </c>
      <c r="H10" s="52">
        <v>6</v>
      </c>
    </row>
    <row r="11" spans="1:8">
      <c r="A11" t="s">
        <v>19</v>
      </c>
      <c r="B11" s="52">
        <v>6</v>
      </c>
      <c r="D11" t="s">
        <v>26</v>
      </c>
      <c r="E11" s="52">
        <v>7</v>
      </c>
      <c r="G11" t="s">
        <v>18</v>
      </c>
      <c r="H11" s="52">
        <v>5</v>
      </c>
    </row>
    <row r="12" spans="1:8">
      <c r="A12" t="s">
        <v>23</v>
      </c>
      <c r="B12" s="52">
        <v>5</v>
      </c>
      <c r="D12" t="s">
        <v>32</v>
      </c>
      <c r="E12" s="52">
        <v>6</v>
      </c>
      <c r="G12" t="s">
        <v>23</v>
      </c>
      <c r="H12" s="52">
        <v>4</v>
      </c>
    </row>
    <row r="13" spans="1:8">
      <c r="A13" t="s">
        <v>218</v>
      </c>
      <c r="B13" s="52">
        <v>5</v>
      </c>
      <c r="D13" t="s">
        <v>30</v>
      </c>
      <c r="E13" s="52">
        <v>5</v>
      </c>
      <c r="G13" t="s">
        <v>131</v>
      </c>
      <c r="H13" s="52">
        <v>4</v>
      </c>
    </row>
    <row r="14" spans="1:8">
      <c r="A14" t="s">
        <v>34</v>
      </c>
      <c r="B14" s="52">
        <v>5</v>
      </c>
      <c r="D14" t="s">
        <v>34</v>
      </c>
      <c r="E14" s="52">
        <v>5</v>
      </c>
      <c r="G14" t="s">
        <v>19</v>
      </c>
      <c r="H14" s="52">
        <v>4</v>
      </c>
    </row>
    <row r="15" spans="1:8">
      <c r="A15" t="s">
        <v>21</v>
      </c>
      <c r="B15" s="52">
        <v>4</v>
      </c>
      <c r="D15" t="s">
        <v>23</v>
      </c>
      <c r="E15" s="52">
        <v>4</v>
      </c>
      <c r="G15" t="s">
        <v>34</v>
      </c>
      <c r="H15" s="52">
        <v>3</v>
      </c>
    </row>
    <row r="16" spans="1:8">
      <c r="A16" t="s">
        <v>171</v>
      </c>
      <c r="B16" s="52">
        <v>3</v>
      </c>
      <c r="D16" t="s">
        <v>27</v>
      </c>
      <c r="E16" s="52">
        <v>4</v>
      </c>
      <c r="G16" t="s">
        <v>30</v>
      </c>
      <c r="H16" s="52">
        <v>2</v>
      </c>
    </row>
    <row r="17" spans="1:8">
      <c r="A17" t="s">
        <v>33</v>
      </c>
      <c r="B17" s="52">
        <v>3</v>
      </c>
      <c r="D17" t="s">
        <v>131</v>
      </c>
      <c r="E17" s="52">
        <v>3</v>
      </c>
      <c r="G17" t="s">
        <v>151</v>
      </c>
      <c r="H17" s="52">
        <v>2</v>
      </c>
    </row>
    <row r="18" spans="1:8">
      <c r="A18" t="s">
        <v>24</v>
      </c>
      <c r="B18" s="52">
        <v>2</v>
      </c>
      <c r="D18" t="s">
        <v>218</v>
      </c>
      <c r="E18" s="52">
        <v>3</v>
      </c>
      <c r="G18" t="s">
        <v>27</v>
      </c>
      <c r="H18" s="52">
        <v>2</v>
      </c>
    </row>
    <row r="19" spans="1:8">
      <c r="A19" t="s">
        <v>27</v>
      </c>
      <c r="B19" s="52">
        <v>2</v>
      </c>
      <c r="D19" t="s">
        <v>87</v>
      </c>
      <c r="E19" s="52">
        <v>2</v>
      </c>
      <c r="G19" t="s">
        <v>21</v>
      </c>
      <c r="H19" s="52">
        <v>2</v>
      </c>
    </row>
    <row r="20" spans="1:8">
      <c r="A20" t="s">
        <v>29</v>
      </c>
      <c r="B20" s="52">
        <v>2</v>
      </c>
      <c r="D20" t="s">
        <v>24</v>
      </c>
      <c r="E20" s="52">
        <v>2</v>
      </c>
      <c r="G20" t="s">
        <v>25</v>
      </c>
      <c r="H20" s="52">
        <v>2</v>
      </c>
    </row>
    <row r="21" spans="1:8">
      <c r="A21" t="s">
        <v>182</v>
      </c>
      <c r="B21" s="52">
        <v>2</v>
      </c>
      <c r="D21" t="s">
        <v>215</v>
      </c>
      <c r="E21" s="52">
        <v>2</v>
      </c>
      <c r="G21" t="s">
        <v>85</v>
      </c>
      <c r="H21" s="52">
        <v>1</v>
      </c>
    </row>
    <row r="22" spans="1:8">
      <c r="A22" t="s">
        <v>32</v>
      </c>
      <c r="B22" s="52">
        <v>2</v>
      </c>
      <c r="D22" t="s">
        <v>217</v>
      </c>
      <c r="E22" s="52">
        <v>2</v>
      </c>
      <c r="G22" t="s">
        <v>123</v>
      </c>
      <c r="H22" s="52">
        <v>1</v>
      </c>
    </row>
    <row r="23" spans="1:8">
      <c r="A23" t="s">
        <v>25</v>
      </c>
      <c r="B23" s="52">
        <v>2</v>
      </c>
      <c r="D23" t="s">
        <v>33</v>
      </c>
      <c r="E23" s="52">
        <v>2</v>
      </c>
      <c r="G23" t="s">
        <v>215</v>
      </c>
      <c r="H23" s="52">
        <v>1</v>
      </c>
    </row>
    <row r="24" spans="1:8">
      <c r="A24" t="s">
        <v>48</v>
      </c>
      <c r="B24" s="52">
        <v>1</v>
      </c>
      <c r="D24" t="s">
        <v>36</v>
      </c>
      <c r="E24" s="52">
        <v>2</v>
      </c>
      <c r="G24" t="s">
        <v>217</v>
      </c>
      <c r="H24" s="52">
        <v>1</v>
      </c>
    </row>
    <row r="25" spans="1:8">
      <c r="A25" t="s">
        <v>87</v>
      </c>
      <c r="B25" s="52">
        <v>1</v>
      </c>
      <c r="D25" t="s">
        <v>124</v>
      </c>
      <c r="E25" s="52">
        <v>1</v>
      </c>
      <c r="G25" t="s">
        <v>173</v>
      </c>
      <c r="H25" s="52">
        <v>1</v>
      </c>
    </row>
    <row r="26" spans="1:8">
      <c r="A26" t="s">
        <v>123</v>
      </c>
      <c r="B26" s="52">
        <v>1</v>
      </c>
      <c r="D26" t="s">
        <v>126</v>
      </c>
      <c r="E26" s="52">
        <v>1</v>
      </c>
      <c r="G26" t="s">
        <v>33</v>
      </c>
      <c r="H26" s="52">
        <v>1</v>
      </c>
    </row>
    <row r="27" spans="1:8">
      <c r="A27" t="s">
        <v>215</v>
      </c>
      <c r="B27" s="52">
        <v>1</v>
      </c>
      <c r="D27" t="s">
        <v>146</v>
      </c>
      <c r="E27" s="52">
        <v>1</v>
      </c>
      <c r="G27" t="s">
        <v>35</v>
      </c>
      <c r="H27" s="52">
        <v>1</v>
      </c>
    </row>
    <row r="28" spans="1:8">
      <c r="A28" t="s">
        <v>131</v>
      </c>
      <c r="B28" s="52">
        <v>1</v>
      </c>
      <c r="D28" t="s">
        <v>151</v>
      </c>
      <c r="E28" s="52">
        <v>1</v>
      </c>
      <c r="G28" t="s">
        <v>32</v>
      </c>
      <c r="H28" s="52">
        <v>1</v>
      </c>
    </row>
    <row r="29" spans="1:8">
      <c r="A29" t="s">
        <v>36</v>
      </c>
      <c r="B29" s="52">
        <v>1</v>
      </c>
      <c r="D29" t="s">
        <v>232</v>
      </c>
      <c r="E29" s="52">
        <v>1</v>
      </c>
      <c r="G29" t="s">
        <v>36</v>
      </c>
      <c r="H29" s="52">
        <v>1</v>
      </c>
    </row>
    <row r="30" spans="1:8">
      <c r="D30" t="s">
        <v>29</v>
      </c>
      <c r="E30" s="52">
        <v>1</v>
      </c>
    </row>
    <row r="31" spans="1:8">
      <c r="D31" t="s">
        <v>182</v>
      </c>
      <c r="E31" s="52">
        <v>1</v>
      </c>
    </row>
    <row r="32" spans="1:8">
      <c r="D32" t="s">
        <v>35</v>
      </c>
      <c r="E32" s="52">
        <v>1</v>
      </c>
    </row>
    <row r="33" spans="1:8">
      <c r="D33" t="s">
        <v>196</v>
      </c>
      <c r="E33" s="52">
        <v>1</v>
      </c>
    </row>
    <row r="34" spans="1:8">
      <c r="A34" s="49"/>
      <c r="B34" s="53"/>
      <c r="C34" s="49"/>
      <c r="D34" s="49" t="s">
        <v>25</v>
      </c>
      <c r="E34" s="53">
        <v>1</v>
      </c>
      <c r="F34" s="49"/>
      <c r="G34" s="49"/>
      <c r="H34" s="53"/>
    </row>
  </sheetData>
  <mergeCells count="3">
    <mergeCell ref="A2:A3"/>
    <mergeCell ref="D2:E2"/>
    <mergeCell ref="G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BAA38-94D3-C749-B1FA-DFE501C12FBA}">
  <dimension ref="A1:B422"/>
  <sheetViews>
    <sheetView workbookViewId="0">
      <selection activeCell="F27" sqref="F27"/>
    </sheetView>
  </sheetViews>
  <sheetFormatPr baseColWidth="10" defaultRowHeight="15"/>
  <cols>
    <col min="1" max="1" width="95.5" bestFit="1" customWidth="1"/>
    <col min="2" max="2" width="44.6640625" bestFit="1" customWidth="1"/>
  </cols>
  <sheetData>
    <row r="1" spans="1:2">
      <c r="A1" t="s">
        <v>323</v>
      </c>
    </row>
    <row r="2" spans="1:2">
      <c r="A2" s="55" t="s">
        <v>295</v>
      </c>
      <c r="B2" s="55" t="s">
        <v>296</v>
      </c>
    </row>
    <row r="3" spans="1:2">
      <c r="A3" t="s">
        <v>324</v>
      </c>
      <c r="B3" t="s">
        <v>30</v>
      </c>
    </row>
    <row r="4" spans="1:2">
      <c r="A4" t="s">
        <v>325</v>
      </c>
      <c r="B4" t="s">
        <v>30</v>
      </c>
    </row>
    <row r="5" spans="1:2">
      <c r="A5" t="s">
        <v>326</v>
      </c>
      <c r="B5" t="s">
        <v>30</v>
      </c>
    </row>
    <row r="6" spans="1:2">
      <c r="A6" t="s">
        <v>297</v>
      </c>
      <c r="B6" t="s">
        <v>30</v>
      </c>
    </row>
    <row r="7" spans="1:2">
      <c r="A7" t="s">
        <v>298</v>
      </c>
      <c r="B7" t="s">
        <v>18</v>
      </c>
    </row>
    <row r="8" spans="1:2">
      <c r="A8" t="s">
        <v>298</v>
      </c>
      <c r="B8" t="s">
        <v>18</v>
      </c>
    </row>
    <row r="9" spans="1:2">
      <c r="A9" t="s">
        <v>299</v>
      </c>
      <c r="B9" t="s">
        <v>18</v>
      </c>
    </row>
    <row r="10" spans="1:2">
      <c r="A10" t="s">
        <v>300</v>
      </c>
      <c r="B10" t="s">
        <v>18</v>
      </c>
    </row>
    <row r="11" spans="1:2">
      <c r="A11" t="s">
        <v>327</v>
      </c>
      <c r="B11" t="s">
        <v>18</v>
      </c>
    </row>
    <row r="12" spans="1:2">
      <c r="A12" t="s">
        <v>328</v>
      </c>
      <c r="B12" t="s">
        <v>18</v>
      </c>
    </row>
    <row r="13" spans="1:2">
      <c r="A13" t="s">
        <v>297</v>
      </c>
      <c r="B13" t="s">
        <v>18</v>
      </c>
    </row>
    <row r="14" spans="1:2">
      <c r="A14" t="s">
        <v>297</v>
      </c>
      <c r="B14" t="s">
        <v>18</v>
      </c>
    </row>
    <row r="15" spans="1:2">
      <c r="A15" t="s">
        <v>297</v>
      </c>
      <c r="B15" t="s">
        <v>18</v>
      </c>
    </row>
    <row r="16" spans="1:2">
      <c r="A16" t="s">
        <v>329</v>
      </c>
      <c r="B16" t="s">
        <v>18</v>
      </c>
    </row>
    <row r="17" spans="1:2">
      <c r="A17" t="s">
        <v>330</v>
      </c>
      <c r="B17" t="s">
        <v>18</v>
      </c>
    </row>
    <row r="18" spans="1:2">
      <c r="A18" t="s">
        <v>330</v>
      </c>
      <c r="B18" t="s">
        <v>18</v>
      </c>
    </row>
    <row r="19" spans="1:2">
      <c r="A19" t="s">
        <v>330</v>
      </c>
      <c r="B19" t="s">
        <v>18</v>
      </c>
    </row>
    <row r="20" spans="1:2">
      <c r="A20" t="s">
        <v>331</v>
      </c>
      <c r="B20" t="s">
        <v>18</v>
      </c>
    </row>
    <row r="21" spans="1:2">
      <c r="A21" t="s">
        <v>332</v>
      </c>
      <c r="B21" t="s">
        <v>18</v>
      </c>
    </row>
    <row r="22" spans="1:2">
      <c r="A22" t="s">
        <v>301</v>
      </c>
      <c r="B22" t="s">
        <v>18</v>
      </c>
    </row>
    <row r="23" spans="1:2">
      <c r="A23" t="s">
        <v>301</v>
      </c>
      <c r="B23" t="s">
        <v>18</v>
      </c>
    </row>
    <row r="24" spans="1:2">
      <c r="A24" t="s">
        <v>301</v>
      </c>
      <c r="B24" t="s">
        <v>18</v>
      </c>
    </row>
    <row r="25" spans="1:2">
      <c r="A25" t="s">
        <v>301</v>
      </c>
      <c r="B25" t="s">
        <v>18</v>
      </c>
    </row>
    <row r="26" spans="1:2">
      <c r="A26" t="s">
        <v>302</v>
      </c>
      <c r="B26" t="s">
        <v>23</v>
      </c>
    </row>
    <row r="27" spans="1:2">
      <c r="A27" t="s">
        <v>333</v>
      </c>
      <c r="B27" t="s">
        <v>23</v>
      </c>
    </row>
    <row r="28" spans="1:2">
      <c r="A28" t="s">
        <v>334</v>
      </c>
      <c r="B28" t="s">
        <v>23</v>
      </c>
    </row>
    <row r="29" spans="1:2">
      <c r="A29" t="s">
        <v>335</v>
      </c>
      <c r="B29" t="s">
        <v>23</v>
      </c>
    </row>
    <row r="30" spans="1:2">
      <c r="A30" t="s">
        <v>336</v>
      </c>
      <c r="B30" t="s">
        <v>23</v>
      </c>
    </row>
    <row r="31" spans="1:2">
      <c r="A31" t="s">
        <v>337</v>
      </c>
      <c r="B31" t="s">
        <v>23</v>
      </c>
    </row>
    <row r="32" spans="1:2">
      <c r="A32" t="s">
        <v>338</v>
      </c>
      <c r="B32" t="s">
        <v>23</v>
      </c>
    </row>
    <row r="33" spans="1:2">
      <c r="A33" t="s">
        <v>339</v>
      </c>
      <c r="B33" t="s">
        <v>23</v>
      </c>
    </row>
    <row r="34" spans="1:2">
      <c r="A34" t="s">
        <v>340</v>
      </c>
      <c r="B34" t="s">
        <v>23</v>
      </c>
    </row>
    <row r="35" spans="1:2">
      <c r="A35" t="s">
        <v>341</v>
      </c>
      <c r="B35" t="s">
        <v>23</v>
      </c>
    </row>
    <row r="36" spans="1:2">
      <c r="A36" t="s">
        <v>341</v>
      </c>
      <c r="B36" t="s">
        <v>23</v>
      </c>
    </row>
    <row r="37" spans="1:2">
      <c r="A37" t="s">
        <v>341</v>
      </c>
      <c r="B37" t="s">
        <v>23</v>
      </c>
    </row>
    <row r="38" spans="1:2">
      <c r="A38" t="s">
        <v>341</v>
      </c>
      <c r="B38" t="s">
        <v>23</v>
      </c>
    </row>
    <row r="39" spans="1:2">
      <c r="A39" t="s">
        <v>341</v>
      </c>
      <c r="B39" t="s">
        <v>23</v>
      </c>
    </row>
    <row r="40" spans="1:2">
      <c r="A40" t="s">
        <v>342</v>
      </c>
      <c r="B40" t="s">
        <v>23</v>
      </c>
    </row>
    <row r="41" spans="1:2">
      <c r="A41" t="s">
        <v>303</v>
      </c>
      <c r="B41" t="s">
        <v>23</v>
      </c>
    </row>
    <row r="42" spans="1:2">
      <c r="A42" t="s">
        <v>343</v>
      </c>
      <c r="B42" t="s">
        <v>23</v>
      </c>
    </row>
    <row r="43" spans="1:2">
      <c r="A43" t="s">
        <v>304</v>
      </c>
      <c r="B43" t="s">
        <v>23</v>
      </c>
    </row>
    <row r="44" spans="1:2">
      <c r="A44" t="s">
        <v>344</v>
      </c>
      <c r="B44" t="s">
        <v>23</v>
      </c>
    </row>
    <row r="45" spans="1:2">
      <c r="A45" t="s">
        <v>305</v>
      </c>
      <c r="B45" t="s">
        <v>28</v>
      </c>
    </row>
    <row r="46" spans="1:2">
      <c r="A46" t="s">
        <v>305</v>
      </c>
      <c r="B46" t="s">
        <v>28</v>
      </c>
    </row>
    <row r="47" spans="1:2">
      <c r="A47" t="s">
        <v>305</v>
      </c>
      <c r="B47" t="s">
        <v>28</v>
      </c>
    </row>
    <row r="48" spans="1:2">
      <c r="A48" t="s">
        <v>305</v>
      </c>
      <c r="B48" t="s">
        <v>28</v>
      </c>
    </row>
    <row r="49" spans="1:2">
      <c r="A49" t="s">
        <v>305</v>
      </c>
      <c r="B49" t="s">
        <v>28</v>
      </c>
    </row>
    <row r="50" spans="1:2">
      <c r="A50" t="s">
        <v>305</v>
      </c>
      <c r="B50" t="s">
        <v>28</v>
      </c>
    </row>
    <row r="51" spans="1:2">
      <c r="A51" t="s">
        <v>305</v>
      </c>
      <c r="B51" t="s">
        <v>28</v>
      </c>
    </row>
    <row r="52" spans="1:2">
      <c r="A52" t="s">
        <v>305</v>
      </c>
      <c r="B52" t="s">
        <v>28</v>
      </c>
    </row>
    <row r="53" spans="1:2">
      <c r="A53" t="s">
        <v>305</v>
      </c>
      <c r="B53" t="s">
        <v>28</v>
      </c>
    </row>
    <row r="54" spans="1:2">
      <c r="A54" t="s">
        <v>305</v>
      </c>
      <c r="B54" t="s">
        <v>28</v>
      </c>
    </row>
    <row r="55" spans="1:2">
      <c r="A55" t="s">
        <v>305</v>
      </c>
      <c r="B55" t="s">
        <v>28</v>
      </c>
    </row>
    <row r="56" spans="1:2">
      <c r="A56" t="s">
        <v>305</v>
      </c>
      <c r="B56" t="s">
        <v>28</v>
      </c>
    </row>
    <row r="57" spans="1:2">
      <c r="A57" t="s">
        <v>305</v>
      </c>
      <c r="B57" t="s">
        <v>28</v>
      </c>
    </row>
    <row r="58" spans="1:2">
      <c r="A58" t="s">
        <v>306</v>
      </c>
      <c r="B58" t="s">
        <v>28</v>
      </c>
    </row>
    <row r="59" spans="1:2">
      <c r="A59" t="s">
        <v>306</v>
      </c>
      <c r="B59" t="s">
        <v>28</v>
      </c>
    </row>
    <row r="60" spans="1:2">
      <c r="A60" t="s">
        <v>306</v>
      </c>
      <c r="B60" t="s">
        <v>28</v>
      </c>
    </row>
    <row r="61" spans="1:2">
      <c r="A61" t="s">
        <v>306</v>
      </c>
      <c r="B61" t="s">
        <v>28</v>
      </c>
    </row>
    <row r="62" spans="1:2">
      <c r="A62" t="s">
        <v>307</v>
      </c>
      <c r="B62" t="s">
        <v>28</v>
      </c>
    </row>
    <row r="63" spans="1:2">
      <c r="A63" t="s">
        <v>299</v>
      </c>
      <c r="B63" t="s">
        <v>28</v>
      </c>
    </row>
    <row r="64" spans="1:2">
      <c r="A64" t="s">
        <v>299</v>
      </c>
      <c r="B64" t="s">
        <v>28</v>
      </c>
    </row>
    <row r="65" spans="1:2">
      <c r="A65" t="s">
        <v>299</v>
      </c>
      <c r="B65" t="s">
        <v>28</v>
      </c>
    </row>
    <row r="66" spans="1:2">
      <c r="A66" t="s">
        <v>299</v>
      </c>
      <c r="B66" t="s">
        <v>28</v>
      </c>
    </row>
    <row r="67" spans="1:2">
      <c r="A67" t="s">
        <v>299</v>
      </c>
      <c r="B67" t="s">
        <v>28</v>
      </c>
    </row>
    <row r="68" spans="1:2">
      <c r="A68" t="s">
        <v>299</v>
      </c>
      <c r="B68" t="s">
        <v>28</v>
      </c>
    </row>
    <row r="69" spans="1:2">
      <c r="A69" t="s">
        <v>299</v>
      </c>
      <c r="B69" t="s">
        <v>28</v>
      </c>
    </row>
    <row r="70" spans="1:2">
      <c r="A70" t="s">
        <v>300</v>
      </c>
      <c r="B70" t="s">
        <v>28</v>
      </c>
    </row>
    <row r="71" spans="1:2">
      <c r="A71" t="s">
        <v>308</v>
      </c>
      <c r="B71" t="s">
        <v>28</v>
      </c>
    </row>
    <row r="72" spans="1:2">
      <c r="A72" t="s">
        <v>309</v>
      </c>
      <c r="B72" t="s">
        <v>28</v>
      </c>
    </row>
    <row r="73" spans="1:2">
      <c r="A73" t="s">
        <v>309</v>
      </c>
      <c r="B73" t="s">
        <v>28</v>
      </c>
    </row>
    <row r="74" spans="1:2">
      <c r="A74" t="s">
        <v>309</v>
      </c>
      <c r="B74" t="s">
        <v>28</v>
      </c>
    </row>
    <row r="75" spans="1:2">
      <c r="A75" t="s">
        <v>309</v>
      </c>
      <c r="B75" t="s">
        <v>28</v>
      </c>
    </row>
    <row r="76" spans="1:2">
      <c r="A76" t="s">
        <v>309</v>
      </c>
      <c r="B76" t="s">
        <v>28</v>
      </c>
    </row>
    <row r="77" spans="1:2">
      <c r="A77" t="s">
        <v>309</v>
      </c>
      <c r="B77" t="s">
        <v>28</v>
      </c>
    </row>
    <row r="78" spans="1:2">
      <c r="A78" t="s">
        <v>309</v>
      </c>
      <c r="B78" t="s">
        <v>28</v>
      </c>
    </row>
    <row r="79" spans="1:2">
      <c r="A79" t="s">
        <v>309</v>
      </c>
      <c r="B79" t="s">
        <v>28</v>
      </c>
    </row>
    <row r="80" spans="1:2">
      <c r="A80" t="s">
        <v>309</v>
      </c>
      <c r="B80" t="s">
        <v>28</v>
      </c>
    </row>
    <row r="81" spans="1:2">
      <c r="A81" t="s">
        <v>309</v>
      </c>
      <c r="B81" t="s">
        <v>28</v>
      </c>
    </row>
    <row r="82" spans="1:2">
      <c r="A82" t="s">
        <v>309</v>
      </c>
      <c r="B82" t="s">
        <v>28</v>
      </c>
    </row>
    <row r="83" spans="1:2">
      <c r="A83" t="s">
        <v>309</v>
      </c>
      <c r="B83" t="s">
        <v>28</v>
      </c>
    </row>
    <row r="84" spans="1:2">
      <c r="A84" t="s">
        <v>309</v>
      </c>
      <c r="B84" t="s">
        <v>28</v>
      </c>
    </row>
    <row r="85" spans="1:2">
      <c r="A85" t="s">
        <v>309</v>
      </c>
      <c r="B85" t="s">
        <v>28</v>
      </c>
    </row>
    <row r="86" spans="1:2">
      <c r="A86" t="s">
        <v>309</v>
      </c>
      <c r="B86" t="s">
        <v>28</v>
      </c>
    </row>
    <row r="87" spans="1:2">
      <c r="A87" t="s">
        <v>309</v>
      </c>
      <c r="B87" t="s">
        <v>28</v>
      </c>
    </row>
    <row r="88" spans="1:2">
      <c r="A88" t="s">
        <v>309</v>
      </c>
      <c r="B88" t="s">
        <v>28</v>
      </c>
    </row>
    <row r="89" spans="1:2">
      <c r="A89" t="s">
        <v>345</v>
      </c>
      <c r="B89" t="s">
        <v>28</v>
      </c>
    </row>
    <row r="90" spans="1:2">
      <c r="A90" t="s">
        <v>297</v>
      </c>
      <c r="B90" t="s">
        <v>28</v>
      </c>
    </row>
    <row r="91" spans="1:2">
      <c r="A91" t="s">
        <v>297</v>
      </c>
      <c r="B91" t="s">
        <v>28</v>
      </c>
    </row>
    <row r="92" spans="1:2">
      <c r="A92" t="s">
        <v>297</v>
      </c>
      <c r="B92" t="s">
        <v>28</v>
      </c>
    </row>
    <row r="93" spans="1:2">
      <c r="A93" t="s">
        <v>297</v>
      </c>
      <c r="B93" t="s">
        <v>28</v>
      </c>
    </row>
    <row r="94" spans="1:2">
      <c r="A94" t="s">
        <v>297</v>
      </c>
      <c r="B94" t="s">
        <v>28</v>
      </c>
    </row>
    <row r="95" spans="1:2">
      <c r="A95" t="s">
        <v>297</v>
      </c>
      <c r="B95" t="s">
        <v>28</v>
      </c>
    </row>
    <row r="96" spans="1:2">
      <c r="A96" t="s">
        <v>310</v>
      </c>
      <c r="B96" t="s">
        <v>28</v>
      </c>
    </row>
    <row r="97" spans="1:2">
      <c r="A97" t="s">
        <v>310</v>
      </c>
      <c r="B97" t="s">
        <v>28</v>
      </c>
    </row>
    <row r="98" spans="1:2">
      <c r="A98" t="s">
        <v>310</v>
      </c>
      <c r="B98" t="s">
        <v>28</v>
      </c>
    </row>
    <row r="99" spans="1:2">
      <c r="A99" t="s">
        <v>301</v>
      </c>
      <c r="B99" t="s">
        <v>28</v>
      </c>
    </row>
    <row r="100" spans="1:2">
      <c r="A100" t="s">
        <v>311</v>
      </c>
      <c r="B100" t="s">
        <v>28</v>
      </c>
    </row>
    <row r="101" spans="1:2">
      <c r="A101" t="s">
        <v>311</v>
      </c>
      <c r="B101" t="s">
        <v>28</v>
      </c>
    </row>
    <row r="102" spans="1:2">
      <c r="A102" t="s">
        <v>311</v>
      </c>
      <c r="B102" t="s">
        <v>28</v>
      </c>
    </row>
    <row r="103" spans="1:2">
      <c r="A103" t="s">
        <v>311</v>
      </c>
      <c r="B103" t="s">
        <v>28</v>
      </c>
    </row>
    <row r="104" spans="1:2">
      <c r="A104" t="s">
        <v>311</v>
      </c>
      <c r="B104" t="s">
        <v>28</v>
      </c>
    </row>
    <row r="105" spans="1:2">
      <c r="A105" t="s">
        <v>311</v>
      </c>
      <c r="B105" t="s">
        <v>28</v>
      </c>
    </row>
    <row r="106" spans="1:2">
      <c r="A106" t="s">
        <v>311</v>
      </c>
      <c r="B106" t="s">
        <v>28</v>
      </c>
    </row>
    <row r="107" spans="1:2">
      <c r="A107" t="s">
        <v>311</v>
      </c>
      <c r="B107" t="s">
        <v>28</v>
      </c>
    </row>
    <row r="108" spans="1:2">
      <c r="A108" t="s">
        <v>311</v>
      </c>
      <c r="B108" t="s">
        <v>28</v>
      </c>
    </row>
    <row r="109" spans="1:2">
      <c r="A109" t="s">
        <v>311</v>
      </c>
      <c r="B109" t="s">
        <v>28</v>
      </c>
    </row>
    <row r="110" spans="1:2">
      <c r="A110" t="s">
        <v>312</v>
      </c>
      <c r="B110" t="s">
        <v>28</v>
      </c>
    </row>
    <row r="111" spans="1:2">
      <c r="A111" t="s">
        <v>312</v>
      </c>
      <c r="B111" t="s">
        <v>28</v>
      </c>
    </row>
    <row r="112" spans="1:2">
      <c r="A112" t="s">
        <v>312</v>
      </c>
      <c r="B112" t="s">
        <v>28</v>
      </c>
    </row>
    <row r="113" spans="1:2">
      <c r="A113" t="s">
        <v>302</v>
      </c>
      <c r="B113" t="s">
        <v>24</v>
      </c>
    </row>
    <row r="114" spans="1:2">
      <c r="A114" t="s">
        <v>346</v>
      </c>
      <c r="B114" t="s">
        <v>24</v>
      </c>
    </row>
    <row r="115" spans="1:2">
      <c r="A115" t="s">
        <v>347</v>
      </c>
      <c r="B115" t="s">
        <v>24</v>
      </c>
    </row>
    <row r="116" spans="1:2">
      <c r="A116" t="s">
        <v>348</v>
      </c>
      <c r="B116" t="s">
        <v>26</v>
      </c>
    </row>
    <row r="117" spans="1:2">
      <c r="A117" t="s">
        <v>349</v>
      </c>
      <c r="B117" t="s">
        <v>26</v>
      </c>
    </row>
    <row r="118" spans="1:2">
      <c r="A118" t="s">
        <v>350</v>
      </c>
      <c r="B118" t="s">
        <v>26</v>
      </c>
    </row>
    <row r="119" spans="1:2">
      <c r="A119" t="s">
        <v>313</v>
      </c>
      <c r="B119" t="s">
        <v>26</v>
      </c>
    </row>
    <row r="120" spans="1:2">
      <c r="A120" t="s">
        <v>314</v>
      </c>
      <c r="B120" t="s">
        <v>26</v>
      </c>
    </row>
    <row r="121" spans="1:2">
      <c r="A121" t="s">
        <v>314</v>
      </c>
      <c r="B121" t="s">
        <v>26</v>
      </c>
    </row>
    <row r="122" spans="1:2">
      <c r="A122" t="s">
        <v>351</v>
      </c>
      <c r="B122" t="s">
        <v>26</v>
      </c>
    </row>
    <row r="123" spans="1:2">
      <c r="A123" t="s">
        <v>352</v>
      </c>
      <c r="B123" t="s">
        <v>26</v>
      </c>
    </row>
    <row r="124" spans="1:2">
      <c r="A124" t="s">
        <v>309</v>
      </c>
      <c r="B124" t="s">
        <v>26</v>
      </c>
    </row>
    <row r="125" spans="1:2">
      <c r="A125" t="s">
        <v>353</v>
      </c>
      <c r="B125" t="s">
        <v>26</v>
      </c>
    </row>
    <row r="126" spans="1:2">
      <c r="A126" t="s">
        <v>354</v>
      </c>
      <c r="B126" t="s">
        <v>26</v>
      </c>
    </row>
    <row r="127" spans="1:2">
      <c r="A127" t="s">
        <v>355</v>
      </c>
      <c r="B127" t="s">
        <v>26</v>
      </c>
    </row>
    <row r="128" spans="1:2">
      <c r="A128" t="s">
        <v>356</v>
      </c>
      <c r="B128" t="s">
        <v>26</v>
      </c>
    </row>
    <row r="129" spans="1:2">
      <c r="A129" t="s">
        <v>357</v>
      </c>
      <c r="B129" t="s">
        <v>26</v>
      </c>
    </row>
    <row r="130" spans="1:2">
      <c r="A130" t="s">
        <v>358</v>
      </c>
      <c r="B130" t="s">
        <v>26</v>
      </c>
    </row>
    <row r="131" spans="1:2">
      <c r="A131" t="s">
        <v>359</v>
      </c>
      <c r="B131" t="s">
        <v>26</v>
      </c>
    </row>
    <row r="132" spans="1:2">
      <c r="A132" t="s">
        <v>360</v>
      </c>
      <c r="B132" t="s">
        <v>26</v>
      </c>
    </row>
    <row r="133" spans="1:2">
      <c r="A133" t="s">
        <v>303</v>
      </c>
      <c r="B133" t="s">
        <v>26</v>
      </c>
    </row>
    <row r="134" spans="1:2">
      <c r="A134" t="s">
        <v>361</v>
      </c>
      <c r="B134" t="s">
        <v>26</v>
      </c>
    </row>
    <row r="135" spans="1:2">
      <c r="A135" t="s">
        <v>362</v>
      </c>
      <c r="B135" t="s">
        <v>26</v>
      </c>
    </row>
    <row r="136" spans="1:2">
      <c r="A136" t="s">
        <v>363</v>
      </c>
      <c r="B136" t="s">
        <v>26</v>
      </c>
    </row>
    <row r="137" spans="1:2">
      <c r="A137" t="s">
        <v>344</v>
      </c>
      <c r="B137" t="s">
        <v>26</v>
      </c>
    </row>
    <row r="138" spans="1:2">
      <c r="A138" t="s">
        <v>309</v>
      </c>
      <c r="B138" t="s">
        <v>34</v>
      </c>
    </row>
    <row r="139" spans="1:2">
      <c r="A139" t="s">
        <v>364</v>
      </c>
      <c r="B139" t="s">
        <v>34</v>
      </c>
    </row>
    <row r="140" spans="1:2">
      <c r="A140" t="s">
        <v>297</v>
      </c>
      <c r="B140" t="s">
        <v>34</v>
      </c>
    </row>
    <row r="141" spans="1:2">
      <c r="A141" t="s">
        <v>365</v>
      </c>
      <c r="B141" t="s">
        <v>34</v>
      </c>
    </row>
    <row r="142" spans="1:2">
      <c r="A142" t="s">
        <v>366</v>
      </c>
      <c r="B142" t="s">
        <v>34</v>
      </c>
    </row>
    <row r="143" spans="1:2">
      <c r="A143" t="s">
        <v>366</v>
      </c>
      <c r="B143" t="s">
        <v>34</v>
      </c>
    </row>
    <row r="144" spans="1:2">
      <c r="A144" t="s">
        <v>303</v>
      </c>
      <c r="B144" t="s">
        <v>34</v>
      </c>
    </row>
    <row r="145" spans="1:2">
      <c r="A145" t="s">
        <v>304</v>
      </c>
      <c r="B145" t="s">
        <v>34</v>
      </c>
    </row>
    <row r="146" spans="1:2">
      <c r="A146" t="s">
        <v>315</v>
      </c>
      <c r="B146" t="s">
        <v>34</v>
      </c>
    </row>
    <row r="147" spans="1:2">
      <c r="A147" t="s">
        <v>367</v>
      </c>
      <c r="B147" t="s">
        <v>34</v>
      </c>
    </row>
    <row r="148" spans="1:2">
      <c r="A148" t="s">
        <v>367</v>
      </c>
      <c r="B148" t="s">
        <v>34</v>
      </c>
    </row>
    <row r="149" spans="1:2">
      <c r="A149" t="s">
        <v>316</v>
      </c>
      <c r="B149" t="s">
        <v>31</v>
      </c>
    </row>
    <row r="150" spans="1:2">
      <c r="A150" t="s">
        <v>316</v>
      </c>
      <c r="B150" t="s">
        <v>31</v>
      </c>
    </row>
    <row r="151" spans="1:2">
      <c r="A151" t="s">
        <v>316</v>
      </c>
      <c r="B151" t="s">
        <v>31</v>
      </c>
    </row>
    <row r="152" spans="1:2">
      <c r="A152" t="s">
        <v>316</v>
      </c>
      <c r="B152" t="s">
        <v>31</v>
      </c>
    </row>
    <row r="153" spans="1:2">
      <c r="A153" t="s">
        <v>316</v>
      </c>
      <c r="B153" t="s">
        <v>31</v>
      </c>
    </row>
    <row r="154" spans="1:2">
      <c r="A154" t="s">
        <v>316</v>
      </c>
      <c r="B154" t="s">
        <v>31</v>
      </c>
    </row>
    <row r="155" spans="1:2">
      <c r="A155" t="s">
        <v>316</v>
      </c>
      <c r="B155" t="s">
        <v>31</v>
      </c>
    </row>
    <row r="156" spans="1:2">
      <c r="A156" t="s">
        <v>309</v>
      </c>
      <c r="B156" t="s">
        <v>31</v>
      </c>
    </row>
    <row r="157" spans="1:2">
      <c r="A157" t="s">
        <v>309</v>
      </c>
      <c r="B157" t="s">
        <v>31</v>
      </c>
    </row>
    <row r="158" spans="1:2">
      <c r="A158" t="s">
        <v>309</v>
      </c>
      <c r="B158" t="s">
        <v>31</v>
      </c>
    </row>
    <row r="159" spans="1:2">
      <c r="A159" t="s">
        <v>309</v>
      </c>
      <c r="B159" t="s">
        <v>31</v>
      </c>
    </row>
    <row r="160" spans="1:2">
      <c r="A160" t="s">
        <v>309</v>
      </c>
      <c r="B160" t="s">
        <v>31</v>
      </c>
    </row>
    <row r="161" spans="1:2">
      <c r="A161" t="s">
        <v>309</v>
      </c>
      <c r="B161" t="s">
        <v>31</v>
      </c>
    </row>
    <row r="162" spans="1:2">
      <c r="A162" t="s">
        <v>309</v>
      </c>
      <c r="B162" t="s">
        <v>31</v>
      </c>
    </row>
    <row r="163" spans="1:2">
      <c r="A163" t="s">
        <v>309</v>
      </c>
      <c r="B163" t="s">
        <v>31</v>
      </c>
    </row>
    <row r="164" spans="1:2">
      <c r="A164" t="s">
        <v>309</v>
      </c>
      <c r="B164" t="s">
        <v>31</v>
      </c>
    </row>
    <row r="165" spans="1:2">
      <c r="A165" t="s">
        <v>309</v>
      </c>
      <c r="B165" t="s">
        <v>31</v>
      </c>
    </row>
    <row r="166" spans="1:2">
      <c r="A166" t="s">
        <v>309</v>
      </c>
      <c r="B166" t="s">
        <v>31</v>
      </c>
    </row>
    <row r="167" spans="1:2">
      <c r="A167" t="s">
        <v>309</v>
      </c>
      <c r="B167" t="s">
        <v>31</v>
      </c>
    </row>
    <row r="168" spans="1:2">
      <c r="A168" t="s">
        <v>309</v>
      </c>
      <c r="B168" t="s">
        <v>31</v>
      </c>
    </row>
    <row r="169" spans="1:2">
      <c r="A169" t="s">
        <v>309</v>
      </c>
      <c r="B169" t="s">
        <v>31</v>
      </c>
    </row>
    <row r="170" spans="1:2">
      <c r="A170" t="s">
        <v>309</v>
      </c>
      <c r="B170" t="s">
        <v>31</v>
      </c>
    </row>
    <row r="171" spans="1:2">
      <c r="A171" t="s">
        <v>309</v>
      </c>
      <c r="B171" t="s">
        <v>31</v>
      </c>
    </row>
    <row r="172" spans="1:2">
      <c r="A172" t="s">
        <v>309</v>
      </c>
      <c r="B172" t="s">
        <v>31</v>
      </c>
    </row>
    <row r="173" spans="1:2">
      <c r="A173" t="s">
        <v>309</v>
      </c>
      <c r="B173" t="s">
        <v>31</v>
      </c>
    </row>
    <row r="174" spans="1:2">
      <c r="A174" t="s">
        <v>309</v>
      </c>
      <c r="B174" t="s">
        <v>31</v>
      </c>
    </row>
    <row r="175" spans="1:2">
      <c r="A175" t="s">
        <v>309</v>
      </c>
      <c r="B175" t="s">
        <v>31</v>
      </c>
    </row>
    <row r="176" spans="1:2">
      <c r="A176" t="s">
        <v>309</v>
      </c>
      <c r="B176" t="s">
        <v>31</v>
      </c>
    </row>
    <row r="177" spans="1:2">
      <c r="A177" t="s">
        <v>309</v>
      </c>
      <c r="B177" t="s">
        <v>31</v>
      </c>
    </row>
    <row r="178" spans="1:2">
      <c r="A178" t="s">
        <v>309</v>
      </c>
      <c r="B178" t="s">
        <v>31</v>
      </c>
    </row>
    <row r="179" spans="1:2">
      <c r="A179" t="s">
        <v>309</v>
      </c>
      <c r="B179" t="s">
        <v>31</v>
      </c>
    </row>
    <row r="180" spans="1:2">
      <c r="A180" t="s">
        <v>309</v>
      </c>
      <c r="B180" t="s">
        <v>31</v>
      </c>
    </row>
    <row r="181" spans="1:2">
      <c r="A181" t="s">
        <v>309</v>
      </c>
      <c r="B181" t="s">
        <v>31</v>
      </c>
    </row>
    <row r="182" spans="1:2">
      <c r="A182" t="s">
        <v>309</v>
      </c>
      <c r="B182" t="s">
        <v>31</v>
      </c>
    </row>
    <row r="183" spans="1:2">
      <c r="A183" t="s">
        <v>309</v>
      </c>
      <c r="B183" t="s">
        <v>31</v>
      </c>
    </row>
    <row r="184" spans="1:2">
      <c r="A184" t="s">
        <v>309</v>
      </c>
      <c r="B184" t="s">
        <v>31</v>
      </c>
    </row>
    <row r="185" spans="1:2">
      <c r="A185" t="s">
        <v>309</v>
      </c>
      <c r="B185" t="s">
        <v>31</v>
      </c>
    </row>
    <row r="186" spans="1:2">
      <c r="A186" t="s">
        <v>309</v>
      </c>
      <c r="B186" t="s">
        <v>31</v>
      </c>
    </row>
    <row r="187" spans="1:2">
      <c r="A187" t="s">
        <v>368</v>
      </c>
      <c r="B187" t="s">
        <v>27</v>
      </c>
    </row>
    <row r="188" spans="1:2">
      <c r="A188" t="s">
        <v>369</v>
      </c>
      <c r="B188" t="s">
        <v>27</v>
      </c>
    </row>
    <row r="189" spans="1:2">
      <c r="A189" t="s">
        <v>370</v>
      </c>
      <c r="B189" t="s">
        <v>27</v>
      </c>
    </row>
    <row r="190" spans="1:2">
      <c r="A190" t="s">
        <v>371</v>
      </c>
      <c r="B190" t="s">
        <v>27</v>
      </c>
    </row>
    <row r="191" spans="1:2">
      <c r="A191" t="s">
        <v>372</v>
      </c>
      <c r="B191" t="s">
        <v>27</v>
      </c>
    </row>
    <row r="192" spans="1:2">
      <c r="A192" t="s">
        <v>372</v>
      </c>
      <c r="B192" t="s">
        <v>27</v>
      </c>
    </row>
    <row r="193" spans="1:2">
      <c r="A193" t="s">
        <v>341</v>
      </c>
      <c r="B193" t="s">
        <v>27</v>
      </c>
    </row>
    <row r="194" spans="1:2">
      <c r="A194" t="s">
        <v>303</v>
      </c>
      <c r="B194" t="s">
        <v>27</v>
      </c>
    </row>
    <row r="195" spans="1:2">
      <c r="A195" t="s">
        <v>317</v>
      </c>
      <c r="B195" t="s">
        <v>27</v>
      </c>
    </row>
    <row r="196" spans="1:2">
      <c r="A196" t="s">
        <v>318</v>
      </c>
      <c r="B196" t="s">
        <v>29</v>
      </c>
    </row>
    <row r="197" spans="1:2">
      <c r="A197" t="s">
        <v>345</v>
      </c>
      <c r="B197" t="s">
        <v>29</v>
      </c>
    </row>
    <row r="198" spans="1:2">
      <c r="A198" t="s">
        <v>373</v>
      </c>
      <c r="B198" t="s">
        <v>33</v>
      </c>
    </row>
    <row r="199" spans="1:2">
      <c r="A199" t="s">
        <v>374</v>
      </c>
      <c r="B199" t="s">
        <v>33</v>
      </c>
    </row>
    <row r="200" spans="1:2">
      <c r="A200" t="s">
        <v>375</v>
      </c>
      <c r="B200" t="s">
        <v>33</v>
      </c>
    </row>
    <row r="201" spans="1:2">
      <c r="A201" t="s">
        <v>376</v>
      </c>
      <c r="B201" t="s">
        <v>33</v>
      </c>
    </row>
    <row r="202" spans="1:2">
      <c r="A202" t="s">
        <v>377</v>
      </c>
      <c r="B202" t="s">
        <v>22</v>
      </c>
    </row>
    <row r="203" spans="1:2">
      <c r="A203" t="s">
        <v>378</v>
      </c>
      <c r="B203" t="s">
        <v>22</v>
      </c>
    </row>
    <row r="204" spans="1:2">
      <c r="A204" t="s">
        <v>319</v>
      </c>
      <c r="B204" t="s">
        <v>22</v>
      </c>
    </row>
    <row r="205" spans="1:2">
      <c r="A205" t="s">
        <v>302</v>
      </c>
      <c r="B205" t="s">
        <v>22</v>
      </c>
    </row>
    <row r="206" spans="1:2">
      <c r="A206" t="s">
        <v>302</v>
      </c>
      <c r="B206" t="s">
        <v>22</v>
      </c>
    </row>
    <row r="207" spans="1:2">
      <c r="A207" t="s">
        <v>307</v>
      </c>
      <c r="B207" t="s">
        <v>22</v>
      </c>
    </row>
    <row r="208" spans="1:2">
      <c r="A208" t="s">
        <v>307</v>
      </c>
      <c r="B208" t="s">
        <v>22</v>
      </c>
    </row>
    <row r="209" spans="1:2">
      <c r="A209" t="s">
        <v>307</v>
      </c>
      <c r="B209" t="s">
        <v>22</v>
      </c>
    </row>
    <row r="210" spans="1:2">
      <c r="A210" t="s">
        <v>307</v>
      </c>
      <c r="B210" t="s">
        <v>22</v>
      </c>
    </row>
    <row r="211" spans="1:2">
      <c r="A211" t="s">
        <v>307</v>
      </c>
      <c r="B211" t="s">
        <v>22</v>
      </c>
    </row>
    <row r="212" spans="1:2">
      <c r="A212" t="s">
        <v>307</v>
      </c>
      <c r="B212" t="s">
        <v>22</v>
      </c>
    </row>
    <row r="213" spans="1:2">
      <c r="A213" t="s">
        <v>307</v>
      </c>
      <c r="B213" t="s">
        <v>22</v>
      </c>
    </row>
    <row r="214" spans="1:2">
      <c r="A214" t="s">
        <v>307</v>
      </c>
      <c r="B214" t="s">
        <v>22</v>
      </c>
    </row>
    <row r="215" spans="1:2">
      <c r="A215" t="s">
        <v>307</v>
      </c>
      <c r="B215" t="s">
        <v>22</v>
      </c>
    </row>
    <row r="216" spans="1:2">
      <c r="A216" t="s">
        <v>307</v>
      </c>
      <c r="B216" t="s">
        <v>22</v>
      </c>
    </row>
    <row r="217" spans="1:2">
      <c r="A217" t="s">
        <v>307</v>
      </c>
      <c r="B217" t="s">
        <v>22</v>
      </c>
    </row>
    <row r="218" spans="1:2">
      <c r="A218" t="s">
        <v>307</v>
      </c>
      <c r="B218" t="s">
        <v>22</v>
      </c>
    </row>
    <row r="219" spans="1:2">
      <c r="A219" t="s">
        <v>307</v>
      </c>
      <c r="B219" t="s">
        <v>22</v>
      </c>
    </row>
    <row r="220" spans="1:2">
      <c r="A220" t="s">
        <v>307</v>
      </c>
      <c r="B220" t="s">
        <v>22</v>
      </c>
    </row>
    <row r="221" spans="1:2">
      <c r="A221" t="s">
        <v>307</v>
      </c>
      <c r="B221" t="s">
        <v>22</v>
      </c>
    </row>
    <row r="222" spans="1:2">
      <c r="A222" t="s">
        <v>307</v>
      </c>
      <c r="B222" t="s">
        <v>22</v>
      </c>
    </row>
    <row r="223" spans="1:2">
      <c r="A223" t="s">
        <v>307</v>
      </c>
      <c r="B223" t="s">
        <v>22</v>
      </c>
    </row>
    <row r="224" spans="1:2">
      <c r="A224" t="s">
        <v>307</v>
      </c>
      <c r="B224" t="s">
        <v>22</v>
      </c>
    </row>
    <row r="225" spans="1:2">
      <c r="A225" t="s">
        <v>307</v>
      </c>
      <c r="B225" t="s">
        <v>22</v>
      </c>
    </row>
    <row r="226" spans="1:2">
      <c r="A226" t="s">
        <v>307</v>
      </c>
      <c r="B226" t="s">
        <v>22</v>
      </c>
    </row>
    <row r="227" spans="1:2">
      <c r="A227" t="s">
        <v>307</v>
      </c>
      <c r="B227" t="s">
        <v>22</v>
      </c>
    </row>
    <row r="228" spans="1:2">
      <c r="A228" t="s">
        <v>307</v>
      </c>
      <c r="B228" t="s">
        <v>22</v>
      </c>
    </row>
    <row r="229" spans="1:2">
      <c r="A229" t="s">
        <v>307</v>
      </c>
      <c r="B229" t="s">
        <v>22</v>
      </c>
    </row>
    <row r="230" spans="1:2">
      <c r="A230" t="s">
        <v>307</v>
      </c>
      <c r="B230" t="s">
        <v>22</v>
      </c>
    </row>
    <row r="231" spans="1:2">
      <c r="A231" t="s">
        <v>307</v>
      </c>
      <c r="B231" t="s">
        <v>22</v>
      </c>
    </row>
    <row r="232" spans="1:2">
      <c r="A232" t="s">
        <v>307</v>
      </c>
      <c r="B232" t="s">
        <v>22</v>
      </c>
    </row>
    <row r="233" spans="1:2">
      <c r="A233" t="s">
        <v>307</v>
      </c>
      <c r="B233" t="s">
        <v>22</v>
      </c>
    </row>
    <row r="234" spans="1:2">
      <c r="A234" t="s">
        <v>307</v>
      </c>
      <c r="B234" t="s">
        <v>22</v>
      </c>
    </row>
    <row r="235" spans="1:2">
      <c r="A235" t="s">
        <v>307</v>
      </c>
      <c r="B235" t="s">
        <v>22</v>
      </c>
    </row>
    <row r="236" spans="1:2">
      <c r="A236" t="s">
        <v>307</v>
      </c>
      <c r="B236" t="s">
        <v>22</v>
      </c>
    </row>
    <row r="237" spans="1:2">
      <c r="A237" t="s">
        <v>307</v>
      </c>
      <c r="B237" t="s">
        <v>22</v>
      </c>
    </row>
    <row r="238" spans="1:2">
      <c r="A238" t="s">
        <v>307</v>
      </c>
      <c r="B238" t="s">
        <v>22</v>
      </c>
    </row>
    <row r="239" spans="1:2">
      <c r="A239" t="s">
        <v>299</v>
      </c>
      <c r="B239" t="s">
        <v>22</v>
      </c>
    </row>
    <row r="240" spans="1:2">
      <c r="A240" t="s">
        <v>300</v>
      </c>
      <c r="B240" t="s">
        <v>22</v>
      </c>
    </row>
    <row r="241" spans="1:2">
      <c r="A241" t="s">
        <v>300</v>
      </c>
      <c r="B241" t="s">
        <v>22</v>
      </c>
    </row>
    <row r="242" spans="1:2">
      <c r="A242" t="s">
        <v>300</v>
      </c>
      <c r="B242" t="s">
        <v>22</v>
      </c>
    </row>
    <row r="243" spans="1:2">
      <c r="A243" t="s">
        <v>300</v>
      </c>
      <c r="B243" t="s">
        <v>22</v>
      </c>
    </row>
    <row r="244" spans="1:2">
      <c r="A244" t="s">
        <v>300</v>
      </c>
      <c r="B244" t="s">
        <v>22</v>
      </c>
    </row>
    <row r="245" spans="1:2">
      <c r="A245" t="s">
        <v>300</v>
      </c>
      <c r="B245" t="s">
        <v>22</v>
      </c>
    </row>
    <row r="246" spans="1:2">
      <c r="A246" t="s">
        <v>297</v>
      </c>
      <c r="B246" t="s">
        <v>22</v>
      </c>
    </row>
    <row r="247" spans="1:2">
      <c r="A247" t="s">
        <v>310</v>
      </c>
      <c r="B247" t="s">
        <v>22</v>
      </c>
    </row>
    <row r="248" spans="1:2">
      <c r="A248" t="s">
        <v>310</v>
      </c>
      <c r="B248" t="s">
        <v>22</v>
      </c>
    </row>
    <row r="249" spans="1:2">
      <c r="A249" t="s">
        <v>310</v>
      </c>
      <c r="B249" t="s">
        <v>22</v>
      </c>
    </row>
    <row r="250" spans="1:2">
      <c r="A250" t="s">
        <v>310</v>
      </c>
      <c r="B250" t="s">
        <v>22</v>
      </c>
    </row>
    <row r="251" spans="1:2">
      <c r="A251" s="56" t="s">
        <v>304</v>
      </c>
      <c r="B251" t="s">
        <v>22</v>
      </c>
    </row>
    <row r="252" spans="1:2">
      <c r="A252" t="s">
        <v>379</v>
      </c>
      <c r="B252" t="s">
        <v>22</v>
      </c>
    </row>
    <row r="253" spans="1:2">
      <c r="A253" t="s">
        <v>298</v>
      </c>
      <c r="B253" t="s">
        <v>19</v>
      </c>
    </row>
    <row r="254" spans="1:2">
      <c r="A254" t="s">
        <v>307</v>
      </c>
      <c r="B254" t="s">
        <v>19</v>
      </c>
    </row>
    <row r="255" spans="1:2">
      <c r="A255" t="s">
        <v>380</v>
      </c>
      <c r="B255" t="s">
        <v>19</v>
      </c>
    </row>
    <row r="256" spans="1:2">
      <c r="A256" t="s">
        <v>308</v>
      </c>
      <c r="B256" t="s">
        <v>19</v>
      </c>
    </row>
    <row r="257" spans="1:2">
      <c r="A257" t="s">
        <v>308</v>
      </c>
      <c r="B257" t="s">
        <v>19</v>
      </c>
    </row>
    <row r="258" spans="1:2">
      <c r="A258" t="s">
        <v>308</v>
      </c>
      <c r="B258" t="s">
        <v>19</v>
      </c>
    </row>
    <row r="259" spans="1:2">
      <c r="A259" t="s">
        <v>308</v>
      </c>
      <c r="B259" t="s">
        <v>19</v>
      </c>
    </row>
    <row r="260" spans="1:2">
      <c r="A260" t="s">
        <v>308</v>
      </c>
      <c r="B260" t="s">
        <v>19</v>
      </c>
    </row>
    <row r="261" spans="1:2">
      <c r="A261" t="s">
        <v>320</v>
      </c>
      <c r="B261" t="s">
        <v>19</v>
      </c>
    </row>
    <row r="262" spans="1:2">
      <c r="A262" t="s">
        <v>309</v>
      </c>
      <c r="B262" t="s">
        <v>19</v>
      </c>
    </row>
    <row r="263" spans="1:2">
      <c r="A263" t="s">
        <v>345</v>
      </c>
      <c r="B263" t="s">
        <v>19</v>
      </c>
    </row>
    <row r="264" spans="1:2">
      <c r="A264" t="s">
        <v>321</v>
      </c>
      <c r="B264" t="s">
        <v>19</v>
      </c>
    </row>
    <row r="265" spans="1:2">
      <c r="A265" t="s">
        <v>381</v>
      </c>
      <c r="B265" t="s">
        <v>19</v>
      </c>
    </row>
    <row r="266" spans="1:2">
      <c r="A266" t="s">
        <v>298</v>
      </c>
      <c r="B266" t="s">
        <v>20</v>
      </c>
    </row>
    <row r="267" spans="1:2">
      <c r="A267" t="s">
        <v>298</v>
      </c>
      <c r="B267" t="s">
        <v>20</v>
      </c>
    </row>
    <row r="268" spans="1:2">
      <c r="A268" t="s">
        <v>298</v>
      </c>
      <c r="B268" t="s">
        <v>20</v>
      </c>
    </row>
    <row r="269" spans="1:2">
      <c r="A269" t="s">
        <v>298</v>
      </c>
      <c r="B269" t="s">
        <v>20</v>
      </c>
    </row>
    <row r="270" spans="1:2">
      <c r="A270" t="s">
        <v>298</v>
      </c>
      <c r="B270" t="s">
        <v>20</v>
      </c>
    </row>
    <row r="271" spans="1:2">
      <c r="A271" t="s">
        <v>298</v>
      </c>
      <c r="B271" t="s">
        <v>20</v>
      </c>
    </row>
    <row r="272" spans="1:2">
      <c r="A272" t="s">
        <v>298</v>
      </c>
      <c r="B272" t="s">
        <v>20</v>
      </c>
    </row>
    <row r="273" spans="1:2">
      <c r="A273" t="s">
        <v>382</v>
      </c>
      <c r="B273" t="s">
        <v>20</v>
      </c>
    </row>
    <row r="274" spans="1:2">
      <c r="A274" t="s">
        <v>322</v>
      </c>
      <c r="B274" t="s">
        <v>20</v>
      </c>
    </row>
    <row r="275" spans="1:2">
      <c r="A275" t="s">
        <v>322</v>
      </c>
      <c r="B275" t="s">
        <v>20</v>
      </c>
    </row>
    <row r="276" spans="1:2">
      <c r="A276" t="s">
        <v>383</v>
      </c>
      <c r="B276" t="s">
        <v>20</v>
      </c>
    </row>
    <row r="277" spans="1:2">
      <c r="A277" t="s">
        <v>318</v>
      </c>
      <c r="B277" t="s">
        <v>20</v>
      </c>
    </row>
    <row r="278" spans="1:2">
      <c r="A278" t="s">
        <v>384</v>
      </c>
      <c r="B278" t="s">
        <v>20</v>
      </c>
    </row>
    <row r="279" spans="1:2">
      <c r="A279" t="s">
        <v>385</v>
      </c>
      <c r="B279" t="s">
        <v>20</v>
      </c>
    </row>
    <row r="280" spans="1:2">
      <c r="A280" t="s">
        <v>386</v>
      </c>
      <c r="B280" t="s">
        <v>20</v>
      </c>
    </row>
    <row r="281" spans="1:2">
      <c r="A281" t="s">
        <v>386</v>
      </c>
      <c r="B281" t="s">
        <v>20</v>
      </c>
    </row>
    <row r="282" spans="1:2">
      <c r="A282" t="s">
        <v>308</v>
      </c>
      <c r="B282" t="s">
        <v>20</v>
      </c>
    </row>
    <row r="283" spans="1:2">
      <c r="A283" t="s">
        <v>308</v>
      </c>
      <c r="B283" t="s">
        <v>20</v>
      </c>
    </row>
    <row r="284" spans="1:2">
      <c r="A284" t="s">
        <v>308</v>
      </c>
      <c r="B284" t="s">
        <v>20</v>
      </c>
    </row>
    <row r="285" spans="1:2">
      <c r="A285" t="s">
        <v>308</v>
      </c>
      <c r="B285" t="s">
        <v>20</v>
      </c>
    </row>
    <row r="286" spans="1:2">
      <c r="A286" t="s">
        <v>308</v>
      </c>
      <c r="B286" t="s">
        <v>20</v>
      </c>
    </row>
    <row r="287" spans="1:2">
      <c r="A287" t="s">
        <v>308</v>
      </c>
      <c r="B287" t="s">
        <v>20</v>
      </c>
    </row>
    <row r="288" spans="1:2">
      <c r="A288" t="s">
        <v>308</v>
      </c>
      <c r="B288" t="s">
        <v>20</v>
      </c>
    </row>
    <row r="289" spans="1:2">
      <c r="A289" t="s">
        <v>308</v>
      </c>
      <c r="B289" t="s">
        <v>20</v>
      </c>
    </row>
    <row r="290" spans="1:2">
      <c r="A290" t="s">
        <v>308</v>
      </c>
      <c r="B290" t="s">
        <v>20</v>
      </c>
    </row>
    <row r="291" spans="1:2">
      <c r="A291" t="s">
        <v>308</v>
      </c>
      <c r="B291" t="s">
        <v>20</v>
      </c>
    </row>
    <row r="292" spans="1:2">
      <c r="A292" t="s">
        <v>308</v>
      </c>
      <c r="B292" t="s">
        <v>20</v>
      </c>
    </row>
    <row r="293" spans="1:2">
      <c r="A293" t="s">
        <v>308</v>
      </c>
      <c r="B293" t="s">
        <v>20</v>
      </c>
    </row>
    <row r="294" spans="1:2">
      <c r="A294" t="s">
        <v>308</v>
      </c>
      <c r="B294" t="s">
        <v>20</v>
      </c>
    </row>
    <row r="295" spans="1:2">
      <c r="A295" t="s">
        <v>308</v>
      </c>
      <c r="B295" t="s">
        <v>20</v>
      </c>
    </row>
    <row r="296" spans="1:2">
      <c r="A296" t="s">
        <v>308</v>
      </c>
      <c r="B296" t="s">
        <v>20</v>
      </c>
    </row>
    <row r="297" spans="1:2">
      <c r="A297" t="s">
        <v>308</v>
      </c>
      <c r="B297" t="s">
        <v>20</v>
      </c>
    </row>
    <row r="298" spans="1:2">
      <c r="A298" t="s">
        <v>308</v>
      </c>
      <c r="B298" t="s">
        <v>20</v>
      </c>
    </row>
    <row r="299" spans="1:2">
      <c r="A299" t="s">
        <v>308</v>
      </c>
      <c r="B299" t="s">
        <v>20</v>
      </c>
    </row>
    <row r="300" spans="1:2">
      <c r="A300" t="s">
        <v>308</v>
      </c>
      <c r="B300" t="s">
        <v>20</v>
      </c>
    </row>
    <row r="301" spans="1:2">
      <c r="A301" t="s">
        <v>308</v>
      </c>
      <c r="B301" t="s">
        <v>20</v>
      </c>
    </row>
    <row r="302" spans="1:2">
      <c r="A302" t="s">
        <v>308</v>
      </c>
      <c r="B302" t="s">
        <v>20</v>
      </c>
    </row>
    <row r="303" spans="1:2">
      <c r="A303" t="s">
        <v>308</v>
      </c>
      <c r="B303" t="s">
        <v>20</v>
      </c>
    </row>
    <row r="304" spans="1:2">
      <c r="A304" t="s">
        <v>308</v>
      </c>
      <c r="B304" t="s">
        <v>20</v>
      </c>
    </row>
    <row r="305" spans="1:2">
      <c r="A305" t="s">
        <v>308</v>
      </c>
      <c r="B305" t="s">
        <v>20</v>
      </c>
    </row>
    <row r="306" spans="1:2">
      <c r="A306" t="s">
        <v>308</v>
      </c>
      <c r="B306" t="s">
        <v>20</v>
      </c>
    </row>
    <row r="307" spans="1:2">
      <c r="A307" t="s">
        <v>308</v>
      </c>
      <c r="B307" t="s">
        <v>20</v>
      </c>
    </row>
    <row r="308" spans="1:2">
      <c r="A308" t="s">
        <v>320</v>
      </c>
      <c r="B308" t="s">
        <v>20</v>
      </c>
    </row>
    <row r="309" spans="1:2">
      <c r="A309" t="s">
        <v>320</v>
      </c>
      <c r="B309" t="s">
        <v>20</v>
      </c>
    </row>
    <row r="310" spans="1:2">
      <c r="A310" t="s">
        <v>320</v>
      </c>
      <c r="B310" t="s">
        <v>20</v>
      </c>
    </row>
    <row r="311" spans="1:2">
      <c r="A311" t="s">
        <v>387</v>
      </c>
      <c r="B311" t="s">
        <v>20</v>
      </c>
    </row>
    <row r="312" spans="1:2">
      <c r="A312" t="s">
        <v>387</v>
      </c>
      <c r="B312" t="s">
        <v>20</v>
      </c>
    </row>
    <row r="313" spans="1:2">
      <c r="A313" t="s">
        <v>309</v>
      </c>
      <c r="B313" t="s">
        <v>20</v>
      </c>
    </row>
    <row r="314" spans="1:2">
      <c r="A314" t="s">
        <v>388</v>
      </c>
      <c r="B314" t="s">
        <v>20</v>
      </c>
    </row>
    <row r="315" spans="1:2">
      <c r="A315" t="s">
        <v>389</v>
      </c>
      <c r="B315" t="s">
        <v>20</v>
      </c>
    </row>
    <row r="316" spans="1:2">
      <c r="A316" t="s">
        <v>345</v>
      </c>
      <c r="B316" t="s">
        <v>20</v>
      </c>
    </row>
    <row r="317" spans="1:2">
      <c r="A317" t="s">
        <v>345</v>
      </c>
      <c r="B317" t="s">
        <v>20</v>
      </c>
    </row>
    <row r="318" spans="1:2">
      <c r="A318" t="s">
        <v>345</v>
      </c>
      <c r="B318" t="s">
        <v>20</v>
      </c>
    </row>
    <row r="319" spans="1:2">
      <c r="A319" t="s">
        <v>345</v>
      </c>
      <c r="B319" t="s">
        <v>20</v>
      </c>
    </row>
    <row r="320" spans="1:2">
      <c r="A320" t="s">
        <v>390</v>
      </c>
      <c r="B320" t="s">
        <v>20</v>
      </c>
    </row>
    <row r="321" spans="1:2">
      <c r="A321" t="s">
        <v>374</v>
      </c>
      <c r="B321" t="s">
        <v>20</v>
      </c>
    </row>
    <row r="322" spans="1:2">
      <c r="A322" t="s">
        <v>391</v>
      </c>
      <c r="B322" t="s">
        <v>20</v>
      </c>
    </row>
    <row r="323" spans="1:2">
      <c r="A323" t="s">
        <v>341</v>
      </c>
      <c r="B323" t="s">
        <v>20</v>
      </c>
    </row>
    <row r="324" spans="1:2">
      <c r="A324" t="s">
        <v>301</v>
      </c>
      <c r="B324" t="s">
        <v>20</v>
      </c>
    </row>
    <row r="325" spans="1:2">
      <c r="A325" t="s">
        <v>381</v>
      </c>
      <c r="B325" t="s">
        <v>20</v>
      </c>
    </row>
    <row r="326" spans="1:2">
      <c r="A326" t="s">
        <v>381</v>
      </c>
      <c r="B326" t="s">
        <v>20</v>
      </c>
    </row>
    <row r="327" spans="1:2">
      <c r="A327" t="s">
        <v>392</v>
      </c>
      <c r="B327" t="s">
        <v>20</v>
      </c>
    </row>
    <row r="328" spans="1:2">
      <c r="A328" t="s">
        <v>393</v>
      </c>
      <c r="B328" t="s">
        <v>20</v>
      </c>
    </row>
    <row r="329" spans="1:2">
      <c r="A329" t="s">
        <v>298</v>
      </c>
      <c r="B329" t="s">
        <v>21</v>
      </c>
    </row>
    <row r="330" spans="1:2">
      <c r="A330" t="s">
        <v>298</v>
      </c>
      <c r="B330" t="s">
        <v>21</v>
      </c>
    </row>
    <row r="331" spans="1:2">
      <c r="A331" t="s">
        <v>387</v>
      </c>
      <c r="B331" t="s">
        <v>21</v>
      </c>
    </row>
    <row r="332" spans="1:2">
      <c r="A332" t="s">
        <v>387</v>
      </c>
      <c r="B332" t="s">
        <v>21</v>
      </c>
    </row>
    <row r="333" spans="1:2">
      <c r="A333" t="s">
        <v>387</v>
      </c>
      <c r="B333" t="s">
        <v>21</v>
      </c>
    </row>
    <row r="334" spans="1:2">
      <c r="A334" t="s">
        <v>394</v>
      </c>
      <c r="B334" t="s">
        <v>21</v>
      </c>
    </row>
    <row r="335" spans="1:2">
      <c r="A335" t="s">
        <v>395</v>
      </c>
      <c r="B335" t="s">
        <v>32</v>
      </c>
    </row>
    <row r="336" spans="1:2">
      <c r="A336" t="s">
        <v>309</v>
      </c>
      <c r="B336" t="s">
        <v>32</v>
      </c>
    </row>
    <row r="337" spans="1:2">
      <c r="A337" t="s">
        <v>396</v>
      </c>
      <c r="B337" t="s">
        <v>32</v>
      </c>
    </row>
    <row r="338" spans="1:2">
      <c r="A338" t="s">
        <v>397</v>
      </c>
      <c r="B338" t="s">
        <v>32</v>
      </c>
    </row>
    <row r="339" spans="1:2">
      <c r="A339" t="s">
        <v>398</v>
      </c>
      <c r="B339" t="s">
        <v>32</v>
      </c>
    </row>
    <row r="340" spans="1:2">
      <c r="A340" t="s">
        <v>332</v>
      </c>
      <c r="B340" t="s">
        <v>32</v>
      </c>
    </row>
    <row r="341" spans="1:2">
      <c r="A341" t="s">
        <v>304</v>
      </c>
      <c r="B341" t="s">
        <v>32</v>
      </c>
    </row>
    <row r="342" spans="1:2">
      <c r="A342" t="s">
        <v>399</v>
      </c>
      <c r="B342" t="s">
        <v>32</v>
      </c>
    </row>
    <row r="343" spans="1:2">
      <c r="A343" t="s">
        <v>400</v>
      </c>
      <c r="B343" t="s">
        <v>25</v>
      </c>
    </row>
    <row r="344" spans="1:2">
      <c r="A344" s="49" t="s">
        <v>387</v>
      </c>
      <c r="B344" s="49" t="s">
        <v>25</v>
      </c>
    </row>
    <row r="345" spans="1:2">
      <c r="A345" s="57" t="s">
        <v>9</v>
      </c>
      <c r="B345" s="57" t="s">
        <v>30</v>
      </c>
    </row>
    <row r="346" spans="1:2">
      <c r="A346" t="s">
        <v>9</v>
      </c>
      <c r="B346" t="s">
        <v>30</v>
      </c>
    </row>
    <row r="347" spans="1:2">
      <c r="A347" t="s">
        <v>9</v>
      </c>
      <c r="B347" t="s">
        <v>30</v>
      </c>
    </row>
    <row r="348" spans="1:2">
      <c r="A348" t="s">
        <v>9</v>
      </c>
      <c r="B348" t="s">
        <v>30</v>
      </c>
    </row>
    <row r="349" spans="1:2">
      <c r="A349" t="s">
        <v>9</v>
      </c>
      <c r="B349" t="s">
        <v>18</v>
      </c>
    </row>
    <row r="350" spans="1:2">
      <c r="A350" t="s">
        <v>9</v>
      </c>
      <c r="B350" t="s">
        <v>18</v>
      </c>
    </row>
    <row r="351" spans="1:2">
      <c r="A351" t="s">
        <v>9</v>
      </c>
      <c r="B351" t="s">
        <v>18</v>
      </c>
    </row>
    <row r="352" spans="1:2">
      <c r="A352" t="s">
        <v>9</v>
      </c>
      <c r="B352" t="s">
        <v>18</v>
      </c>
    </row>
    <row r="353" spans="1:2">
      <c r="A353" t="s">
        <v>9</v>
      </c>
      <c r="B353" t="s">
        <v>23</v>
      </c>
    </row>
    <row r="354" spans="1:2">
      <c r="A354" s="56" t="s">
        <v>9</v>
      </c>
      <c r="B354" t="s">
        <v>28</v>
      </c>
    </row>
    <row r="355" spans="1:2">
      <c r="A355" s="56" t="s">
        <v>9</v>
      </c>
      <c r="B355" t="s">
        <v>28</v>
      </c>
    </row>
    <row r="356" spans="1:2">
      <c r="A356" s="56" t="s">
        <v>9</v>
      </c>
      <c r="B356" t="s">
        <v>28</v>
      </c>
    </row>
    <row r="357" spans="1:2">
      <c r="A357" s="56" t="s">
        <v>9</v>
      </c>
      <c r="B357" t="s">
        <v>28</v>
      </c>
    </row>
    <row r="358" spans="1:2">
      <c r="A358" s="56" t="s">
        <v>9</v>
      </c>
      <c r="B358" t="s">
        <v>28</v>
      </c>
    </row>
    <row r="359" spans="1:2">
      <c r="A359" s="56" t="s">
        <v>9</v>
      </c>
      <c r="B359" t="s">
        <v>28</v>
      </c>
    </row>
    <row r="360" spans="1:2">
      <c r="A360" s="56" t="s">
        <v>9</v>
      </c>
      <c r="B360" t="s">
        <v>28</v>
      </c>
    </row>
    <row r="361" spans="1:2">
      <c r="A361" s="56" t="s">
        <v>9</v>
      </c>
      <c r="B361" t="s">
        <v>28</v>
      </c>
    </row>
    <row r="362" spans="1:2">
      <c r="A362" t="s">
        <v>9</v>
      </c>
      <c r="B362" t="s">
        <v>24</v>
      </c>
    </row>
    <row r="363" spans="1:2">
      <c r="A363" s="56" t="s">
        <v>9</v>
      </c>
      <c r="B363" t="s">
        <v>26</v>
      </c>
    </row>
    <row r="364" spans="1:2">
      <c r="A364" s="56" t="s">
        <v>9</v>
      </c>
      <c r="B364" t="s">
        <v>26</v>
      </c>
    </row>
    <row r="365" spans="1:2">
      <c r="A365" s="56" t="s">
        <v>9</v>
      </c>
      <c r="B365" t="s">
        <v>26</v>
      </c>
    </row>
    <row r="366" spans="1:2">
      <c r="A366" s="56" t="s">
        <v>9</v>
      </c>
      <c r="B366" t="s">
        <v>26</v>
      </c>
    </row>
    <row r="367" spans="1:2">
      <c r="A367" s="56" t="s">
        <v>9</v>
      </c>
      <c r="B367" t="s">
        <v>26</v>
      </c>
    </row>
    <row r="368" spans="1:2">
      <c r="A368" t="s">
        <v>9</v>
      </c>
      <c r="B368" t="s">
        <v>26</v>
      </c>
    </row>
    <row r="369" spans="1:2">
      <c r="A369" t="s">
        <v>9</v>
      </c>
      <c r="B369" t="s">
        <v>26</v>
      </c>
    </row>
    <row r="370" spans="1:2">
      <c r="A370" t="s">
        <v>9</v>
      </c>
      <c r="B370" t="s">
        <v>26</v>
      </c>
    </row>
    <row r="371" spans="1:2">
      <c r="A371" s="56" t="s">
        <v>9</v>
      </c>
      <c r="B371" t="s">
        <v>34</v>
      </c>
    </row>
    <row r="372" spans="1:2">
      <c r="A372" s="56" t="s">
        <v>9</v>
      </c>
      <c r="B372" t="s">
        <v>29</v>
      </c>
    </row>
    <row r="373" spans="1:2">
      <c r="A373" s="56" t="s">
        <v>9</v>
      </c>
      <c r="B373" t="s">
        <v>33</v>
      </c>
    </row>
    <row r="374" spans="1:2">
      <c r="A374" s="56" t="s">
        <v>9</v>
      </c>
      <c r="B374" t="s">
        <v>33</v>
      </c>
    </row>
    <row r="375" spans="1:2">
      <c r="A375" s="56" t="s">
        <v>9</v>
      </c>
      <c r="B375" t="s">
        <v>22</v>
      </c>
    </row>
    <row r="376" spans="1:2">
      <c r="A376" s="56" t="s">
        <v>9</v>
      </c>
      <c r="B376" t="s">
        <v>19</v>
      </c>
    </row>
    <row r="377" spans="1:2">
      <c r="A377" s="56" t="s">
        <v>9</v>
      </c>
      <c r="B377" t="s">
        <v>19</v>
      </c>
    </row>
    <row r="378" spans="1:2">
      <c r="A378" s="56" t="s">
        <v>9</v>
      </c>
      <c r="B378" t="s">
        <v>19</v>
      </c>
    </row>
    <row r="379" spans="1:2">
      <c r="A379" s="56" t="s">
        <v>9</v>
      </c>
      <c r="B379" t="s">
        <v>19</v>
      </c>
    </row>
    <row r="380" spans="1:2">
      <c r="A380" t="s">
        <v>9</v>
      </c>
      <c r="B380" t="s">
        <v>19</v>
      </c>
    </row>
    <row r="381" spans="1:2">
      <c r="A381" s="56" t="s">
        <v>9</v>
      </c>
      <c r="B381" t="s">
        <v>20</v>
      </c>
    </row>
    <row r="382" spans="1:2">
      <c r="A382" s="56" t="s">
        <v>9</v>
      </c>
      <c r="B382" t="s">
        <v>20</v>
      </c>
    </row>
    <row r="383" spans="1:2">
      <c r="A383" s="56" t="s">
        <v>9</v>
      </c>
      <c r="B383" t="s">
        <v>20</v>
      </c>
    </row>
    <row r="384" spans="1:2">
      <c r="A384" s="56" t="s">
        <v>9</v>
      </c>
      <c r="B384" t="s">
        <v>20</v>
      </c>
    </row>
    <row r="385" spans="1:2">
      <c r="A385" s="56" t="s">
        <v>9</v>
      </c>
      <c r="B385" t="s">
        <v>20</v>
      </c>
    </row>
    <row r="386" spans="1:2">
      <c r="A386" s="56" t="s">
        <v>9</v>
      </c>
      <c r="B386" t="s">
        <v>20</v>
      </c>
    </row>
    <row r="387" spans="1:2">
      <c r="A387" s="56" t="s">
        <v>9</v>
      </c>
      <c r="B387" t="s">
        <v>20</v>
      </c>
    </row>
    <row r="388" spans="1:2">
      <c r="A388" s="56" t="s">
        <v>9</v>
      </c>
      <c r="B388" t="s">
        <v>20</v>
      </c>
    </row>
    <row r="389" spans="1:2">
      <c r="A389" s="56" t="s">
        <v>9</v>
      </c>
      <c r="B389" t="s">
        <v>20</v>
      </c>
    </row>
    <row r="390" spans="1:2">
      <c r="A390" s="56" t="s">
        <v>9</v>
      </c>
      <c r="B390" t="s">
        <v>20</v>
      </c>
    </row>
    <row r="391" spans="1:2">
      <c r="A391" s="56" t="s">
        <v>9</v>
      </c>
      <c r="B391" t="s">
        <v>20</v>
      </c>
    </row>
    <row r="392" spans="1:2">
      <c r="A392" s="56" t="s">
        <v>9</v>
      </c>
      <c r="B392" t="s">
        <v>20</v>
      </c>
    </row>
    <row r="393" spans="1:2">
      <c r="A393" s="56" t="s">
        <v>9</v>
      </c>
      <c r="B393" t="s">
        <v>20</v>
      </c>
    </row>
    <row r="394" spans="1:2">
      <c r="A394" s="56" t="s">
        <v>9</v>
      </c>
      <c r="B394" t="s">
        <v>20</v>
      </c>
    </row>
    <row r="395" spans="1:2">
      <c r="A395" s="56" t="s">
        <v>9</v>
      </c>
      <c r="B395" t="s">
        <v>20</v>
      </c>
    </row>
    <row r="396" spans="1:2">
      <c r="A396" s="56" t="s">
        <v>9</v>
      </c>
      <c r="B396" t="s">
        <v>20</v>
      </c>
    </row>
    <row r="397" spans="1:2">
      <c r="A397" s="56" t="s">
        <v>9</v>
      </c>
      <c r="B397" t="s">
        <v>20</v>
      </c>
    </row>
    <row r="398" spans="1:2">
      <c r="A398" s="56" t="s">
        <v>9</v>
      </c>
      <c r="B398" t="s">
        <v>20</v>
      </c>
    </row>
    <row r="399" spans="1:2">
      <c r="A399" s="56" t="s">
        <v>9</v>
      </c>
      <c r="B399" t="s">
        <v>20</v>
      </c>
    </row>
    <row r="400" spans="1:2">
      <c r="A400" s="56" t="s">
        <v>9</v>
      </c>
      <c r="B400" t="s">
        <v>20</v>
      </c>
    </row>
    <row r="401" spans="1:2">
      <c r="A401" s="56" t="s">
        <v>9</v>
      </c>
      <c r="B401" t="s">
        <v>20</v>
      </c>
    </row>
    <row r="402" spans="1:2">
      <c r="A402" s="56" t="s">
        <v>9</v>
      </c>
      <c r="B402" t="s">
        <v>20</v>
      </c>
    </row>
    <row r="403" spans="1:2">
      <c r="A403" s="56" t="s">
        <v>9</v>
      </c>
      <c r="B403" t="s">
        <v>20</v>
      </c>
    </row>
    <row r="404" spans="1:2">
      <c r="A404" s="56" t="s">
        <v>9</v>
      </c>
      <c r="B404" t="s">
        <v>20</v>
      </c>
    </row>
    <row r="405" spans="1:2">
      <c r="A405" s="56" t="s">
        <v>9</v>
      </c>
      <c r="B405" t="s">
        <v>20</v>
      </c>
    </row>
    <row r="406" spans="1:2">
      <c r="A406" s="56" t="s">
        <v>9</v>
      </c>
      <c r="B406" t="s">
        <v>20</v>
      </c>
    </row>
    <row r="407" spans="1:2">
      <c r="A407" s="56" t="s">
        <v>9</v>
      </c>
      <c r="B407" t="s">
        <v>20</v>
      </c>
    </row>
    <row r="408" spans="1:2">
      <c r="A408" s="56" t="s">
        <v>9</v>
      </c>
      <c r="B408" t="s">
        <v>20</v>
      </c>
    </row>
    <row r="409" spans="1:2">
      <c r="A409" s="56" t="s">
        <v>9</v>
      </c>
      <c r="B409" t="s">
        <v>20</v>
      </c>
    </row>
    <row r="410" spans="1:2">
      <c r="A410" s="56" t="s">
        <v>9</v>
      </c>
      <c r="B410" t="s">
        <v>20</v>
      </c>
    </row>
    <row r="411" spans="1:2">
      <c r="A411" s="56" t="s">
        <v>9</v>
      </c>
      <c r="B411" t="s">
        <v>20</v>
      </c>
    </row>
    <row r="412" spans="1:2">
      <c r="A412" s="56" t="s">
        <v>9</v>
      </c>
      <c r="B412" t="s">
        <v>35</v>
      </c>
    </row>
    <row r="413" spans="1:2">
      <c r="A413" t="s">
        <v>9</v>
      </c>
      <c r="B413" t="s">
        <v>32</v>
      </c>
    </row>
    <row r="414" spans="1:2">
      <c r="A414" t="s">
        <v>9</v>
      </c>
      <c r="B414" t="s">
        <v>32</v>
      </c>
    </row>
    <row r="415" spans="1:2">
      <c r="A415" t="s">
        <v>9</v>
      </c>
      <c r="B415" t="s">
        <v>32</v>
      </c>
    </row>
    <row r="416" spans="1:2">
      <c r="A416" s="56" t="s">
        <v>9</v>
      </c>
      <c r="B416" t="s">
        <v>25</v>
      </c>
    </row>
    <row r="417" spans="1:2">
      <c r="A417" s="56" t="s">
        <v>9</v>
      </c>
      <c r="B417" t="s">
        <v>25</v>
      </c>
    </row>
    <row r="418" spans="1:2">
      <c r="A418" s="56" t="s">
        <v>9</v>
      </c>
      <c r="B418" t="s">
        <v>25</v>
      </c>
    </row>
    <row r="419" spans="1:2">
      <c r="A419" t="s">
        <v>9</v>
      </c>
      <c r="B419" t="s">
        <v>36</v>
      </c>
    </row>
    <row r="420" spans="1:2">
      <c r="A420" t="s">
        <v>9</v>
      </c>
      <c r="B420" t="s">
        <v>36</v>
      </c>
    </row>
    <row r="421" spans="1:2">
      <c r="A421" t="s">
        <v>9</v>
      </c>
      <c r="B421" t="s">
        <v>36</v>
      </c>
    </row>
    <row r="422" spans="1:2">
      <c r="A422" s="49" t="s">
        <v>9</v>
      </c>
      <c r="B422" s="49" t="s">
        <v>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ECD56-1A08-A447-8D63-5B8712FF41B9}">
  <dimension ref="A1:B98"/>
  <sheetViews>
    <sheetView workbookViewId="0">
      <selection activeCell="B7" sqref="B7"/>
    </sheetView>
  </sheetViews>
  <sheetFormatPr baseColWidth="10" defaultRowHeight="15"/>
  <cols>
    <col min="1" max="1" width="111.83203125" bestFit="1" customWidth="1"/>
    <col min="2" max="2" width="36.33203125" bestFit="1" customWidth="1"/>
  </cols>
  <sheetData>
    <row r="1" spans="1:2">
      <c r="A1" t="s">
        <v>411</v>
      </c>
    </row>
    <row r="2" spans="1:2">
      <c r="A2" s="55" t="s">
        <v>295</v>
      </c>
      <c r="B2" s="55" t="s">
        <v>296</v>
      </c>
    </row>
    <row r="3" spans="1:2">
      <c r="A3" t="s">
        <v>298</v>
      </c>
      <c r="B3" t="s">
        <v>20</v>
      </c>
    </row>
    <row r="4" spans="1:2">
      <c r="A4" t="s">
        <v>298</v>
      </c>
      <c r="B4" t="s">
        <v>20</v>
      </c>
    </row>
    <row r="5" spans="1:2">
      <c r="A5" t="s">
        <v>319</v>
      </c>
      <c r="B5" t="s">
        <v>22</v>
      </c>
    </row>
    <row r="6" spans="1:2">
      <c r="A6" t="s">
        <v>302</v>
      </c>
      <c r="B6" t="s">
        <v>22</v>
      </c>
    </row>
    <row r="7" spans="1:2">
      <c r="A7" t="s">
        <v>305</v>
      </c>
      <c r="B7" t="s">
        <v>28</v>
      </c>
    </row>
    <row r="8" spans="1:2">
      <c r="A8" t="s">
        <v>305</v>
      </c>
      <c r="B8" t="s">
        <v>28</v>
      </c>
    </row>
    <row r="9" spans="1:2">
      <c r="A9" t="s">
        <v>305</v>
      </c>
      <c r="B9" t="s">
        <v>28</v>
      </c>
    </row>
    <row r="10" spans="1:2">
      <c r="A10" t="s">
        <v>305</v>
      </c>
      <c r="B10" t="s">
        <v>28</v>
      </c>
    </row>
    <row r="11" spans="1:2">
      <c r="A11" t="s">
        <v>305</v>
      </c>
      <c r="B11" t="s">
        <v>28</v>
      </c>
    </row>
    <row r="12" spans="1:2">
      <c r="A12" t="s">
        <v>305</v>
      </c>
      <c r="B12" t="s">
        <v>28</v>
      </c>
    </row>
    <row r="13" spans="1:2">
      <c r="A13" t="s">
        <v>305</v>
      </c>
      <c r="B13" t="s">
        <v>28</v>
      </c>
    </row>
    <row r="14" spans="1:2">
      <c r="A14" t="s">
        <v>306</v>
      </c>
      <c r="B14" t="s">
        <v>28</v>
      </c>
    </row>
    <row r="15" spans="1:2">
      <c r="A15" s="58" t="s">
        <v>401</v>
      </c>
      <c r="B15" t="s">
        <v>182</v>
      </c>
    </row>
    <row r="16" spans="1:2">
      <c r="A16" t="s">
        <v>307</v>
      </c>
      <c r="B16" t="s">
        <v>22</v>
      </c>
    </row>
    <row r="17" spans="1:2">
      <c r="A17" t="s">
        <v>307</v>
      </c>
      <c r="B17" t="s">
        <v>22</v>
      </c>
    </row>
    <row r="18" spans="1:2">
      <c r="A18" t="s">
        <v>299</v>
      </c>
      <c r="B18" t="s">
        <v>28</v>
      </c>
    </row>
    <row r="19" spans="1:2">
      <c r="A19" t="s">
        <v>299</v>
      </c>
      <c r="B19" t="s">
        <v>28</v>
      </c>
    </row>
    <row r="20" spans="1:2">
      <c r="A20" t="s">
        <v>300</v>
      </c>
      <c r="B20" t="s">
        <v>22</v>
      </c>
    </row>
    <row r="21" spans="1:2">
      <c r="A21" t="s">
        <v>322</v>
      </c>
      <c r="B21" t="s">
        <v>20</v>
      </c>
    </row>
    <row r="22" spans="1:2">
      <c r="A22" t="s">
        <v>318</v>
      </c>
      <c r="B22" t="s">
        <v>29</v>
      </c>
    </row>
    <row r="23" spans="1:2">
      <c r="A23" t="s">
        <v>313</v>
      </c>
      <c r="B23" t="s">
        <v>26</v>
      </c>
    </row>
    <row r="24" spans="1:2">
      <c r="A24" t="s">
        <v>314</v>
      </c>
      <c r="B24" t="s">
        <v>26</v>
      </c>
    </row>
    <row r="25" spans="1:2">
      <c r="A25" t="s">
        <v>316</v>
      </c>
      <c r="B25" t="s">
        <v>31</v>
      </c>
    </row>
    <row r="26" spans="1:2">
      <c r="A26" t="s">
        <v>316</v>
      </c>
      <c r="B26" t="s">
        <v>31</v>
      </c>
    </row>
    <row r="27" spans="1:2">
      <c r="A27" t="s">
        <v>402</v>
      </c>
      <c r="B27" t="s">
        <v>180</v>
      </c>
    </row>
    <row r="28" spans="1:2">
      <c r="A28" t="s">
        <v>308</v>
      </c>
      <c r="B28" t="s">
        <v>19</v>
      </c>
    </row>
    <row r="29" spans="1:2">
      <c r="A29" t="s">
        <v>308</v>
      </c>
      <c r="B29" t="s">
        <v>19</v>
      </c>
    </row>
    <row r="30" spans="1:2">
      <c r="A30" t="s">
        <v>308</v>
      </c>
      <c r="B30" t="s">
        <v>19</v>
      </c>
    </row>
    <row r="31" spans="1:2">
      <c r="A31" t="s">
        <v>308</v>
      </c>
      <c r="B31" t="s">
        <v>20</v>
      </c>
    </row>
    <row r="32" spans="1:2">
      <c r="A32" t="s">
        <v>308</v>
      </c>
      <c r="B32" t="s">
        <v>20</v>
      </c>
    </row>
    <row r="33" spans="1:2">
      <c r="A33" t="s">
        <v>308</v>
      </c>
      <c r="B33" t="s">
        <v>20</v>
      </c>
    </row>
    <row r="34" spans="1:2">
      <c r="A34" t="s">
        <v>308</v>
      </c>
      <c r="B34" t="s">
        <v>20</v>
      </c>
    </row>
    <row r="35" spans="1:2">
      <c r="A35" t="s">
        <v>308</v>
      </c>
      <c r="B35" t="s">
        <v>20</v>
      </c>
    </row>
    <row r="36" spans="1:2">
      <c r="A36" t="s">
        <v>308</v>
      </c>
      <c r="B36" t="s">
        <v>20</v>
      </c>
    </row>
    <row r="37" spans="1:2">
      <c r="A37" t="s">
        <v>308</v>
      </c>
      <c r="B37" t="s">
        <v>20</v>
      </c>
    </row>
    <row r="38" spans="1:2">
      <c r="A38" t="s">
        <v>308</v>
      </c>
      <c r="B38" t="s">
        <v>20</v>
      </c>
    </row>
    <row r="39" spans="1:2">
      <c r="A39" t="s">
        <v>308</v>
      </c>
      <c r="B39" t="s">
        <v>20</v>
      </c>
    </row>
    <row r="40" spans="1:2">
      <c r="A40" t="s">
        <v>308</v>
      </c>
      <c r="B40" t="s">
        <v>20</v>
      </c>
    </row>
    <row r="41" spans="1:2">
      <c r="A41" t="s">
        <v>308</v>
      </c>
      <c r="B41" t="s">
        <v>20</v>
      </c>
    </row>
    <row r="42" spans="1:2">
      <c r="A42" t="s">
        <v>308</v>
      </c>
      <c r="B42" t="s">
        <v>20</v>
      </c>
    </row>
    <row r="43" spans="1:2">
      <c r="A43" t="s">
        <v>308</v>
      </c>
      <c r="B43" t="s">
        <v>20</v>
      </c>
    </row>
    <row r="44" spans="1:2">
      <c r="A44" t="s">
        <v>308</v>
      </c>
      <c r="B44" t="s">
        <v>20</v>
      </c>
    </row>
    <row r="45" spans="1:2">
      <c r="A45" t="s">
        <v>308</v>
      </c>
      <c r="B45" t="s">
        <v>20</v>
      </c>
    </row>
    <row r="46" spans="1:2">
      <c r="A46" t="s">
        <v>320</v>
      </c>
      <c r="B46" t="s">
        <v>19</v>
      </c>
    </row>
    <row r="47" spans="1:2">
      <c r="A47" t="s">
        <v>320</v>
      </c>
      <c r="B47" t="s">
        <v>20</v>
      </c>
    </row>
    <row r="48" spans="1:2">
      <c r="A48" t="s">
        <v>320</v>
      </c>
      <c r="B48" t="s">
        <v>20</v>
      </c>
    </row>
    <row r="49" spans="1:2">
      <c r="A49" t="s">
        <v>403</v>
      </c>
      <c r="B49" t="s">
        <v>182</v>
      </c>
    </row>
    <row r="50" spans="1:2">
      <c r="A50" t="s">
        <v>404</v>
      </c>
      <c r="B50" t="s">
        <v>20</v>
      </c>
    </row>
    <row r="51" spans="1:2">
      <c r="A51" t="s">
        <v>309</v>
      </c>
      <c r="B51" t="s">
        <v>28</v>
      </c>
    </row>
    <row r="52" spans="1:2">
      <c r="A52" t="s">
        <v>309</v>
      </c>
      <c r="B52" t="s">
        <v>31</v>
      </c>
    </row>
    <row r="53" spans="1:2">
      <c r="A53" t="s">
        <v>309</v>
      </c>
      <c r="B53" t="s">
        <v>31</v>
      </c>
    </row>
    <row r="54" spans="1:2">
      <c r="A54" t="s">
        <v>309</v>
      </c>
      <c r="B54" t="s">
        <v>31</v>
      </c>
    </row>
    <row r="55" spans="1:2">
      <c r="A55" t="s">
        <v>309</v>
      </c>
      <c r="B55" t="s">
        <v>31</v>
      </c>
    </row>
    <row r="56" spans="1:2">
      <c r="A56" t="s">
        <v>309</v>
      </c>
      <c r="B56" t="s">
        <v>31</v>
      </c>
    </row>
    <row r="57" spans="1:2">
      <c r="A57" t="s">
        <v>309</v>
      </c>
      <c r="B57" t="s">
        <v>31</v>
      </c>
    </row>
    <row r="58" spans="1:2">
      <c r="A58" t="s">
        <v>309</v>
      </c>
      <c r="B58" t="s">
        <v>31</v>
      </c>
    </row>
    <row r="59" spans="1:2">
      <c r="A59" t="s">
        <v>309</v>
      </c>
      <c r="B59" t="s">
        <v>19</v>
      </c>
    </row>
    <row r="60" spans="1:2">
      <c r="A60" t="s">
        <v>405</v>
      </c>
      <c r="B60" t="s">
        <v>218</v>
      </c>
    </row>
    <row r="61" spans="1:2">
      <c r="A61" t="s">
        <v>321</v>
      </c>
      <c r="B61" t="s">
        <v>19</v>
      </c>
    </row>
    <row r="62" spans="1:2">
      <c r="A62" t="s">
        <v>297</v>
      </c>
      <c r="B62" t="s">
        <v>28</v>
      </c>
    </row>
    <row r="63" spans="1:2">
      <c r="A63" t="s">
        <v>297</v>
      </c>
      <c r="B63" t="s">
        <v>28</v>
      </c>
    </row>
    <row r="64" spans="1:2">
      <c r="A64" t="s">
        <v>297</v>
      </c>
      <c r="B64" t="s">
        <v>28</v>
      </c>
    </row>
    <row r="65" spans="1:2">
      <c r="A65" t="s">
        <v>297</v>
      </c>
      <c r="B65" t="s">
        <v>28</v>
      </c>
    </row>
    <row r="66" spans="1:2">
      <c r="A66" t="s">
        <v>297</v>
      </c>
      <c r="B66" t="s">
        <v>28</v>
      </c>
    </row>
    <row r="67" spans="1:2">
      <c r="A67" t="s">
        <v>406</v>
      </c>
      <c r="B67" t="s">
        <v>180</v>
      </c>
    </row>
    <row r="68" spans="1:2">
      <c r="A68" t="s">
        <v>406</v>
      </c>
      <c r="B68" t="s">
        <v>180</v>
      </c>
    </row>
    <row r="69" spans="1:2">
      <c r="A69" t="s">
        <v>406</v>
      </c>
      <c r="B69" t="s">
        <v>180</v>
      </c>
    </row>
    <row r="70" spans="1:2">
      <c r="A70" t="s">
        <v>406</v>
      </c>
      <c r="B70" t="s">
        <v>180</v>
      </c>
    </row>
    <row r="71" spans="1:2">
      <c r="A71" t="s">
        <v>407</v>
      </c>
      <c r="B71" t="s">
        <v>22</v>
      </c>
    </row>
    <row r="72" spans="1:2">
      <c r="A72" t="s">
        <v>310</v>
      </c>
      <c r="B72" t="s">
        <v>28</v>
      </c>
    </row>
    <row r="73" spans="1:2">
      <c r="A73" t="s">
        <v>310</v>
      </c>
      <c r="B73" t="s">
        <v>28</v>
      </c>
    </row>
    <row r="74" spans="1:2">
      <c r="A74" t="s">
        <v>303</v>
      </c>
      <c r="B74" t="s">
        <v>27</v>
      </c>
    </row>
    <row r="75" spans="1:2">
      <c r="A75" t="s">
        <v>304</v>
      </c>
      <c r="B75" t="s">
        <v>34</v>
      </c>
    </row>
    <row r="76" spans="1:2">
      <c r="A76" t="s">
        <v>315</v>
      </c>
      <c r="B76" t="s">
        <v>34</v>
      </c>
    </row>
    <row r="77" spans="1:2">
      <c r="A77" t="s">
        <v>301</v>
      </c>
      <c r="B77" t="s">
        <v>28</v>
      </c>
    </row>
    <row r="78" spans="1:2">
      <c r="A78" t="s">
        <v>301</v>
      </c>
      <c r="B78" t="s">
        <v>20</v>
      </c>
    </row>
    <row r="79" spans="1:2">
      <c r="A79" t="s">
        <v>317</v>
      </c>
      <c r="B79" t="s">
        <v>27</v>
      </c>
    </row>
    <row r="80" spans="1:2">
      <c r="A80" s="58" t="s">
        <v>408</v>
      </c>
      <c r="B80" t="s">
        <v>20</v>
      </c>
    </row>
    <row r="81" spans="1:2">
      <c r="A81" s="58" t="s">
        <v>409</v>
      </c>
      <c r="B81" t="s">
        <v>29</v>
      </c>
    </row>
    <row r="82" spans="1:2">
      <c r="A82" s="58" t="s">
        <v>409</v>
      </c>
      <c r="B82" t="s">
        <v>20</v>
      </c>
    </row>
    <row r="83" spans="1:2">
      <c r="A83" s="58" t="s">
        <v>409</v>
      </c>
      <c r="B83" t="s">
        <v>20</v>
      </c>
    </row>
    <row r="84" spans="1:2">
      <c r="A84" s="58" t="s">
        <v>409</v>
      </c>
      <c r="B84" t="s">
        <v>20</v>
      </c>
    </row>
    <row r="85" spans="1:2">
      <c r="A85" s="58" t="s">
        <v>409</v>
      </c>
      <c r="B85" t="s">
        <v>20</v>
      </c>
    </row>
    <row r="86" spans="1:2">
      <c r="A86" s="58" t="s">
        <v>409</v>
      </c>
      <c r="B86" t="s">
        <v>20</v>
      </c>
    </row>
    <row r="87" spans="1:2">
      <c r="A87" s="58" t="s">
        <v>409</v>
      </c>
      <c r="B87" t="s">
        <v>20</v>
      </c>
    </row>
    <row r="88" spans="1:2">
      <c r="A88" s="58" t="s">
        <v>410</v>
      </c>
      <c r="B88" t="s">
        <v>20</v>
      </c>
    </row>
    <row r="89" spans="1:2">
      <c r="A89" s="58" t="s">
        <v>410</v>
      </c>
      <c r="B89" t="s">
        <v>20</v>
      </c>
    </row>
    <row r="90" spans="1:2">
      <c r="A90" t="s">
        <v>311</v>
      </c>
      <c r="B90" t="s">
        <v>28</v>
      </c>
    </row>
    <row r="91" spans="1:2">
      <c r="A91" t="s">
        <v>311</v>
      </c>
      <c r="B91" t="s">
        <v>28</v>
      </c>
    </row>
    <row r="92" spans="1:2">
      <c r="A92" t="s">
        <v>311</v>
      </c>
      <c r="B92" t="s">
        <v>28</v>
      </c>
    </row>
    <row r="93" spans="1:2">
      <c r="A93" t="s">
        <v>311</v>
      </c>
      <c r="B93" t="s">
        <v>28</v>
      </c>
    </row>
    <row r="94" spans="1:2">
      <c r="A94" t="s">
        <v>311</v>
      </c>
      <c r="B94" t="s">
        <v>28</v>
      </c>
    </row>
    <row r="95" spans="1:2">
      <c r="A95" t="s">
        <v>311</v>
      </c>
      <c r="B95" t="s">
        <v>28</v>
      </c>
    </row>
    <row r="96" spans="1:2">
      <c r="A96" t="s">
        <v>312</v>
      </c>
      <c r="B96" t="s">
        <v>28</v>
      </c>
    </row>
    <row r="97" spans="1:2">
      <c r="A97" t="s">
        <v>312</v>
      </c>
      <c r="B97" t="s">
        <v>28</v>
      </c>
    </row>
    <row r="98" spans="1:2">
      <c r="A98" s="49" t="s">
        <v>9</v>
      </c>
      <c r="B98" s="4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2022-05-07T04:32:04Z</dcterms:modified>
</cp:coreProperties>
</file>