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B.COM\Downloads\"/>
    </mc:Choice>
  </mc:AlternateContent>
  <xr:revisionPtr revIDLastSave="0" documentId="13_ncr:1_{7BF6BA45-D8A9-4DE3-AFBA-FB849DD04FAC}" xr6:coauthVersionLast="36" xr6:coauthVersionMax="36" xr10:uidLastSave="{00000000-0000-0000-0000-000000000000}"/>
  <bookViews>
    <workbookView xWindow="0" yWindow="0" windowWidth="20490" windowHeight="7245" activeTab="1" xr2:uid="{00000000-000D-0000-FFFF-FFFF00000000}"/>
  </bookViews>
  <sheets>
    <sheet name="Sheet1" sheetId="1" r:id="rId1"/>
    <sheet name="Sheet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</calcChain>
</file>

<file path=xl/sharedStrings.xml><?xml version="1.0" encoding="utf-8"?>
<sst xmlns="http://schemas.openxmlformats.org/spreadsheetml/2006/main" count="661" uniqueCount="183">
  <si>
    <t>Oic-Thr-Ala</t>
  </si>
  <si>
    <t>C[C@H]([C@@H](C(=O)N[C@H](C(=O)O)C)NC(=O)[C@@H]1C[C@H]2[C@H](N1)CCCC2)O</t>
  </si>
  <si>
    <t>C16H27N3O5</t>
  </si>
  <si>
    <t>Very soluble</t>
  </si>
  <si>
    <t>Soluble</t>
  </si>
  <si>
    <t>High</t>
  </si>
  <si>
    <t>No</t>
  </si>
  <si>
    <t>Yes</t>
  </si>
  <si>
    <t>Ala-OIC-Thr</t>
  </si>
  <si>
    <t>CC(=C)N[C@H](C(=O)N1[C@@H](C[C@H]2[C@H]1CCCC2)C(=O)N[C@H](C(=O)O)[C@H](O)C)C</t>
  </si>
  <si>
    <t>C19H31N3O5</t>
  </si>
  <si>
    <t>Asp-OIC-Thr</t>
  </si>
  <si>
    <t>OC(=O)C[C@@H](C(=O)N1[C@@H](C[C@H]2[C@H]1CCCC2)C(=O)N[C@H](C(=O)O)[C@H](O)C)N</t>
  </si>
  <si>
    <t>C17H27N3O7</t>
  </si>
  <si>
    <t>Highly soluble</t>
  </si>
  <si>
    <t>Low</t>
  </si>
  <si>
    <t>Glu-OIC-Thr</t>
  </si>
  <si>
    <t>OC(=O)CC[C@@H](C(=O)N1[C@@H]2CCCC[C@H]2C[C@H]1C(=O)N[C@H](C(=O)O)[C@H](O)C)N</t>
  </si>
  <si>
    <t>C18H29N3O7</t>
  </si>
  <si>
    <t>Gly-OIC-Thr</t>
  </si>
  <si>
    <t>NCC(=O)N1[C@@H](C[C@H]2[C@H]1CCCC2)C(=O)N[C@H](C(=O)O)[C@H](O)C</t>
  </si>
  <si>
    <t>C15H25N3O5</t>
  </si>
  <si>
    <t>Ile-OIC-T</t>
  </si>
  <si>
    <t>CC[C@@H]([C@@H](C(=O)N1[C@@H](C[C@H]2[C@H]1CCCC2)C(=O)N[C@H](C(=O)O)[C@H](O)C)N)C</t>
  </si>
  <si>
    <t>C19H33N3O5</t>
  </si>
  <si>
    <t>Thr-OIC-Ala</t>
  </si>
  <si>
    <t>OC(=O)[C@@H](NC(=O)[C@@H]1C[C@H]2[C@H](N1C(=O)[C@H]([C@H](O)C)N)CCCC2)C</t>
  </si>
  <si>
    <t>Thr-OIC-Thr</t>
  </si>
  <si>
    <t>C[C@H]([C@@H](C(=O)O)NC(=O)[C@@H]1C[C@H]2[C@H](N1C(=O)[C@H]([C@H](O)C)N)CCCC2)O</t>
  </si>
  <si>
    <t>C17H29N3O6</t>
  </si>
  <si>
    <t>OIC-Thr-Asp</t>
  </si>
  <si>
    <t>OC(=O)C[C@@H](C(=O)O)NC(=O)[C@H]([C@H](O)C)NC(=O)[C@@H]1C[C@H]2[C@H](N1)CCCC2</t>
  </si>
  <si>
    <t>OIC-THR-GLU</t>
  </si>
  <si>
    <t>OC(=O)CC[C@@H](C(=O)O)NC(=O)[C@H]([C@H](O)C)NC(=O)[C@@H]1C[C@H]2[C@H](N1)CCCC2</t>
  </si>
  <si>
    <t>OIC-THR-GLY</t>
  </si>
  <si>
    <t>OC(=O)CNC(=O)[C@H]([C@H](O)C)NC(=O)[C@@H]1C[C@H]2[C@H](N1)CCCC2</t>
  </si>
  <si>
    <t>OIC-THR-HIS</t>
  </si>
  <si>
    <t>C[C@H]([C@@H](C(=O)N[C@H](C(=O)O)Cc1cnc[nH]1)NC(=O)[C@@H]1C[C@H]2[C@H](N1)CCCC2)O</t>
  </si>
  <si>
    <t>C19H29N5O5</t>
  </si>
  <si>
    <t>OIC-THR-ILE</t>
  </si>
  <si>
    <t>CC[C@@H]([C@@H](C(=O)O)NC(=O)[C@H]([C@H](O)C)NC(=O)[C@@H]1C[C@H]2[C@H](N1)CCCC2)C</t>
  </si>
  <si>
    <t>OIC-THR-SER</t>
  </si>
  <si>
    <t>OC[C@@H](C(=O)O)NC(=O)[C@H]([C@H](O)C)NC(=O)[C@@H]1C[C@H]2[C@H](N1)CCCC2</t>
  </si>
  <si>
    <t>C16H27N3O6</t>
  </si>
  <si>
    <t>OIC-THR-THR</t>
  </si>
  <si>
    <t>C[C@H]([C@@H](C(=O)N[C@H](C(=O)O)[C@H](O)C)NC(=O)[C@@H]1C[C@H]2[C@H](N1)CCCC2)O</t>
  </si>
  <si>
    <t>OIC-THR-TRP</t>
  </si>
  <si>
    <t>SER-OIC-THR</t>
  </si>
  <si>
    <t>OC[C@@H](C(=O)N1[C@@H](C[C@H]2[C@H]1CCCC2)C(=O)N[C@H](C(=O)O)[C@H](O)C)N</t>
  </si>
  <si>
    <t>THR-OIC-ALA</t>
  </si>
  <si>
    <t>CC(=O)N[C@H](C(=O)N1[C@@H](C[C@H]2[C@H]1CCCC2)C(=O)N[C@H](C(=O)O)C)[C@H](O)C</t>
  </si>
  <si>
    <t>C18H29N3O6</t>
  </si>
  <si>
    <t>THR-OIC-THR</t>
  </si>
  <si>
    <t>CC(=O)N[C@H](C(=O)N1[C@@H](C[C@H]2[C@H]1CCCC2)C(=O)N[C@H](C(=O)O)[C@H](O)C)[C@H](O)C</t>
  </si>
  <si>
    <t>C19H31N3O7</t>
  </si>
  <si>
    <t>N-Acetyl NIC--GYL-OIC</t>
  </si>
  <si>
    <t>CC(=O)N(C(=O)[C@@H]1C[C@H]2[C@H](N1C(=O)C)CCCC2)CC(=O)N(C(=O)c1cccnc1)C(=O)C</t>
  </si>
  <si>
    <t>C23H28N4O6</t>
  </si>
  <si>
    <t>NIC-AIB-TIC</t>
  </si>
  <si>
    <t>O=C([C@H]1NCc2c(C1)cccc2)NC(C(=O)NC(=O)c1cccnc1)(C)C</t>
  </si>
  <si>
    <t>C20H22N4O3</t>
  </si>
  <si>
    <t>Moderately soluble</t>
  </si>
  <si>
    <t>NIC-ALA-OIC</t>
  </si>
  <si>
    <t>O=C([C@@H](NC(=O)[C@@H]1C[C@H]2[C@H](N1)CCCC2)C)NC(=O)c1cccnc1</t>
  </si>
  <si>
    <t>C18H24N4O3</t>
  </si>
  <si>
    <t>NIC-ALA-TIC</t>
  </si>
  <si>
    <t>C[C@@H](C(=O)NC(=O)c1cccnc1)NC(=O)[C@H]1NCc2c(C1)cccc2</t>
  </si>
  <si>
    <t>C19H20N4O3</t>
  </si>
  <si>
    <t>NIC-GLY-OIC</t>
  </si>
  <si>
    <t>O=C(NC(=O)c1cccnc1)CNC(=O)[C@@H]1C[C@H]2[C@H](N1)CCCC2</t>
  </si>
  <si>
    <t>C17H22N4O3</t>
  </si>
  <si>
    <t>NIC-GLY-TIC</t>
  </si>
  <si>
    <t>O=C(NC(=O)c1cccnc1)CNC(=O)[C@H]1NCc2c(C1)cccc2</t>
  </si>
  <si>
    <t>C18H18N4O3</t>
  </si>
  <si>
    <t>NIC-GLY-TIC-PABA</t>
  </si>
  <si>
    <t>Nc1ccc(cc1)C(=O)N1Cc2ccccc2C[C@H]1C(=O)N[C@H](C(=O)NC(=O)c1cccnc1)C</t>
  </si>
  <si>
    <t>C26H25N5O4</t>
  </si>
  <si>
    <t>Poorly soluble</t>
  </si>
  <si>
    <t>NIC-LYS-OIC</t>
  </si>
  <si>
    <t>O=C([C@H](CCCCNC(=O)[C@@H]1C[C@H]2[C@H](N1)CCCC2)N)NC(=O)c1cccnc1</t>
  </si>
  <si>
    <t>C21H31N5O3</t>
  </si>
  <si>
    <t>CC(=O)N(C(=O)[C@@H]1Cc2ccccc2CN1C(=O)C)CC(=O)N(C(=O)c1cccnc1)C(=O)C</t>
  </si>
  <si>
    <t>C24H24N4O6</t>
  </si>
  <si>
    <t>O=C(NC(=O)c1cccnc1)CN(C(=O)[C@H]1NCc2c(C1)cccc2)C</t>
  </si>
  <si>
    <t>N-GLY-OIC</t>
  </si>
  <si>
    <t>O=C(NC(=O)c1cccnc1)CN(C(=O)[C@@H]1C[C@H]2[C@H](N1)CCCC2)C</t>
  </si>
  <si>
    <t>NIC-ILE-TIC</t>
  </si>
  <si>
    <t>N#Cc1cc2CCCc2nc1SCC(=O)CC(=O)OC(C)C</t>
  </si>
  <si>
    <t>C16H18N2O3S</t>
  </si>
  <si>
    <t>STY1</t>
  </si>
  <si>
    <t>STY2</t>
  </si>
  <si>
    <t>STY3</t>
  </si>
  <si>
    <t>STY4</t>
  </si>
  <si>
    <t>STY5</t>
  </si>
  <si>
    <t>STY6</t>
  </si>
  <si>
    <t>STY7</t>
  </si>
  <si>
    <t>STY8</t>
  </si>
  <si>
    <t>STY9</t>
  </si>
  <si>
    <t>STY10</t>
  </si>
  <si>
    <t>STY11</t>
  </si>
  <si>
    <t>STY12</t>
  </si>
  <si>
    <t>STY13</t>
  </si>
  <si>
    <t>STY14</t>
  </si>
  <si>
    <t>STY15</t>
  </si>
  <si>
    <t>STY16</t>
  </si>
  <si>
    <t>STY17</t>
  </si>
  <si>
    <t>STY18</t>
  </si>
  <si>
    <t>STY19</t>
  </si>
  <si>
    <t>STY20</t>
  </si>
  <si>
    <t>STY21</t>
  </si>
  <si>
    <t>STY22</t>
  </si>
  <si>
    <t>STY23</t>
  </si>
  <si>
    <t>STY24</t>
  </si>
  <si>
    <t>STY25</t>
  </si>
  <si>
    <t>STY26</t>
  </si>
  <si>
    <t>STY27</t>
  </si>
  <si>
    <t>STY28</t>
  </si>
  <si>
    <t>STY29</t>
  </si>
  <si>
    <t>STY30</t>
  </si>
  <si>
    <t>STY31</t>
  </si>
  <si>
    <t>STY32</t>
  </si>
  <si>
    <t>OIC-Ala-Ben</t>
  </si>
  <si>
    <t>STD</t>
  </si>
  <si>
    <t>Rivastigmine</t>
  </si>
  <si>
    <t>Canonical SMILES</t>
  </si>
  <si>
    <t>Formula</t>
  </si>
  <si>
    <t>MW</t>
  </si>
  <si>
    <t>#Heavy atoms</t>
  </si>
  <si>
    <t>#Aromatic heavy atoms</t>
  </si>
  <si>
    <t>Fraction Csp3</t>
  </si>
  <si>
    <t>#Rotatable bonds</t>
  </si>
  <si>
    <t>#H-bond acceptors</t>
  </si>
  <si>
    <t>#H-bond donors</t>
  </si>
  <si>
    <t>MR</t>
  </si>
  <si>
    <t>TPSA</t>
  </si>
  <si>
    <t>iLOGP</t>
  </si>
  <si>
    <t>XLOGP3</t>
  </si>
  <si>
    <t>WLOGP</t>
  </si>
  <si>
    <t>MLOGP</t>
  </si>
  <si>
    <t>Silicos-IT Log P</t>
  </si>
  <si>
    <t>Consensus Log P</t>
  </si>
  <si>
    <t>ESOL Log S</t>
  </si>
  <si>
    <t>ESOL Solubility (mg/ml)</t>
  </si>
  <si>
    <t>ESOL Solubility (mol/l)</t>
  </si>
  <si>
    <t>ESOL Class</t>
  </si>
  <si>
    <t>Ali Log S</t>
  </si>
  <si>
    <t>Ali Solubility (mg/ml)</t>
  </si>
  <si>
    <t>Ali Solubility (mol/l)</t>
  </si>
  <si>
    <t>Ali Class</t>
  </si>
  <si>
    <t>Silicos-IT LogSw</t>
  </si>
  <si>
    <t>Silicos-IT Solubility (mg/ml)</t>
  </si>
  <si>
    <t>Silicos-IT Solubility (mol/l)</t>
  </si>
  <si>
    <t>Silicos-IT class</t>
  </si>
  <si>
    <t>GI absorption</t>
  </si>
  <si>
    <t>BBB permeant</t>
  </si>
  <si>
    <t>Pgp substrate</t>
  </si>
  <si>
    <t>CYP1A2 inhibitor</t>
  </si>
  <si>
    <t>CYP2C19 inhibitor</t>
  </si>
  <si>
    <t>CYP2C9 inhibitor</t>
  </si>
  <si>
    <t>CYP2D6 inhibitor</t>
  </si>
  <si>
    <t>CYP3A4 inhibitor</t>
  </si>
  <si>
    <t>log Kp (cm/s)</t>
  </si>
  <si>
    <t>Lipinski #violations</t>
  </si>
  <si>
    <t>Ghose #violations</t>
  </si>
  <si>
    <t>Veber #violations</t>
  </si>
  <si>
    <t>Egan #violations</t>
  </si>
  <si>
    <t>Muegge #violations</t>
  </si>
  <si>
    <t>Bioavailability Score</t>
  </si>
  <si>
    <t>PAINS #alerts</t>
  </si>
  <si>
    <t>Brenk #alerts</t>
  </si>
  <si>
    <t>Leadlikeness #violations</t>
  </si>
  <si>
    <t>Synthetic Accessibility</t>
  </si>
  <si>
    <t>CCN(C(=O)Oc1cccc(c1)[C@@H](N(C)C)C)C</t>
  </si>
  <si>
    <t>C14H22N2O2</t>
  </si>
  <si>
    <t>Molecule</t>
  </si>
  <si>
    <t>Binding Energy</t>
  </si>
  <si>
    <t>SI.NO</t>
  </si>
  <si>
    <t>C19H27N3O2</t>
  </si>
  <si>
    <t>O=C(NCC)[C@H](C)NC([C@@H]1C[C@H]2[C@@H](CCCC2)N1)=O</t>
  </si>
  <si>
    <t>O[C@H]([C@H](N[C@@H](O)[C@H]1C[C@@H]2[C@H](N1)CCCC2)C)NCC3=CC=CC=C3</t>
  </si>
  <si>
    <t>RMSD</t>
  </si>
  <si>
    <t>Binding Energy(kcal/mol</t>
  </si>
  <si>
    <t>MW(D)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</si>
</sst>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1" fontId="2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wissadme%20(18)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wissadme (18)"/>
    </sheetNames>
    <sheetDataSet>
      <sheetData sheetId="0">
        <row r="2">
          <cell r="C2" t="str">
            <v>C19H27N3O2</v>
          </cell>
          <cell r="E2">
            <v>24</v>
          </cell>
          <cell r="F2">
            <v>6</v>
          </cell>
          <cell r="G2">
            <v>0.57999999999999996</v>
          </cell>
          <cell r="H2">
            <v>7</v>
          </cell>
          <cell r="I2">
            <v>3</v>
          </cell>
          <cell r="J2">
            <v>3</v>
          </cell>
          <cell r="K2">
            <v>97.58</v>
          </cell>
          <cell r="L2">
            <v>70.23</v>
          </cell>
          <cell r="M2">
            <v>2.2599999999999998</v>
          </cell>
          <cell r="N2">
            <v>2.2599999999999998</v>
          </cell>
          <cell r="O2">
            <v>1.2</v>
          </cell>
          <cell r="P2">
            <v>1.57</v>
          </cell>
          <cell r="Q2">
            <v>2.16</v>
          </cell>
          <cell r="R2">
            <v>1.89</v>
          </cell>
          <cell r="S2">
            <v>-3.03</v>
          </cell>
          <cell r="T2">
            <v>0.308</v>
          </cell>
          <cell r="U2">
            <v>9.3499999999999996E-4</v>
          </cell>
          <cell r="V2" t="str">
            <v>Soluble</v>
          </cell>
          <cell r="W2">
            <v>-3.37</v>
          </cell>
          <cell r="X2">
            <v>0.14000000000000001</v>
          </cell>
          <cell r="Y2">
            <v>4.2499999999999998E-4</v>
          </cell>
          <cell r="Z2" t="str">
            <v>Soluble</v>
          </cell>
          <cell r="AA2">
            <v>-4.79</v>
          </cell>
          <cell r="AB2">
            <v>5.3400000000000001E-3</v>
          </cell>
          <cell r="AC2">
            <v>1.6200000000000001E-5</v>
          </cell>
          <cell r="AD2" t="str">
            <v>Moderately soluble</v>
          </cell>
          <cell r="AE2" t="str">
            <v>High</v>
          </cell>
          <cell r="AF2" t="str">
            <v>No</v>
          </cell>
          <cell r="AG2" t="str">
            <v>Yes</v>
          </cell>
          <cell r="AH2" t="str">
            <v>No</v>
          </cell>
          <cell r="AI2" t="str">
            <v>No</v>
          </cell>
          <cell r="AJ2" t="str">
            <v>No</v>
          </cell>
          <cell r="AK2" t="str">
            <v>Yes</v>
          </cell>
          <cell r="AL2" t="str">
            <v>No</v>
          </cell>
          <cell r="AM2">
            <v>-6.7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0.55000000000000004</v>
          </cell>
          <cell r="AT2">
            <v>0</v>
          </cell>
          <cell r="AU2">
            <v>0</v>
          </cell>
          <cell r="AV2">
            <v>0</v>
          </cell>
          <cell r="AW2">
            <v>3.33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3"/>
  <sheetViews>
    <sheetView topLeftCell="A7" workbookViewId="0">
      <selection activeCell="D10" sqref="D10"/>
    </sheetView>
  </sheetViews>
  <sheetFormatPr defaultRowHeight="15" x14ac:dyDescent="0.25"/>
  <cols>
    <col min="2" max="2" width="30.5703125" customWidth="1"/>
    <col min="3" max="3" width="40.42578125" customWidth="1"/>
    <col min="4" max="4" width="62.5703125" customWidth="1"/>
    <col min="22" max="22" width="11.7109375" customWidth="1"/>
    <col min="23" max="23" width="14.140625" customWidth="1"/>
    <col min="26" max="26" width="19.7109375" customWidth="1"/>
    <col min="27" max="27" width="14.28515625" customWidth="1"/>
    <col min="30" max="30" width="15.42578125" customWidth="1"/>
    <col min="31" max="31" width="12.5703125" customWidth="1"/>
  </cols>
  <sheetData>
    <row r="1" spans="1:51" ht="78.75" x14ac:dyDescent="0.25">
      <c r="A1" s="2" t="s">
        <v>176</v>
      </c>
      <c r="B1" s="2" t="s">
        <v>175</v>
      </c>
      <c r="C1" s="2" t="s">
        <v>174</v>
      </c>
      <c r="D1" s="2" t="s">
        <v>124</v>
      </c>
      <c r="E1" s="2" t="s">
        <v>125</v>
      </c>
      <c r="F1" s="2" t="s">
        <v>126</v>
      </c>
      <c r="G1" s="2" t="s">
        <v>127</v>
      </c>
      <c r="H1" s="2" t="s">
        <v>128</v>
      </c>
      <c r="I1" s="2" t="s">
        <v>129</v>
      </c>
      <c r="J1" s="2" t="s">
        <v>130</v>
      </c>
      <c r="K1" s="2" t="s">
        <v>131</v>
      </c>
      <c r="L1" s="2" t="s">
        <v>132</v>
      </c>
      <c r="M1" s="2" t="s">
        <v>133</v>
      </c>
      <c r="N1" s="2" t="s">
        <v>134</v>
      </c>
      <c r="O1" s="2" t="s">
        <v>135</v>
      </c>
      <c r="P1" s="2" t="s">
        <v>136</v>
      </c>
      <c r="Q1" s="2" t="s">
        <v>137</v>
      </c>
      <c r="R1" s="2" t="s">
        <v>138</v>
      </c>
      <c r="S1" s="2" t="s">
        <v>139</v>
      </c>
      <c r="T1" s="2" t="s">
        <v>140</v>
      </c>
      <c r="U1" s="2" t="s">
        <v>141</v>
      </c>
      <c r="V1" s="2" t="s">
        <v>142</v>
      </c>
      <c r="W1" s="2" t="s">
        <v>143</v>
      </c>
      <c r="X1" s="2" t="s">
        <v>144</v>
      </c>
      <c r="Y1" s="2" t="s">
        <v>145</v>
      </c>
      <c r="Z1" s="2" t="s">
        <v>146</v>
      </c>
      <c r="AA1" s="2" t="s">
        <v>147</v>
      </c>
      <c r="AB1" s="2" t="s">
        <v>148</v>
      </c>
      <c r="AC1" s="2" t="s">
        <v>149</v>
      </c>
      <c r="AD1" s="2" t="s">
        <v>150</v>
      </c>
      <c r="AE1" s="2" t="s">
        <v>151</v>
      </c>
      <c r="AF1" s="2" t="s">
        <v>152</v>
      </c>
      <c r="AG1" s="2" t="s">
        <v>153</v>
      </c>
      <c r="AH1" s="2" t="s">
        <v>154</v>
      </c>
      <c r="AI1" s="2" t="s">
        <v>155</v>
      </c>
      <c r="AJ1" s="2" t="s">
        <v>156</v>
      </c>
      <c r="AK1" s="2" t="s">
        <v>157</v>
      </c>
      <c r="AL1" s="2" t="s">
        <v>158</v>
      </c>
      <c r="AM1" s="2" t="s">
        <v>159</v>
      </c>
      <c r="AN1" s="2" t="s">
        <v>160</v>
      </c>
      <c r="AO1" s="2" t="s">
        <v>161</v>
      </c>
      <c r="AP1" s="2" t="s">
        <v>162</v>
      </c>
      <c r="AQ1" s="2" t="s">
        <v>163</v>
      </c>
      <c r="AR1" s="2" t="s">
        <v>164</v>
      </c>
      <c r="AS1" s="2" t="s">
        <v>165</v>
      </c>
      <c r="AT1" s="2" t="s">
        <v>166</v>
      </c>
      <c r="AU1" s="2" t="s">
        <v>167</v>
      </c>
      <c r="AV1" s="2" t="s">
        <v>168</v>
      </c>
      <c r="AW1" s="2" t="s">
        <v>169</v>
      </c>
      <c r="AX1" s="2" t="s">
        <v>170</v>
      </c>
      <c r="AY1" s="2" t="s">
        <v>171</v>
      </c>
    </row>
    <row r="2" spans="1:51" ht="31.5" x14ac:dyDescent="0.25">
      <c r="A2" s="12" t="s">
        <v>89</v>
      </c>
      <c r="B2" s="1">
        <v>-5.01</v>
      </c>
      <c r="C2" s="2" t="s">
        <v>0</v>
      </c>
      <c r="D2" s="12" t="s">
        <v>1</v>
      </c>
      <c r="E2" s="12" t="s">
        <v>2</v>
      </c>
      <c r="F2" s="12">
        <v>341.4</v>
      </c>
      <c r="G2" s="12">
        <v>24</v>
      </c>
      <c r="H2" s="12">
        <v>0</v>
      </c>
      <c r="I2" s="12">
        <v>0.81</v>
      </c>
      <c r="J2" s="12">
        <v>8</v>
      </c>
      <c r="K2" s="12">
        <v>6</v>
      </c>
      <c r="L2" s="12">
        <v>5</v>
      </c>
      <c r="M2" s="12">
        <v>90.45</v>
      </c>
      <c r="N2" s="12">
        <v>127.76</v>
      </c>
      <c r="O2" s="12">
        <v>1.98</v>
      </c>
      <c r="P2" s="12">
        <v>-2.14</v>
      </c>
      <c r="Q2" s="12">
        <v>-1.02</v>
      </c>
      <c r="R2" s="12">
        <v>-0.55000000000000004</v>
      </c>
      <c r="S2" s="12">
        <v>-0.17</v>
      </c>
      <c r="T2" s="12">
        <v>-0.38</v>
      </c>
      <c r="U2" s="12">
        <v>-0.08</v>
      </c>
      <c r="V2" s="13">
        <v>284</v>
      </c>
      <c r="W2" s="13">
        <v>0.83099999999999996</v>
      </c>
      <c r="X2" s="12" t="s">
        <v>3</v>
      </c>
      <c r="Y2" s="12">
        <v>-0.01</v>
      </c>
      <c r="Z2" s="13">
        <v>331</v>
      </c>
      <c r="AA2" s="13">
        <v>0.96899999999999997</v>
      </c>
      <c r="AB2" s="12" t="s">
        <v>3</v>
      </c>
      <c r="AC2" s="12">
        <v>-1.1499999999999999</v>
      </c>
      <c r="AD2" s="13">
        <v>24.4</v>
      </c>
      <c r="AE2" s="13">
        <v>7.1599999999999997E-2</v>
      </c>
      <c r="AF2" s="12" t="s">
        <v>4</v>
      </c>
      <c r="AG2" s="12" t="s">
        <v>5</v>
      </c>
      <c r="AH2" s="12" t="s">
        <v>6</v>
      </c>
      <c r="AI2" s="12" t="s">
        <v>7</v>
      </c>
      <c r="AJ2" s="12" t="s">
        <v>6</v>
      </c>
      <c r="AK2" s="12" t="s">
        <v>6</v>
      </c>
      <c r="AL2" s="12" t="s">
        <v>6</v>
      </c>
      <c r="AM2" s="12" t="s">
        <v>6</v>
      </c>
      <c r="AN2" s="12" t="s">
        <v>6</v>
      </c>
      <c r="AO2" s="12">
        <v>-9.9</v>
      </c>
      <c r="AP2" s="12">
        <v>0</v>
      </c>
      <c r="AQ2" s="12">
        <v>1</v>
      </c>
      <c r="AR2" s="12">
        <v>0</v>
      </c>
      <c r="AS2" s="12">
        <v>0</v>
      </c>
      <c r="AT2" s="12">
        <v>1</v>
      </c>
      <c r="AU2" s="12">
        <v>0.55000000000000004</v>
      </c>
      <c r="AV2" s="12">
        <v>0</v>
      </c>
      <c r="AW2" s="12">
        <v>0</v>
      </c>
      <c r="AX2" s="12">
        <v>1</v>
      </c>
      <c r="AY2" s="12">
        <v>3.98</v>
      </c>
    </row>
    <row r="3" spans="1:51" ht="31.5" x14ac:dyDescent="0.25">
      <c r="A3" s="12" t="s">
        <v>90</v>
      </c>
      <c r="B3" s="1">
        <v>-5.9</v>
      </c>
      <c r="C3" s="2" t="s">
        <v>8</v>
      </c>
      <c r="D3" s="12" t="s">
        <v>9</v>
      </c>
      <c r="E3" s="12" t="s">
        <v>10</v>
      </c>
      <c r="F3" s="12">
        <v>381.47</v>
      </c>
      <c r="G3" s="12">
        <v>27</v>
      </c>
      <c r="H3" s="12">
        <v>0</v>
      </c>
      <c r="I3" s="12">
        <v>0.74</v>
      </c>
      <c r="J3" s="12">
        <v>9</v>
      </c>
      <c r="K3" s="12">
        <v>5</v>
      </c>
      <c r="L3" s="12">
        <v>4</v>
      </c>
      <c r="M3" s="12">
        <v>104.49</v>
      </c>
      <c r="N3" s="12">
        <v>118.97</v>
      </c>
      <c r="O3" s="12">
        <v>2.16</v>
      </c>
      <c r="P3" s="12">
        <v>1.74</v>
      </c>
      <c r="Q3" s="12">
        <v>0.23</v>
      </c>
      <c r="R3" s="12">
        <v>7.0000000000000007E-2</v>
      </c>
      <c r="S3" s="12">
        <v>0.44</v>
      </c>
      <c r="T3" s="12">
        <v>0.93</v>
      </c>
      <c r="U3" s="12">
        <v>-2.71</v>
      </c>
      <c r="V3" s="13">
        <v>0.748</v>
      </c>
      <c r="W3" s="13">
        <v>1.9599999999999999E-3</v>
      </c>
      <c r="X3" s="12" t="s">
        <v>4</v>
      </c>
      <c r="Y3" s="12">
        <v>-3.86</v>
      </c>
      <c r="Z3" s="13">
        <v>5.3199999999999997E-2</v>
      </c>
      <c r="AA3" s="13">
        <v>1.3999999999999999E-4</v>
      </c>
      <c r="AB3" s="12" t="s">
        <v>4</v>
      </c>
      <c r="AC3" s="12">
        <v>-1.23</v>
      </c>
      <c r="AD3" s="13">
        <v>22.3</v>
      </c>
      <c r="AE3" s="13">
        <v>5.8299999999999998E-2</v>
      </c>
      <c r="AF3" s="12" t="s">
        <v>4</v>
      </c>
      <c r="AG3" s="12" t="s">
        <v>5</v>
      </c>
      <c r="AH3" s="12" t="s">
        <v>6</v>
      </c>
      <c r="AI3" s="12" t="s">
        <v>7</v>
      </c>
      <c r="AJ3" s="12" t="s">
        <v>6</v>
      </c>
      <c r="AK3" s="12" t="s">
        <v>6</v>
      </c>
      <c r="AL3" s="12" t="s">
        <v>6</v>
      </c>
      <c r="AM3" s="12" t="s">
        <v>6</v>
      </c>
      <c r="AN3" s="12" t="s">
        <v>6</v>
      </c>
      <c r="AO3" s="12">
        <v>-7.39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0.56000000000000005</v>
      </c>
      <c r="AV3" s="12">
        <v>0</v>
      </c>
      <c r="AW3" s="12">
        <v>0</v>
      </c>
      <c r="AX3" s="12">
        <v>2</v>
      </c>
      <c r="AY3" s="12">
        <v>4.5</v>
      </c>
    </row>
    <row r="4" spans="1:51" ht="31.5" x14ac:dyDescent="0.25">
      <c r="A4" s="12" t="s">
        <v>91</v>
      </c>
      <c r="B4" s="1">
        <v>-5.26</v>
      </c>
      <c r="C4" s="2" t="s">
        <v>11</v>
      </c>
      <c r="D4" s="12" t="s">
        <v>12</v>
      </c>
      <c r="E4" s="12" t="s">
        <v>13</v>
      </c>
      <c r="F4" s="12">
        <v>385.41</v>
      </c>
      <c r="G4" s="12">
        <v>27</v>
      </c>
      <c r="H4" s="12">
        <v>0</v>
      </c>
      <c r="I4" s="12">
        <v>0.76</v>
      </c>
      <c r="J4" s="12">
        <v>9</v>
      </c>
      <c r="K4" s="12">
        <v>8</v>
      </c>
      <c r="L4" s="12">
        <v>5</v>
      </c>
      <c r="M4" s="12">
        <v>97.03</v>
      </c>
      <c r="N4" s="12">
        <v>170.26</v>
      </c>
      <c r="O4" s="12">
        <v>1.05</v>
      </c>
      <c r="P4" s="12">
        <v>-3.33</v>
      </c>
      <c r="Q4" s="12">
        <v>-1.48</v>
      </c>
      <c r="R4" s="12">
        <v>-1.1299999999999999</v>
      </c>
      <c r="S4" s="12">
        <v>-1.29</v>
      </c>
      <c r="T4" s="12">
        <v>-1.24</v>
      </c>
      <c r="U4" s="12">
        <v>0.46</v>
      </c>
      <c r="V4" s="13">
        <v>1120</v>
      </c>
      <c r="W4" s="13">
        <v>2.9</v>
      </c>
      <c r="X4" s="12" t="s">
        <v>14</v>
      </c>
      <c r="Y4" s="12">
        <v>0.33</v>
      </c>
      <c r="Z4" s="13">
        <v>822</v>
      </c>
      <c r="AA4" s="13">
        <v>2.13</v>
      </c>
      <c r="AB4" s="12" t="s">
        <v>14</v>
      </c>
      <c r="AC4" s="12">
        <v>0.62</v>
      </c>
      <c r="AD4" s="13">
        <v>1610</v>
      </c>
      <c r="AE4" s="13">
        <v>4.1900000000000004</v>
      </c>
      <c r="AF4" s="12" t="s">
        <v>4</v>
      </c>
      <c r="AG4" s="12" t="s">
        <v>15</v>
      </c>
      <c r="AH4" s="12" t="s">
        <v>6</v>
      </c>
      <c r="AI4" s="12" t="s">
        <v>6</v>
      </c>
      <c r="AJ4" s="12" t="s">
        <v>6</v>
      </c>
      <c r="AK4" s="12" t="s">
        <v>6</v>
      </c>
      <c r="AL4" s="12" t="s">
        <v>6</v>
      </c>
      <c r="AM4" s="12" t="s">
        <v>6</v>
      </c>
      <c r="AN4" s="12" t="s">
        <v>6</v>
      </c>
      <c r="AO4" s="12">
        <v>-11.02</v>
      </c>
      <c r="AP4" s="12">
        <v>0</v>
      </c>
      <c r="AQ4" s="12">
        <v>1</v>
      </c>
      <c r="AR4" s="12">
        <v>1</v>
      </c>
      <c r="AS4" s="12">
        <v>1</v>
      </c>
      <c r="AT4" s="12">
        <v>2</v>
      </c>
      <c r="AU4" s="12">
        <v>0.11</v>
      </c>
      <c r="AV4" s="12">
        <v>0</v>
      </c>
      <c r="AW4" s="12">
        <v>0</v>
      </c>
      <c r="AX4" s="12">
        <v>2</v>
      </c>
      <c r="AY4" s="12">
        <v>4.25</v>
      </c>
    </row>
    <row r="5" spans="1:51" ht="31.5" x14ac:dyDescent="0.25">
      <c r="A5" s="12" t="s">
        <v>92</v>
      </c>
      <c r="B5" s="1">
        <v>-5.84</v>
      </c>
      <c r="C5" s="2" t="s">
        <v>16</v>
      </c>
      <c r="D5" s="12" t="s">
        <v>17</v>
      </c>
      <c r="E5" s="12" t="s">
        <v>18</v>
      </c>
      <c r="F5" s="12">
        <v>399.44</v>
      </c>
      <c r="G5" s="12">
        <v>28</v>
      </c>
      <c r="H5" s="12">
        <v>0</v>
      </c>
      <c r="I5" s="12">
        <v>0.78</v>
      </c>
      <c r="J5" s="12">
        <v>10</v>
      </c>
      <c r="K5" s="12">
        <v>8</v>
      </c>
      <c r="L5" s="12">
        <v>5</v>
      </c>
      <c r="M5" s="12">
        <v>101.84</v>
      </c>
      <c r="N5" s="12">
        <v>170.26</v>
      </c>
      <c r="O5" s="12">
        <v>0.96</v>
      </c>
      <c r="P5" s="12">
        <v>-2.98</v>
      </c>
      <c r="Q5" s="12">
        <v>-1.0900000000000001</v>
      </c>
      <c r="R5" s="12">
        <v>-0.9</v>
      </c>
      <c r="S5" s="12">
        <v>-0.89</v>
      </c>
      <c r="T5" s="12">
        <v>-0.98</v>
      </c>
      <c r="U5" s="12">
        <v>0.22</v>
      </c>
      <c r="V5" s="13">
        <v>664</v>
      </c>
      <c r="W5" s="13">
        <v>1.66</v>
      </c>
      <c r="X5" s="12" t="s">
        <v>14</v>
      </c>
      <c r="Y5" s="12">
        <v>-0.03</v>
      </c>
      <c r="Z5" s="13">
        <v>369</v>
      </c>
      <c r="AA5" s="13">
        <v>0.92400000000000004</v>
      </c>
      <c r="AB5" s="12" t="s">
        <v>3</v>
      </c>
      <c r="AC5" s="12">
        <v>0.23</v>
      </c>
      <c r="AD5" s="13">
        <v>677</v>
      </c>
      <c r="AE5" s="13">
        <v>1.69</v>
      </c>
      <c r="AF5" s="12" t="s">
        <v>4</v>
      </c>
      <c r="AG5" s="12" t="s">
        <v>15</v>
      </c>
      <c r="AH5" s="12" t="s">
        <v>6</v>
      </c>
      <c r="AI5" s="12" t="s">
        <v>6</v>
      </c>
      <c r="AJ5" s="12" t="s">
        <v>6</v>
      </c>
      <c r="AK5" s="12" t="s">
        <v>6</v>
      </c>
      <c r="AL5" s="12" t="s">
        <v>6</v>
      </c>
      <c r="AM5" s="12" t="s">
        <v>6</v>
      </c>
      <c r="AN5" s="12" t="s">
        <v>6</v>
      </c>
      <c r="AO5" s="12">
        <v>-10.85</v>
      </c>
      <c r="AP5" s="12">
        <v>0</v>
      </c>
      <c r="AQ5" s="12">
        <v>1</v>
      </c>
      <c r="AR5" s="12">
        <v>1</v>
      </c>
      <c r="AS5" s="12">
        <v>1</v>
      </c>
      <c r="AT5" s="12">
        <v>2</v>
      </c>
      <c r="AU5" s="12">
        <v>0.11</v>
      </c>
      <c r="AV5" s="12">
        <v>0</v>
      </c>
      <c r="AW5" s="12">
        <v>0</v>
      </c>
      <c r="AX5" s="12">
        <v>2</v>
      </c>
      <c r="AY5" s="12">
        <v>4.29</v>
      </c>
    </row>
    <row r="6" spans="1:51" ht="31.5" x14ac:dyDescent="0.25">
      <c r="A6" s="12" t="s">
        <v>93</v>
      </c>
      <c r="B6" s="1">
        <v>-6.25</v>
      </c>
      <c r="C6" s="2" t="s">
        <v>19</v>
      </c>
      <c r="D6" s="12" t="s">
        <v>20</v>
      </c>
      <c r="E6" s="12" t="s">
        <v>21</v>
      </c>
      <c r="F6" s="12">
        <v>327.38</v>
      </c>
      <c r="G6" s="12">
        <v>23</v>
      </c>
      <c r="H6" s="12">
        <v>0</v>
      </c>
      <c r="I6" s="12">
        <v>0.8</v>
      </c>
      <c r="J6" s="12">
        <v>7</v>
      </c>
      <c r="K6" s="12">
        <v>6</v>
      </c>
      <c r="L6" s="12">
        <v>4</v>
      </c>
      <c r="M6" s="12">
        <v>85.64</v>
      </c>
      <c r="N6" s="12">
        <v>132.96</v>
      </c>
      <c r="O6" s="12">
        <v>1.66</v>
      </c>
      <c r="P6" s="12">
        <v>-2.87</v>
      </c>
      <c r="Q6" s="12">
        <v>-1.33</v>
      </c>
      <c r="R6" s="12">
        <v>-0.8</v>
      </c>
      <c r="S6" s="12">
        <v>-0.91</v>
      </c>
      <c r="T6" s="12">
        <v>-0.85</v>
      </c>
      <c r="U6" s="12">
        <v>0.4</v>
      </c>
      <c r="V6" s="13">
        <v>823</v>
      </c>
      <c r="W6" s="13">
        <v>2.5099999999999998</v>
      </c>
      <c r="X6" s="12" t="s">
        <v>14</v>
      </c>
      <c r="Y6" s="12">
        <v>0.63</v>
      </c>
      <c r="Z6" s="13">
        <v>1410</v>
      </c>
      <c r="AA6" s="13">
        <v>4.3099999999999996</v>
      </c>
      <c r="AB6" s="12" t="s">
        <v>14</v>
      </c>
      <c r="AC6" s="12">
        <v>0</v>
      </c>
      <c r="AD6" s="13">
        <v>330</v>
      </c>
      <c r="AE6" s="13">
        <v>1.01</v>
      </c>
      <c r="AF6" s="12" t="s">
        <v>4</v>
      </c>
      <c r="AG6" s="12" t="s">
        <v>15</v>
      </c>
      <c r="AH6" s="12" t="s">
        <v>6</v>
      </c>
      <c r="AI6" s="12" t="s">
        <v>7</v>
      </c>
      <c r="AJ6" s="12" t="s">
        <v>6</v>
      </c>
      <c r="AK6" s="12" t="s">
        <v>6</v>
      </c>
      <c r="AL6" s="12" t="s">
        <v>6</v>
      </c>
      <c r="AM6" s="12" t="s">
        <v>6</v>
      </c>
      <c r="AN6" s="12" t="s">
        <v>6</v>
      </c>
      <c r="AO6" s="12">
        <v>-10.33</v>
      </c>
      <c r="AP6" s="12">
        <v>0</v>
      </c>
      <c r="AQ6" s="12">
        <v>1</v>
      </c>
      <c r="AR6" s="12">
        <v>0</v>
      </c>
      <c r="AS6" s="12">
        <v>1</v>
      </c>
      <c r="AT6" s="12">
        <v>1</v>
      </c>
      <c r="AU6" s="12">
        <v>0.55000000000000004</v>
      </c>
      <c r="AV6" s="12">
        <v>0</v>
      </c>
      <c r="AW6" s="12">
        <v>0</v>
      </c>
      <c r="AX6" s="12">
        <v>0</v>
      </c>
      <c r="AY6" s="12">
        <v>3.75</v>
      </c>
    </row>
    <row r="7" spans="1:51" ht="31.5" x14ac:dyDescent="0.25">
      <c r="A7" s="12" t="s">
        <v>94</v>
      </c>
      <c r="B7" s="1">
        <v>-5.53</v>
      </c>
      <c r="C7" s="2" t="s">
        <v>22</v>
      </c>
      <c r="D7" s="12" t="s">
        <v>23</v>
      </c>
      <c r="E7" s="12" t="s">
        <v>24</v>
      </c>
      <c r="F7" s="12">
        <v>383.48</v>
      </c>
      <c r="G7" s="12">
        <v>27</v>
      </c>
      <c r="H7" s="12">
        <v>0</v>
      </c>
      <c r="I7" s="12">
        <v>0.84</v>
      </c>
      <c r="J7" s="12">
        <v>9</v>
      </c>
      <c r="K7" s="12">
        <v>6</v>
      </c>
      <c r="L7" s="12">
        <v>4</v>
      </c>
      <c r="M7" s="12">
        <v>104.87</v>
      </c>
      <c r="N7" s="12">
        <v>132.96</v>
      </c>
      <c r="O7" s="12">
        <v>1.85</v>
      </c>
      <c r="P7" s="12">
        <v>-1.1399999999999999</v>
      </c>
      <c r="Q7" s="12">
        <v>0.09</v>
      </c>
      <c r="R7" s="12">
        <v>0.16</v>
      </c>
      <c r="S7" s="12">
        <v>0.36</v>
      </c>
      <c r="T7" s="12">
        <v>0.26</v>
      </c>
      <c r="U7" s="12">
        <v>-0.91</v>
      </c>
      <c r="V7" s="13">
        <v>47.7</v>
      </c>
      <c r="W7" s="13">
        <v>0.124</v>
      </c>
      <c r="X7" s="12" t="s">
        <v>3</v>
      </c>
      <c r="Y7" s="12">
        <v>-1.1599999999999999</v>
      </c>
      <c r="Z7" s="13">
        <v>26.5</v>
      </c>
      <c r="AA7" s="13">
        <v>6.9099999999999995E-2</v>
      </c>
      <c r="AB7" s="12" t="s">
        <v>3</v>
      </c>
      <c r="AC7" s="12">
        <v>-0.83</v>
      </c>
      <c r="AD7" s="13">
        <v>56.9</v>
      </c>
      <c r="AE7" s="13">
        <v>0.14799999999999999</v>
      </c>
      <c r="AF7" s="12" t="s">
        <v>4</v>
      </c>
      <c r="AG7" s="12" t="s">
        <v>5</v>
      </c>
      <c r="AH7" s="12" t="s">
        <v>6</v>
      </c>
      <c r="AI7" s="12" t="s">
        <v>7</v>
      </c>
      <c r="AJ7" s="12" t="s">
        <v>6</v>
      </c>
      <c r="AK7" s="12" t="s">
        <v>6</v>
      </c>
      <c r="AL7" s="12" t="s">
        <v>6</v>
      </c>
      <c r="AM7" s="12" t="s">
        <v>6</v>
      </c>
      <c r="AN7" s="12" t="s">
        <v>6</v>
      </c>
      <c r="AO7" s="12">
        <v>-9.4499999999999993</v>
      </c>
      <c r="AP7" s="12">
        <v>0</v>
      </c>
      <c r="AQ7" s="12">
        <v>0</v>
      </c>
      <c r="AR7" s="12">
        <v>0</v>
      </c>
      <c r="AS7" s="12">
        <v>1</v>
      </c>
      <c r="AT7" s="12">
        <v>0</v>
      </c>
      <c r="AU7" s="12">
        <v>0.55000000000000004</v>
      </c>
      <c r="AV7" s="12">
        <v>0</v>
      </c>
      <c r="AW7" s="12">
        <v>0</v>
      </c>
      <c r="AX7" s="12">
        <v>2</v>
      </c>
      <c r="AY7" s="12">
        <v>4.3899999999999997</v>
      </c>
    </row>
    <row r="8" spans="1:51" ht="31.5" x14ac:dyDescent="0.25">
      <c r="A8" s="12" t="s">
        <v>95</v>
      </c>
      <c r="B8" s="1">
        <v>-6.56</v>
      </c>
      <c r="C8" s="2" t="s">
        <v>25</v>
      </c>
      <c r="D8" s="12" t="s">
        <v>26</v>
      </c>
      <c r="E8" s="12" t="s">
        <v>2</v>
      </c>
      <c r="F8" s="12">
        <v>341.4</v>
      </c>
      <c r="G8" s="12">
        <v>24</v>
      </c>
      <c r="H8" s="12">
        <v>0</v>
      </c>
      <c r="I8" s="12">
        <v>0.81</v>
      </c>
      <c r="J8" s="12">
        <v>7</v>
      </c>
      <c r="K8" s="12">
        <v>6</v>
      </c>
      <c r="L8" s="12">
        <v>4</v>
      </c>
      <c r="M8" s="12">
        <v>90.45</v>
      </c>
      <c r="N8" s="12">
        <v>132.96</v>
      </c>
      <c r="O8" s="12">
        <v>1.87</v>
      </c>
      <c r="P8" s="12">
        <v>-2.4700000000000002</v>
      </c>
      <c r="Q8" s="12">
        <v>-0.94</v>
      </c>
      <c r="R8" s="12">
        <v>-0.55000000000000004</v>
      </c>
      <c r="S8" s="12">
        <v>-0.68</v>
      </c>
      <c r="T8" s="12">
        <v>-0.55000000000000004</v>
      </c>
      <c r="U8" s="12">
        <v>0.06</v>
      </c>
      <c r="V8" s="13">
        <v>393</v>
      </c>
      <c r="W8" s="13">
        <v>1.1499999999999999</v>
      </c>
      <c r="X8" s="12" t="s">
        <v>14</v>
      </c>
      <c r="Y8" s="12">
        <v>0.22</v>
      </c>
      <c r="Z8" s="13">
        <v>566</v>
      </c>
      <c r="AA8" s="13">
        <v>1.66</v>
      </c>
      <c r="AB8" s="12" t="s">
        <v>14</v>
      </c>
      <c r="AC8" s="12">
        <v>-0.02</v>
      </c>
      <c r="AD8" s="13">
        <v>327</v>
      </c>
      <c r="AE8" s="13">
        <v>0.95699999999999996</v>
      </c>
      <c r="AF8" s="12" t="s">
        <v>4</v>
      </c>
      <c r="AG8" s="12" t="s">
        <v>5</v>
      </c>
      <c r="AH8" s="12" t="s">
        <v>6</v>
      </c>
      <c r="AI8" s="12" t="s">
        <v>7</v>
      </c>
      <c r="AJ8" s="12" t="s">
        <v>6</v>
      </c>
      <c r="AK8" s="12" t="s">
        <v>6</v>
      </c>
      <c r="AL8" s="12" t="s">
        <v>6</v>
      </c>
      <c r="AM8" s="12" t="s">
        <v>6</v>
      </c>
      <c r="AN8" s="12" t="s">
        <v>6</v>
      </c>
      <c r="AO8" s="12">
        <v>-10.14</v>
      </c>
      <c r="AP8" s="12">
        <v>0</v>
      </c>
      <c r="AQ8" s="12">
        <v>1</v>
      </c>
      <c r="AR8" s="12">
        <v>0</v>
      </c>
      <c r="AS8" s="12">
        <v>1</v>
      </c>
      <c r="AT8" s="12">
        <v>1</v>
      </c>
      <c r="AU8" s="12">
        <v>0.55000000000000004</v>
      </c>
      <c r="AV8" s="12">
        <v>0</v>
      </c>
      <c r="AW8" s="12">
        <v>0</v>
      </c>
      <c r="AX8" s="12">
        <v>0</v>
      </c>
      <c r="AY8" s="12">
        <v>3.98</v>
      </c>
    </row>
    <row r="9" spans="1:51" s="11" customFormat="1" ht="31.5" x14ac:dyDescent="0.25">
      <c r="A9" s="12" t="s">
        <v>96</v>
      </c>
      <c r="B9" s="1">
        <v>-6.98</v>
      </c>
      <c r="C9" s="2" t="s">
        <v>27</v>
      </c>
      <c r="D9" s="12" t="s">
        <v>28</v>
      </c>
      <c r="E9" s="12" t="s">
        <v>29</v>
      </c>
      <c r="F9" s="12">
        <v>371.43</v>
      </c>
      <c r="G9" s="12">
        <v>26</v>
      </c>
      <c r="H9" s="12">
        <v>0</v>
      </c>
      <c r="I9" s="12">
        <v>0.82</v>
      </c>
      <c r="J9" s="12">
        <v>8</v>
      </c>
      <c r="K9" s="12">
        <v>7</v>
      </c>
      <c r="L9" s="12">
        <v>5</v>
      </c>
      <c r="M9" s="12">
        <v>96.42</v>
      </c>
      <c r="N9" s="12">
        <v>153.19</v>
      </c>
      <c r="O9" s="12">
        <v>1.52</v>
      </c>
      <c r="P9" s="12">
        <v>-3.08</v>
      </c>
      <c r="Q9" s="12">
        <v>-1.58</v>
      </c>
      <c r="R9" s="12">
        <v>-1.0900000000000001</v>
      </c>
      <c r="S9" s="12">
        <v>-1.03</v>
      </c>
      <c r="T9" s="12">
        <v>-1.05</v>
      </c>
      <c r="U9" s="12">
        <v>0.33</v>
      </c>
      <c r="V9" s="13">
        <v>786</v>
      </c>
      <c r="W9" s="13">
        <v>2.12</v>
      </c>
      <c r="X9" s="12" t="s">
        <v>14</v>
      </c>
      <c r="Y9" s="12">
        <v>0.43</v>
      </c>
      <c r="Z9" s="13">
        <v>995</v>
      </c>
      <c r="AA9" s="13">
        <v>2.68</v>
      </c>
      <c r="AB9" s="12" t="s">
        <v>14</v>
      </c>
      <c r="AC9" s="12">
        <v>0.53</v>
      </c>
      <c r="AD9" s="13">
        <v>1260</v>
      </c>
      <c r="AE9" s="13">
        <v>3.38</v>
      </c>
      <c r="AF9" s="12" t="s">
        <v>4</v>
      </c>
      <c r="AG9" s="12" t="s">
        <v>15</v>
      </c>
      <c r="AH9" s="12" t="s">
        <v>6</v>
      </c>
      <c r="AI9" s="12" t="s">
        <v>7</v>
      </c>
      <c r="AJ9" s="12" t="s">
        <v>6</v>
      </c>
      <c r="AK9" s="12" t="s">
        <v>6</v>
      </c>
      <c r="AL9" s="12" t="s">
        <v>6</v>
      </c>
      <c r="AM9" s="12" t="s">
        <v>6</v>
      </c>
      <c r="AN9" s="12" t="s">
        <v>6</v>
      </c>
      <c r="AO9" s="12">
        <v>-10.75</v>
      </c>
      <c r="AP9" s="12">
        <v>0</v>
      </c>
      <c r="AQ9" s="12">
        <v>1</v>
      </c>
      <c r="AR9" s="12">
        <v>1</v>
      </c>
      <c r="AS9" s="12">
        <v>1</v>
      </c>
      <c r="AT9" s="12">
        <v>2</v>
      </c>
      <c r="AU9" s="12">
        <v>0.55000000000000004</v>
      </c>
      <c r="AV9" s="12">
        <v>0</v>
      </c>
      <c r="AW9" s="12">
        <v>0</v>
      </c>
      <c r="AX9" s="12">
        <v>2</v>
      </c>
      <c r="AY9" s="12">
        <v>4.26</v>
      </c>
    </row>
    <row r="10" spans="1:51" ht="47.25" x14ac:dyDescent="0.25">
      <c r="A10" s="12" t="s">
        <v>97</v>
      </c>
      <c r="B10" s="1">
        <v>-9.17</v>
      </c>
      <c r="C10" s="2" t="s">
        <v>121</v>
      </c>
      <c r="D10" s="12" t="s">
        <v>179</v>
      </c>
      <c r="E10" s="12" t="s">
        <v>177</v>
      </c>
      <c r="F10" s="12">
        <v>329.44</v>
      </c>
      <c r="G10" s="12">
        <v>24</v>
      </c>
      <c r="H10" s="12">
        <v>6</v>
      </c>
      <c r="I10" s="12">
        <v>0.57999999999999996</v>
      </c>
      <c r="J10" s="12">
        <v>7</v>
      </c>
      <c r="K10" s="12">
        <v>3</v>
      </c>
      <c r="L10" s="12">
        <v>3</v>
      </c>
      <c r="M10" s="12">
        <v>97.58</v>
      </c>
      <c r="N10" s="12">
        <v>70.23</v>
      </c>
      <c r="O10" s="12">
        <v>2.2599999999999998</v>
      </c>
      <c r="P10" s="12">
        <v>2.2599999999999998</v>
      </c>
      <c r="Q10" s="12">
        <v>1.2</v>
      </c>
      <c r="R10" s="12">
        <v>1.57</v>
      </c>
      <c r="S10" s="12">
        <v>2.16</v>
      </c>
      <c r="T10" s="12">
        <v>1.89</v>
      </c>
      <c r="U10" s="12">
        <v>-3.03</v>
      </c>
      <c r="V10" s="13">
        <v>0.308</v>
      </c>
      <c r="W10" s="13">
        <v>9.3499999999999996E-4</v>
      </c>
      <c r="X10" s="12" t="s">
        <v>4</v>
      </c>
      <c r="Y10" s="12">
        <v>-3.37</v>
      </c>
      <c r="Z10" s="13">
        <v>0.14000000000000001</v>
      </c>
      <c r="AA10" s="13">
        <v>4.2499999999999998E-4</v>
      </c>
      <c r="AB10" s="12" t="s">
        <v>4</v>
      </c>
      <c r="AC10" s="12">
        <v>-4.79</v>
      </c>
      <c r="AD10" s="13">
        <v>5.3400000000000001E-3</v>
      </c>
      <c r="AE10" s="13">
        <v>1.6200000000000001E-5</v>
      </c>
      <c r="AF10" s="12" t="s">
        <v>61</v>
      </c>
      <c r="AG10" s="12" t="s">
        <v>5</v>
      </c>
      <c r="AH10" s="12" t="s">
        <v>6</v>
      </c>
      <c r="AI10" s="12" t="s">
        <v>7</v>
      </c>
      <c r="AJ10" s="12" t="s">
        <v>6</v>
      </c>
      <c r="AK10" s="12" t="s">
        <v>6</v>
      </c>
      <c r="AL10" s="12" t="s">
        <v>6</v>
      </c>
      <c r="AM10" s="12" t="s">
        <v>7</v>
      </c>
      <c r="AN10" s="12" t="s">
        <v>6</v>
      </c>
      <c r="AO10" s="12">
        <v>-6.7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0.55000000000000004</v>
      </c>
      <c r="AV10" s="12">
        <v>0</v>
      </c>
      <c r="AW10" s="12">
        <v>0</v>
      </c>
      <c r="AX10" s="12">
        <v>0</v>
      </c>
      <c r="AY10" s="12">
        <v>3.33</v>
      </c>
    </row>
    <row r="11" spans="1:51" ht="31.5" x14ac:dyDescent="0.25">
      <c r="A11" s="12" t="s">
        <v>98</v>
      </c>
      <c r="B11" s="1">
        <v>-6.87</v>
      </c>
      <c r="C11" s="2" t="s">
        <v>30</v>
      </c>
      <c r="D11" s="12" t="s">
        <v>31</v>
      </c>
      <c r="E11" s="12" t="s">
        <v>13</v>
      </c>
      <c r="F11" s="12">
        <v>385.41</v>
      </c>
      <c r="G11" s="12">
        <v>27</v>
      </c>
      <c r="H11" s="12">
        <v>0</v>
      </c>
      <c r="I11" s="12">
        <v>0.76</v>
      </c>
      <c r="J11" s="12">
        <v>10</v>
      </c>
      <c r="K11" s="12">
        <v>8</v>
      </c>
      <c r="L11" s="12">
        <v>6</v>
      </c>
      <c r="M11" s="12">
        <v>97.03</v>
      </c>
      <c r="N11" s="12">
        <v>165.06</v>
      </c>
      <c r="O11" s="12">
        <v>1.01</v>
      </c>
      <c r="P11" s="12">
        <v>-3.01</v>
      </c>
      <c r="Q11" s="12">
        <v>-1.56</v>
      </c>
      <c r="R11" s="12">
        <v>-1.1299999999999999</v>
      </c>
      <c r="S11" s="12">
        <v>-0.78</v>
      </c>
      <c r="T11" s="12">
        <v>-1.1000000000000001</v>
      </c>
      <c r="U11" s="12">
        <v>0.33</v>
      </c>
      <c r="V11" s="13">
        <v>818</v>
      </c>
      <c r="W11" s="13">
        <v>2.12</v>
      </c>
      <c r="X11" s="12" t="s">
        <v>14</v>
      </c>
      <c r="Y11" s="12">
        <v>0.11</v>
      </c>
      <c r="Z11" s="13">
        <v>492</v>
      </c>
      <c r="AA11" s="13">
        <v>1.28</v>
      </c>
      <c r="AB11" s="12" t="s">
        <v>14</v>
      </c>
      <c r="AC11" s="12">
        <v>-0.5</v>
      </c>
      <c r="AD11" s="13">
        <v>121</v>
      </c>
      <c r="AE11" s="13">
        <v>0.313</v>
      </c>
      <c r="AF11" s="12" t="s">
        <v>4</v>
      </c>
      <c r="AG11" s="12" t="s">
        <v>15</v>
      </c>
      <c r="AH11" s="12" t="s">
        <v>6</v>
      </c>
      <c r="AI11" s="12" t="s">
        <v>6</v>
      </c>
      <c r="AJ11" s="12" t="s">
        <v>6</v>
      </c>
      <c r="AK11" s="12" t="s">
        <v>6</v>
      </c>
      <c r="AL11" s="12" t="s">
        <v>6</v>
      </c>
      <c r="AM11" s="12" t="s">
        <v>6</v>
      </c>
      <c r="AN11" s="12" t="s">
        <v>6</v>
      </c>
      <c r="AO11" s="12">
        <v>-10.79</v>
      </c>
      <c r="AP11" s="12">
        <v>1</v>
      </c>
      <c r="AQ11" s="12">
        <v>1</v>
      </c>
      <c r="AR11" s="12">
        <v>1</v>
      </c>
      <c r="AS11" s="12">
        <v>1</v>
      </c>
      <c r="AT11" s="12">
        <v>3</v>
      </c>
      <c r="AU11" s="12">
        <v>0.11</v>
      </c>
      <c r="AV11" s="12">
        <v>0</v>
      </c>
      <c r="AW11" s="12">
        <v>0</v>
      </c>
      <c r="AX11" s="12">
        <v>2</v>
      </c>
      <c r="AY11" s="12">
        <v>4.3</v>
      </c>
    </row>
    <row r="12" spans="1:51" ht="31.5" x14ac:dyDescent="0.25">
      <c r="A12" s="12" t="s">
        <v>99</v>
      </c>
      <c r="B12" s="1">
        <v>-6.61</v>
      </c>
      <c r="C12" s="2" t="s">
        <v>32</v>
      </c>
      <c r="D12" s="12" t="s">
        <v>33</v>
      </c>
      <c r="E12" s="12" t="s">
        <v>18</v>
      </c>
      <c r="F12" s="12">
        <v>399.44</v>
      </c>
      <c r="G12" s="12">
        <v>28</v>
      </c>
      <c r="H12" s="12">
        <v>0</v>
      </c>
      <c r="I12" s="12">
        <v>0.78</v>
      </c>
      <c r="J12" s="12">
        <v>11</v>
      </c>
      <c r="K12" s="12">
        <v>8</v>
      </c>
      <c r="L12" s="12">
        <v>6</v>
      </c>
      <c r="M12" s="12">
        <v>101.84</v>
      </c>
      <c r="N12" s="12">
        <v>165.06</v>
      </c>
      <c r="O12" s="12">
        <v>1.28</v>
      </c>
      <c r="P12" s="12">
        <v>-2.65</v>
      </c>
      <c r="Q12" s="12">
        <v>-1.17</v>
      </c>
      <c r="R12" s="12">
        <v>-0.9</v>
      </c>
      <c r="S12" s="12">
        <v>-0.37</v>
      </c>
      <c r="T12" s="12">
        <v>-0.76</v>
      </c>
      <c r="U12" s="12">
        <v>0.08</v>
      </c>
      <c r="V12" s="13">
        <v>479</v>
      </c>
      <c r="W12" s="13">
        <v>1.2</v>
      </c>
      <c r="X12" s="12" t="s">
        <v>14</v>
      </c>
      <c r="Y12" s="12">
        <v>-0.27</v>
      </c>
      <c r="Z12" s="13">
        <v>216</v>
      </c>
      <c r="AA12" s="13">
        <v>0.54</v>
      </c>
      <c r="AB12" s="12" t="s">
        <v>3</v>
      </c>
      <c r="AC12" s="12">
        <v>-0.9</v>
      </c>
      <c r="AD12" s="13">
        <v>50.6</v>
      </c>
      <c r="AE12" s="13">
        <v>0.127</v>
      </c>
      <c r="AF12" s="12" t="s">
        <v>4</v>
      </c>
      <c r="AG12" s="12" t="s">
        <v>15</v>
      </c>
      <c r="AH12" s="12" t="s">
        <v>6</v>
      </c>
      <c r="AI12" s="12" t="s">
        <v>6</v>
      </c>
      <c r="AJ12" s="12" t="s">
        <v>6</v>
      </c>
      <c r="AK12" s="12" t="s">
        <v>6</v>
      </c>
      <c r="AL12" s="12" t="s">
        <v>6</v>
      </c>
      <c r="AM12" s="12" t="s">
        <v>6</v>
      </c>
      <c r="AN12" s="12" t="s">
        <v>6</v>
      </c>
      <c r="AO12" s="12">
        <v>-10.62</v>
      </c>
      <c r="AP12" s="12">
        <v>1</v>
      </c>
      <c r="AQ12" s="12">
        <v>1</v>
      </c>
      <c r="AR12" s="12">
        <v>2</v>
      </c>
      <c r="AS12" s="12">
        <v>1</v>
      </c>
      <c r="AT12" s="12">
        <v>3</v>
      </c>
      <c r="AU12" s="12">
        <v>0.11</v>
      </c>
      <c r="AV12" s="12">
        <v>0</v>
      </c>
      <c r="AW12" s="12">
        <v>0</v>
      </c>
      <c r="AX12" s="12">
        <v>2</v>
      </c>
      <c r="AY12" s="12">
        <v>4.37</v>
      </c>
    </row>
    <row r="13" spans="1:51" ht="31.5" x14ac:dyDescent="0.25">
      <c r="A13" s="12" t="s">
        <v>100</v>
      </c>
      <c r="B13" s="1">
        <v>-7.04</v>
      </c>
      <c r="C13" s="2" t="s">
        <v>34</v>
      </c>
      <c r="D13" s="12" t="s">
        <v>35</v>
      </c>
      <c r="E13" s="12" t="s">
        <v>21</v>
      </c>
      <c r="F13" s="12">
        <v>327.38</v>
      </c>
      <c r="G13" s="12">
        <v>23</v>
      </c>
      <c r="H13" s="12">
        <v>0</v>
      </c>
      <c r="I13" s="12">
        <v>0.8</v>
      </c>
      <c r="J13" s="12">
        <v>8</v>
      </c>
      <c r="K13" s="12">
        <v>6</v>
      </c>
      <c r="L13" s="12">
        <v>5</v>
      </c>
      <c r="M13" s="12">
        <v>85.64</v>
      </c>
      <c r="N13" s="12">
        <v>127.76</v>
      </c>
      <c r="O13" s="12">
        <v>0.94</v>
      </c>
      <c r="P13" s="12">
        <v>-2.54</v>
      </c>
      <c r="Q13" s="12">
        <v>-1.41</v>
      </c>
      <c r="R13" s="12">
        <v>-0.8</v>
      </c>
      <c r="S13" s="12">
        <v>-0.39</v>
      </c>
      <c r="T13" s="12">
        <v>-0.84</v>
      </c>
      <c r="U13" s="12">
        <v>0.26</v>
      </c>
      <c r="V13" s="13">
        <v>594</v>
      </c>
      <c r="W13" s="13">
        <v>1.81</v>
      </c>
      <c r="X13" s="12" t="s">
        <v>14</v>
      </c>
      <c r="Y13" s="12">
        <v>0.4</v>
      </c>
      <c r="Z13" s="13">
        <v>825</v>
      </c>
      <c r="AA13" s="13">
        <v>2.52</v>
      </c>
      <c r="AB13" s="12" t="s">
        <v>14</v>
      </c>
      <c r="AC13" s="12">
        <v>-1.1200000000000001</v>
      </c>
      <c r="AD13" s="13">
        <v>24.7</v>
      </c>
      <c r="AE13" s="13">
        <v>7.5499999999999998E-2</v>
      </c>
      <c r="AF13" s="12" t="s">
        <v>4</v>
      </c>
      <c r="AG13" s="12" t="s">
        <v>15</v>
      </c>
      <c r="AH13" s="12" t="s">
        <v>6</v>
      </c>
      <c r="AI13" s="12" t="s">
        <v>7</v>
      </c>
      <c r="AJ13" s="12" t="s">
        <v>6</v>
      </c>
      <c r="AK13" s="12" t="s">
        <v>6</v>
      </c>
      <c r="AL13" s="12" t="s">
        <v>6</v>
      </c>
      <c r="AM13" s="12" t="s">
        <v>6</v>
      </c>
      <c r="AN13" s="12" t="s">
        <v>6</v>
      </c>
      <c r="AO13" s="12">
        <v>-10.1</v>
      </c>
      <c r="AP13" s="12">
        <v>0</v>
      </c>
      <c r="AQ13" s="12">
        <v>1</v>
      </c>
      <c r="AR13" s="12">
        <v>0</v>
      </c>
      <c r="AS13" s="12">
        <v>0</v>
      </c>
      <c r="AT13" s="12">
        <v>1</v>
      </c>
      <c r="AU13" s="12">
        <v>0.55000000000000004</v>
      </c>
      <c r="AV13" s="12">
        <v>0</v>
      </c>
      <c r="AW13" s="12">
        <v>0</v>
      </c>
      <c r="AX13" s="12">
        <v>1</v>
      </c>
      <c r="AY13" s="12">
        <v>3.77</v>
      </c>
    </row>
    <row r="14" spans="1:51" ht="31.5" x14ac:dyDescent="0.25">
      <c r="A14" s="12" t="s">
        <v>101</v>
      </c>
      <c r="B14" s="1">
        <v>-6.98</v>
      </c>
      <c r="C14" s="2" t="s">
        <v>36</v>
      </c>
      <c r="D14" s="12" t="s">
        <v>37</v>
      </c>
      <c r="E14" s="12" t="s">
        <v>38</v>
      </c>
      <c r="F14" s="12">
        <v>407.46</v>
      </c>
      <c r="G14" s="12">
        <v>29</v>
      </c>
      <c r="H14" s="12">
        <v>5</v>
      </c>
      <c r="I14" s="12">
        <v>0.68</v>
      </c>
      <c r="J14" s="12">
        <v>10</v>
      </c>
      <c r="K14" s="12">
        <v>7</v>
      </c>
      <c r="L14" s="12">
        <v>6</v>
      </c>
      <c r="M14" s="12">
        <v>107.08</v>
      </c>
      <c r="N14" s="12">
        <v>156.44</v>
      </c>
      <c r="O14" s="12">
        <v>0.78</v>
      </c>
      <c r="P14" s="12">
        <v>-2.37</v>
      </c>
      <c r="Q14" s="12">
        <v>-1.07</v>
      </c>
      <c r="R14" s="12">
        <v>-1.2</v>
      </c>
      <c r="S14" s="12">
        <v>0.31</v>
      </c>
      <c r="T14" s="12">
        <v>-0.71</v>
      </c>
      <c r="U14" s="12">
        <v>-0.34</v>
      </c>
      <c r="V14" s="13">
        <v>186</v>
      </c>
      <c r="W14" s="13">
        <v>0.45600000000000002</v>
      </c>
      <c r="X14" s="12" t="s">
        <v>3</v>
      </c>
      <c r="Y14" s="12">
        <v>-0.38</v>
      </c>
      <c r="Z14" s="13">
        <v>171</v>
      </c>
      <c r="AA14" s="13">
        <v>0.42</v>
      </c>
      <c r="AB14" s="12" t="s">
        <v>3</v>
      </c>
      <c r="AC14" s="12">
        <v>-2.4700000000000002</v>
      </c>
      <c r="AD14" s="13">
        <v>1.39</v>
      </c>
      <c r="AE14" s="13">
        <v>3.4199999999999999E-3</v>
      </c>
      <c r="AF14" s="12" t="s">
        <v>4</v>
      </c>
      <c r="AG14" s="12" t="s">
        <v>15</v>
      </c>
      <c r="AH14" s="12" t="s">
        <v>6</v>
      </c>
      <c r="AI14" s="12" t="s">
        <v>6</v>
      </c>
      <c r="AJ14" s="12" t="s">
        <v>6</v>
      </c>
      <c r="AK14" s="12" t="s">
        <v>6</v>
      </c>
      <c r="AL14" s="12" t="s">
        <v>6</v>
      </c>
      <c r="AM14" s="12" t="s">
        <v>6</v>
      </c>
      <c r="AN14" s="12" t="s">
        <v>6</v>
      </c>
      <c r="AO14" s="12">
        <v>-10.47</v>
      </c>
      <c r="AP14" s="12">
        <v>1</v>
      </c>
      <c r="AQ14" s="12">
        <v>1</v>
      </c>
      <c r="AR14" s="12">
        <v>1</v>
      </c>
      <c r="AS14" s="12">
        <v>1</v>
      </c>
      <c r="AT14" s="12">
        <v>3</v>
      </c>
      <c r="AU14" s="12">
        <v>0.55000000000000004</v>
      </c>
      <c r="AV14" s="12">
        <v>0</v>
      </c>
      <c r="AW14" s="12">
        <v>0</v>
      </c>
      <c r="AX14" s="12">
        <v>2</v>
      </c>
      <c r="AY14" s="12">
        <v>4.51</v>
      </c>
    </row>
    <row r="15" spans="1:51" ht="31.5" x14ac:dyDescent="0.25">
      <c r="A15" s="12" t="s">
        <v>102</v>
      </c>
      <c r="B15" s="1">
        <v>-6.01</v>
      </c>
      <c r="C15" s="2" t="s">
        <v>39</v>
      </c>
      <c r="D15" s="12" t="s">
        <v>40</v>
      </c>
      <c r="E15" s="12" t="s">
        <v>24</v>
      </c>
      <c r="F15" s="12">
        <v>383.48</v>
      </c>
      <c r="G15" s="12">
        <v>27</v>
      </c>
      <c r="H15" s="12">
        <v>0</v>
      </c>
      <c r="I15" s="12">
        <v>0.84</v>
      </c>
      <c r="J15" s="12">
        <v>10</v>
      </c>
      <c r="K15" s="12">
        <v>6</v>
      </c>
      <c r="L15" s="12">
        <v>5</v>
      </c>
      <c r="M15" s="12">
        <v>104.87</v>
      </c>
      <c r="N15" s="12">
        <v>127.76</v>
      </c>
      <c r="O15" s="12">
        <v>2.09</v>
      </c>
      <c r="P15" s="12">
        <v>-0.82</v>
      </c>
      <c r="Q15" s="12">
        <v>0.01</v>
      </c>
      <c r="R15" s="12">
        <v>0.16</v>
      </c>
      <c r="S15" s="12">
        <v>0.88</v>
      </c>
      <c r="T15" s="12">
        <v>0.46</v>
      </c>
      <c r="U15" s="12">
        <v>-1.04</v>
      </c>
      <c r="V15" s="13">
        <v>34.9</v>
      </c>
      <c r="W15" s="13">
        <v>9.0999999999999998E-2</v>
      </c>
      <c r="X15" s="12" t="s">
        <v>3</v>
      </c>
      <c r="Y15" s="12">
        <v>-1.38</v>
      </c>
      <c r="Z15" s="13">
        <v>15.9</v>
      </c>
      <c r="AA15" s="13">
        <v>4.1399999999999999E-2</v>
      </c>
      <c r="AB15" s="12" t="s">
        <v>3</v>
      </c>
      <c r="AC15" s="12">
        <v>-1.96</v>
      </c>
      <c r="AD15" s="13">
        <v>4.25</v>
      </c>
      <c r="AE15" s="13">
        <v>1.11E-2</v>
      </c>
      <c r="AF15" s="12" t="s">
        <v>4</v>
      </c>
      <c r="AG15" s="12" t="s">
        <v>5</v>
      </c>
      <c r="AH15" s="12" t="s">
        <v>6</v>
      </c>
      <c r="AI15" s="12" t="s">
        <v>7</v>
      </c>
      <c r="AJ15" s="12" t="s">
        <v>6</v>
      </c>
      <c r="AK15" s="12" t="s">
        <v>6</v>
      </c>
      <c r="AL15" s="12" t="s">
        <v>6</v>
      </c>
      <c r="AM15" s="12" t="s">
        <v>6</v>
      </c>
      <c r="AN15" s="12" t="s">
        <v>6</v>
      </c>
      <c r="AO15" s="12">
        <v>-9.2200000000000006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0.55000000000000004</v>
      </c>
      <c r="AV15" s="12">
        <v>0</v>
      </c>
      <c r="AW15" s="12">
        <v>0</v>
      </c>
      <c r="AX15" s="12">
        <v>2</v>
      </c>
      <c r="AY15" s="12">
        <v>4.4000000000000004</v>
      </c>
    </row>
    <row r="16" spans="1:51" s="3" customFormat="1" ht="31.5" x14ac:dyDescent="0.25">
      <c r="A16" s="12" t="s">
        <v>103</v>
      </c>
      <c r="B16" s="1">
        <v>-6.14</v>
      </c>
      <c r="C16" s="2" t="s">
        <v>41</v>
      </c>
      <c r="D16" s="12" t="s">
        <v>42</v>
      </c>
      <c r="E16" s="12" t="s">
        <v>43</v>
      </c>
      <c r="F16" s="12">
        <v>357.4</v>
      </c>
      <c r="G16" s="12">
        <v>25</v>
      </c>
      <c r="H16" s="12">
        <v>0</v>
      </c>
      <c r="I16" s="12">
        <v>0.81</v>
      </c>
      <c r="J16" s="12">
        <v>9</v>
      </c>
      <c r="K16" s="12">
        <v>7</v>
      </c>
      <c r="L16" s="12">
        <v>6</v>
      </c>
      <c r="M16" s="12">
        <v>91.61</v>
      </c>
      <c r="N16" s="12">
        <v>147.99</v>
      </c>
      <c r="O16" s="12">
        <v>1.52</v>
      </c>
      <c r="P16" s="12">
        <v>-3.19</v>
      </c>
      <c r="Q16" s="12">
        <v>-2.0499999999999998</v>
      </c>
      <c r="R16" s="12">
        <v>-1.33</v>
      </c>
      <c r="S16" s="12">
        <v>-0.75</v>
      </c>
      <c r="T16" s="12">
        <v>-1.1599999999999999</v>
      </c>
      <c r="U16" s="12">
        <v>0.55000000000000004</v>
      </c>
      <c r="V16" s="13">
        <v>1260</v>
      </c>
      <c r="W16" s="13">
        <v>3.53</v>
      </c>
      <c r="X16" s="12" t="s">
        <v>14</v>
      </c>
      <c r="Y16" s="12">
        <v>0.65</v>
      </c>
      <c r="Z16" s="13">
        <v>1600</v>
      </c>
      <c r="AA16" s="13">
        <v>4.4800000000000004</v>
      </c>
      <c r="AB16" s="12" t="s">
        <v>14</v>
      </c>
      <c r="AC16" s="12">
        <v>-0.57999999999999996</v>
      </c>
      <c r="AD16" s="13">
        <v>94.7</v>
      </c>
      <c r="AE16" s="13">
        <v>0.26500000000000001</v>
      </c>
      <c r="AF16" s="12" t="s">
        <v>4</v>
      </c>
      <c r="AG16" s="12" t="s">
        <v>15</v>
      </c>
      <c r="AH16" s="12" t="s">
        <v>6</v>
      </c>
      <c r="AI16" s="12" t="s">
        <v>7</v>
      </c>
      <c r="AJ16" s="12" t="s">
        <v>6</v>
      </c>
      <c r="AK16" s="12" t="s">
        <v>6</v>
      </c>
      <c r="AL16" s="12" t="s">
        <v>6</v>
      </c>
      <c r="AM16" s="12" t="s">
        <v>6</v>
      </c>
      <c r="AN16" s="12" t="s">
        <v>6</v>
      </c>
      <c r="AO16" s="12">
        <v>-10.75</v>
      </c>
      <c r="AP16" s="12">
        <v>1</v>
      </c>
      <c r="AQ16" s="12">
        <v>1</v>
      </c>
      <c r="AR16" s="12">
        <v>1</v>
      </c>
      <c r="AS16" s="12">
        <v>1</v>
      </c>
      <c r="AT16" s="12">
        <v>2</v>
      </c>
      <c r="AU16" s="12">
        <v>0.55000000000000004</v>
      </c>
      <c r="AV16" s="12">
        <v>0</v>
      </c>
      <c r="AW16" s="12">
        <v>0</v>
      </c>
      <c r="AX16" s="12">
        <v>2</v>
      </c>
      <c r="AY16" s="12">
        <v>4.07</v>
      </c>
    </row>
    <row r="17" spans="1:51" ht="31.5" x14ac:dyDescent="0.25">
      <c r="A17" s="12" t="s">
        <v>104</v>
      </c>
      <c r="B17" s="1">
        <v>-7.78</v>
      </c>
      <c r="C17" s="2" t="s">
        <v>44</v>
      </c>
      <c r="D17" s="12" t="s">
        <v>45</v>
      </c>
      <c r="E17" s="12" t="s">
        <v>29</v>
      </c>
      <c r="F17" s="12">
        <v>371.43</v>
      </c>
      <c r="G17" s="12">
        <v>26</v>
      </c>
      <c r="H17" s="12">
        <v>0</v>
      </c>
      <c r="I17" s="12">
        <v>0.82</v>
      </c>
      <c r="J17" s="12">
        <v>9</v>
      </c>
      <c r="K17" s="12">
        <v>7</v>
      </c>
      <c r="L17" s="12">
        <v>6</v>
      </c>
      <c r="M17" s="12">
        <v>96.42</v>
      </c>
      <c r="N17" s="12">
        <v>147.99</v>
      </c>
      <c r="O17" s="12">
        <v>1.61</v>
      </c>
      <c r="P17" s="12">
        <v>-2.76</v>
      </c>
      <c r="Q17" s="12">
        <v>-1.66</v>
      </c>
      <c r="R17" s="12">
        <v>-1.0900000000000001</v>
      </c>
      <c r="S17" s="12">
        <v>-0.52</v>
      </c>
      <c r="T17" s="12">
        <v>-0.88</v>
      </c>
      <c r="U17" s="12">
        <v>0.19</v>
      </c>
      <c r="V17" s="13">
        <v>575</v>
      </c>
      <c r="W17" s="13">
        <v>1.55</v>
      </c>
      <c r="X17" s="12" t="s">
        <v>14</v>
      </c>
      <c r="Y17" s="12">
        <v>0.21</v>
      </c>
      <c r="Z17" s="13">
        <v>596</v>
      </c>
      <c r="AA17" s="13">
        <v>1.6</v>
      </c>
      <c r="AB17" s="12" t="s">
        <v>14</v>
      </c>
      <c r="AC17" s="12">
        <v>-0.6</v>
      </c>
      <c r="AD17" s="13">
        <v>93.9</v>
      </c>
      <c r="AE17" s="13">
        <v>0.253</v>
      </c>
      <c r="AF17" s="12" t="s">
        <v>4</v>
      </c>
      <c r="AG17" s="12" t="s">
        <v>15</v>
      </c>
      <c r="AH17" s="12" t="s">
        <v>6</v>
      </c>
      <c r="AI17" s="12" t="s">
        <v>7</v>
      </c>
      <c r="AJ17" s="12" t="s">
        <v>6</v>
      </c>
      <c r="AK17" s="12" t="s">
        <v>6</v>
      </c>
      <c r="AL17" s="12" t="s">
        <v>6</v>
      </c>
      <c r="AM17" s="12" t="s">
        <v>6</v>
      </c>
      <c r="AN17" s="12" t="s">
        <v>6</v>
      </c>
      <c r="AO17" s="12">
        <v>-10.53</v>
      </c>
      <c r="AP17" s="12">
        <v>1</v>
      </c>
      <c r="AQ17" s="12">
        <v>1</v>
      </c>
      <c r="AR17" s="12">
        <v>1</v>
      </c>
      <c r="AS17" s="12">
        <v>1</v>
      </c>
      <c r="AT17" s="12">
        <v>2</v>
      </c>
      <c r="AU17" s="12">
        <v>0.55000000000000004</v>
      </c>
      <c r="AV17" s="12">
        <v>0</v>
      </c>
      <c r="AW17" s="12">
        <v>0</v>
      </c>
      <c r="AX17" s="12">
        <v>2</v>
      </c>
      <c r="AY17" s="12">
        <v>4.26</v>
      </c>
    </row>
    <row r="18" spans="1:51" ht="31.5" x14ac:dyDescent="0.25">
      <c r="A18" s="12" t="s">
        <v>105</v>
      </c>
      <c r="B18" s="1">
        <v>-7.18</v>
      </c>
      <c r="C18" s="2" t="s">
        <v>46</v>
      </c>
      <c r="D18" s="12" t="s">
        <v>37</v>
      </c>
      <c r="E18" s="12" t="s">
        <v>38</v>
      </c>
      <c r="F18" s="12">
        <v>407.46</v>
      </c>
      <c r="G18" s="12">
        <v>29</v>
      </c>
      <c r="H18" s="12">
        <v>5</v>
      </c>
      <c r="I18" s="12">
        <v>0.68</v>
      </c>
      <c r="J18" s="12">
        <v>10</v>
      </c>
      <c r="K18" s="12">
        <v>7</v>
      </c>
      <c r="L18" s="12">
        <v>6</v>
      </c>
      <c r="M18" s="12">
        <v>107.08</v>
      </c>
      <c r="N18" s="12">
        <v>156.44</v>
      </c>
      <c r="O18" s="12">
        <v>0.78</v>
      </c>
      <c r="P18" s="12">
        <v>-2.37</v>
      </c>
      <c r="Q18" s="12">
        <v>-1.07</v>
      </c>
      <c r="R18" s="12">
        <v>-1.2</v>
      </c>
      <c r="S18" s="12">
        <v>0.31</v>
      </c>
      <c r="T18" s="12">
        <v>-0.71</v>
      </c>
      <c r="U18" s="12">
        <v>-0.34</v>
      </c>
      <c r="V18" s="13">
        <v>186</v>
      </c>
      <c r="W18" s="13">
        <v>0.45600000000000002</v>
      </c>
      <c r="X18" s="12" t="s">
        <v>3</v>
      </c>
      <c r="Y18" s="12">
        <v>-0.38</v>
      </c>
      <c r="Z18" s="13">
        <v>171</v>
      </c>
      <c r="AA18" s="13">
        <v>0.42</v>
      </c>
      <c r="AB18" s="12" t="s">
        <v>3</v>
      </c>
      <c r="AC18" s="12">
        <v>-2.4700000000000002</v>
      </c>
      <c r="AD18" s="13">
        <v>1.39</v>
      </c>
      <c r="AE18" s="13">
        <v>3.4199999999999999E-3</v>
      </c>
      <c r="AF18" s="12" t="s">
        <v>4</v>
      </c>
      <c r="AG18" s="12" t="s">
        <v>15</v>
      </c>
      <c r="AH18" s="12" t="s">
        <v>6</v>
      </c>
      <c r="AI18" s="12" t="s">
        <v>6</v>
      </c>
      <c r="AJ18" s="12" t="s">
        <v>6</v>
      </c>
      <c r="AK18" s="12" t="s">
        <v>6</v>
      </c>
      <c r="AL18" s="12" t="s">
        <v>6</v>
      </c>
      <c r="AM18" s="12" t="s">
        <v>6</v>
      </c>
      <c r="AN18" s="12" t="s">
        <v>6</v>
      </c>
      <c r="AO18" s="12">
        <v>-10.47</v>
      </c>
      <c r="AP18" s="12">
        <v>1</v>
      </c>
      <c r="AQ18" s="12">
        <v>1</v>
      </c>
      <c r="AR18" s="12">
        <v>1</v>
      </c>
      <c r="AS18" s="12">
        <v>1</v>
      </c>
      <c r="AT18" s="12">
        <v>3</v>
      </c>
      <c r="AU18" s="12">
        <v>0.55000000000000004</v>
      </c>
      <c r="AV18" s="12">
        <v>0</v>
      </c>
      <c r="AW18" s="12">
        <v>0</v>
      </c>
      <c r="AX18" s="12">
        <v>2</v>
      </c>
      <c r="AY18" s="12">
        <v>4.51</v>
      </c>
    </row>
    <row r="19" spans="1:51" ht="31.5" x14ac:dyDescent="0.25">
      <c r="A19" s="12" t="s">
        <v>106</v>
      </c>
      <c r="B19" s="1">
        <v>-6.11</v>
      </c>
      <c r="C19" s="2" t="s">
        <v>47</v>
      </c>
      <c r="D19" s="12" t="s">
        <v>48</v>
      </c>
      <c r="E19" s="12" t="s">
        <v>43</v>
      </c>
      <c r="F19" s="12">
        <v>357.4</v>
      </c>
      <c r="G19" s="12">
        <v>25</v>
      </c>
      <c r="H19" s="12">
        <v>0</v>
      </c>
      <c r="I19" s="12">
        <v>0.81</v>
      </c>
      <c r="J19" s="12">
        <v>8</v>
      </c>
      <c r="K19" s="12">
        <v>7</v>
      </c>
      <c r="L19" s="12">
        <v>5</v>
      </c>
      <c r="M19" s="12">
        <v>91.61</v>
      </c>
      <c r="N19" s="12">
        <v>153.19</v>
      </c>
      <c r="O19" s="12">
        <v>1.1000000000000001</v>
      </c>
      <c r="P19" s="12">
        <v>-3.52</v>
      </c>
      <c r="Q19" s="12">
        <v>-1.96</v>
      </c>
      <c r="R19" s="12">
        <v>-1.33</v>
      </c>
      <c r="S19" s="12">
        <v>-1.26</v>
      </c>
      <c r="T19" s="12">
        <v>-1.4</v>
      </c>
      <c r="U19" s="12">
        <v>0.69</v>
      </c>
      <c r="V19" s="13">
        <v>1750</v>
      </c>
      <c r="W19" s="13">
        <v>4.8899999999999997</v>
      </c>
      <c r="X19" s="12" t="s">
        <v>14</v>
      </c>
      <c r="Y19" s="12">
        <v>0.88</v>
      </c>
      <c r="Z19" s="13">
        <v>2740</v>
      </c>
      <c r="AA19" s="13">
        <v>7.67</v>
      </c>
      <c r="AB19" s="12" t="s">
        <v>14</v>
      </c>
      <c r="AC19" s="12">
        <v>0.55000000000000004</v>
      </c>
      <c r="AD19" s="13">
        <v>1270</v>
      </c>
      <c r="AE19" s="13">
        <v>3.54</v>
      </c>
      <c r="AF19" s="12" t="s">
        <v>4</v>
      </c>
      <c r="AG19" s="12" t="s">
        <v>15</v>
      </c>
      <c r="AH19" s="12" t="s">
        <v>6</v>
      </c>
      <c r="AI19" s="12" t="s">
        <v>7</v>
      </c>
      <c r="AJ19" s="12" t="s">
        <v>6</v>
      </c>
      <c r="AK19" s="12" t="s">
        <v>6</v>
      </c>
      <c r="AL19" s="12" t="s">
        <v>6</v>
      </c>
      <c r="AM19" s="12" t="s">
        <v>6</v>
      </c>
      <c r="AN19" s="12" t="s">
        <v>6</v>
      </c>
      <c r="AO19" s="12">
        <v>-10.98</v>
      </c>
      <c r="AP19" s="12">
        <v>0</v>
      </c>
      <c r="AQ19" s="12">
        <v>1</v>
      </c>
      <c r="AR19" s="12">
        <v>1</v>
      </c>
      <c r="AS19" s="12">
        <v>1</v>
      </c>
      <c r="AT19" s="12">
        <v>2</v>
      </c>
      <c r="AU19" s="12">
        <v>0.55000000000000004</v>
      </c>
      <c r="AV19" s="12">
        <v>0</v>
      </c>
      <c r="AW19" s="12">
        <v>0</v>
      </c>
      <c r="AX19" s="12">
        <v>2</v>
      </c>
      <c r="AY19" s="12">
        <v>4.0599999999999996</v>
      </c>
    </row>
    <row r="20" spans="1:51" ht="31.5" x14ac:dyDescent="0.25">
      <c r="A20" s="12" t="s">
        <v>107</v>
      </c>
      <c r="B20" s="1">
        <v>-6.22</v>
      </c>
      <c r="C20" s="2" t="s">
        <v>49</v>
      </c>
      <c r="D20" s="12" t="s">
        <v>50</v>
      </c>
      <c r="E20" s="12" t="s">
        <v>51</v>
      </c>
      <c r="F20" s="12">
        <v>383.44</v>
      </c>
      <c r="G20" s="12">
        <v>27</v>
      </c>
      <c r="H20" s="12">
        <v>0</v>
      </c>
      <c r="I20" s="12">
        <v>0.78</v>
      </c>
      <c r="J20" s="12">
        <v>9</v>
      </c>
      <c r="K20" s="12">
        <v>6</v>
      </c>
      <c r="L20" s="12">
        <v>4</v>
      </c>
      <c r="M20" s="12">
        <v>100.36</v>
      </c>
      <c r="N20" s="12">
        <v>136.04</v>
      </c>
      <c r="O20" s="12">
        <v>1.55</v>
      </c>
      <c r="P20" s="12">
        <v>7.0000000000000007E-2</v>
      </c>
      <c r="Q20" s="12">
        <v>-0.76</v>
      </c>
      <c r="R20" s="12">
        <v>-0.53</v>
      </c>
      <c r="S20" s="12">
        <v>-0.24</v>
      </c>
      <c r="T20" s="12">
        <v>0.02</v>
      </c>
      <c r="U20" s="12">
        <v>-1.67</v>
      </c>
      <c r="V20" s="13">
        <v>8.25</v>
      </c>
      <c r="W20" s="13">
        <v>2.1499999999999998E-2</v>
      </c>
      <c r="X20" s="12" t="s">
        <v>3</v>
      </c>
      <c r="Y20" s="12">
        <v>-2.48</v>
      </c>
      <c r="Z20" s="13">
        <v>1.27</v>
      </c>
      <c r="AA20" s="13">
        <v>3.31E-3</v>
      </c>
      <c r="AB20" s="12" t="s">
        <v>4</v>
      </c>
      <c r="AC20" s="12">
        <v>-0.73</v>
      </c>
      <c r="AD20" s="13">
        <v>70.599999999999994</v>
      </c>
      <c r="AE20" s="13">
        <v>0.184</v>
      </c>
      <c r="AF20" s="12" t="s">
        <v>4</v>
      </c>
      <c r="AG20" s="12" t="s">
        <v>15</v>
      </c>
      <c r="AH20" s="12" t="s">
        <v>6</v>
      </c>
      <c r="AI20" s="12" t="s">
        <v>7</v>
      </c>
      <c r="AJ20" s="12" t="s">
        <v>6</v>
      </c>
      <c r="AK20" s="12" t="s">
        <v>6</v>
      </c>
      <c r="AL20" s="12" t="s">
        <v>6</v>
      </c>
      <c r="AM20" s="12" t="s">
        <v>6</v>
      </c>
      <c r="AN20" s="12" t="s">
        <v>6</v>
      </c>
      <c r="AO20" s="12">
        <v>-8.59</v>
      </c>
      <c r="AP20" s="12">
        <v>0</v>
      </c>
      <c r="AQ20" s="12">
        <v>1</v>
      </c>
      <c r="AR20" s="12">
        <v>0</v>
      </c>
      <c r="AS20" s="12">
        <v>1</v>
      </c>
      <c r="AT20" s="12">
        <v>0</v>
      </c>
      <c r="AU20" s="12">
        <v>0.56000000000000005</v>
      </c>
      <c r="AV20" s="12">
        <v>0</v>
      </c>
      <c r="AW20" s="12">
        <v>0</v>
      </c>
      <c r="AX20" s="12">
        <v>2</v>
      </c>
      <c r="AY20" s="12">
        <v>4.17</v>
      </c>
    </row>
    <row r="21" spans="1:51" ht="31.5" x14ac:dyDescent="0.25">
      <c r="A21" s="12" t="s">
        <v>108</v>
      </c>
      <c r="B21" s="1">
        <v>-6.21</v>
      </c>
      <c r="C21" s="2" t="s">
        <v>52</v>
      </c>
      <c r="D21" s="12" t="s">
        <v>53</v>
      </c>
      <c r="E21" s="12" t="s">
        <v>54</v>
      </c>
      <c r="F21" s="12">
        <v>413.47</v>
      </c>
      <c r="G21" s="12">
        <v>29</v>
      </c>
      <c r="H21" s="12">
        <v>0</v>
      </c>
      <c r="I21" s="12">
        <v>0.79</v>
      </c>
      <c r="J21" s="12">
        <v>10</v>
      </c>
      <c r="K21" s="12">
        <v>7</v>
      </c>
      <c r="L21" s="12">
        <v>5</v>
      </c>
      <c r="M21" s="12">
        <v>106.33</v>
      </c>
      <c r="N21" s="12">
        <v>156.27000000000001</v>
      </c>
      <c r="O21" s="12">
        <v>1.58</v>
      </c>
      <c r="P21" s="12">
        <v>-0.55000000000000004</v>
      </c>
      <c r="Q21" s="12">
        <v>-1.4</v>
      </c>
      <c r="R21" s="12">
        <v>-1.07</v>
      </c>
      <c r="S21" s="12">
        <v>-0.57999999999999996</v>
      </c>
      <c r="T21" s="12">
        <v>-0.4</v>
      </c>
      <c r="U21" s="12">
        <v>-1.4</v>
      </c>
      <c r="V21" s="13">
        <v>16.600000000000001</v>
      </c>
      <c r="W21" s="13">
        <v>4.0099999999999997E-2</v>
      </c>
      <c r="X21" s="12" t="s">
        <v>3</v>
      </c>
      <c r="Y21" s="12">
        <v>-2.2599999999999998</v>
      </c>
      <c r="Z21" s="13">
        <v>2.2599999999999998</v>
      </c>
      <c r="AA21" s="13">
        <v>5.47E-3</v>
      </c>
      <c r="AB21" s="12" t="s">
        <v>4</v>
      </c>
      <c r="AC21" s="12">
        <v>-0.18</v>
      </c>
      <c r="AD21" s="13">
        <v>271</v>
      </c>
      <c r="AE21" s="13">
        <v>0.65600000000000003</v>
      </c>
      <c r="AF21" s="12" t="s">
        <v>4</v>
      </c>
      <c r="AG21" s="12" t="s">
        <v>15</v>
      </c>
      <c r="AH21" s="12" t="s">
        <v>6</v>
      </c>
      <c r="AI21" s="12" t="s">
        <v>7</v>
      </c>
      <c r="AJ21" s="12" t="s">
        <v>6</v>
      </c>
      <c r="AK21" s="12" t="s">
        <v>6</v>
      </c>
      <c r="AL21" s="12" t="s">
        <v>6</v>
      </c>
      <c r="AM21" s="12" t="s">
        <v>6</v>
      </c>
      <c r="AN21" s="12" t="s">
        <v>6</v>
      </c>
      <c r="AO21" s="12">
        <v>-9.2100000000000009</v>
      </c>
      <c r="AP21" s="12">
        <v>0</v>
      </c>
      <c r="AQ21" s="12">
        <v>1</v>
      </c>
      <c r="AR21" s="12">
        <v>1</v>
      </c>
      <c r="AS21" s="12">
        <v>1</v>
      </c>
      <c r="AT21" s="12">
        <v>1</v>
      </c>
      <c r="AU21" s="12">
        <v>0.11</v>
      </c>
      <c r="AV21" s="12">
        <v>0</v>
      </c>
      <c r="AW21" s="12">
        <v>0</v>
      </c>
      <c r="AX21" s="12">
        <v>2</v>
      </c>
      <c r="AY21" s="12">
        <v>4.45</v>
      </c>
    </row>
    <row r="22" spans="1:51" ht="31.5" x14ac:dyDescent="0.25">
      <c r="A22" s="12" t="s">
        <v>109</v>
      </c>
      <c r="B22" s="1">
        <v>-7.18</v>
      </c>
      <c r="C22" s="2" t="s">
        <v>55</v>
      </c>
      <c r="D22" s="12" t="s">
        <v>56</v>
      </c>
      <c r="E22" s="12" t="s">
        <v>57</v>
      </c>
      <c r="F22" s="12">
        <v>456.49</v>
      </c>
      <c r="G22" s="12">
        <v>33</v>
      </c>
      <c r="H22" s="12">
        <v>6</v>
      </c>
      <c r="I22" s="12">
        <v>0.52</v>
      </c>
      <c r="J22" s="12">
        <v>10</v>
      </c>
      <c r="K22" s="12">
        <v>7</v>
      </c>
      <c r="L22" s="12">
        <v>0</v>
      </c>
      <c r="M22" s="12">
        <v>120.72</v>
      </c>
      <c r="N22" s="12">
        <v>125.03</v>
      </c>
      <c r="O22" s="12">
        <v>2.72</v>
      </c>
      <c r="P22" s="12">
        <v>0.59</v>
      </c>
      <c r="Q22" s="12">
        <v>0.77</v>
      </c>
      <c r="R22" s="12">
        <v>0.9</v>
      </c>
      <c r="S22" s="12">
        <v>0.66</v>
      </c>
      <c r="T22" s="12">
        <v>1.1299999999999999</v>
      </c>
      <c r="U22" s="12">
        <v>-2.52</v>
      </c>
      <c r="V22" s="13">
        <v>1.39</v>
      </c>
      <c r="W22" s="13">
        <v>3.0400000000000002E-3</v>
      </c>
      <c r="X22" s="12" t="s">
        <v>4</v>
      </c>
      <c r="Y22" s="12">
        <v>-2.79</v>
      </c>
      <c r="Z22" s="13">
        <v>0.74199999999999999</v>
      </c>
      <c r="AA22" s="13">
        <v>1.6299999999999999E-3</v>
      </c>
      <c r="AB22" s="12" t="s">
        <v>4</v>
      </c>
      <c r="AC22" s="12">
        <v>-2.69</v>
      </c>
      <c r="AD22" s="13">
        <v>0.93600000000000005</v>
      </c>
      <c r="AE22" s="13">
        <v>2.0500000000000002E-3</v>
      </c>
      <c r="AF22" s="12" t="s">
        <v>4</v>
      </c>
      <c r="AG22" s="12" t="s">
        <v>5</v>
      </c>
      <c r="AH22" s="12" t="s">
        <v>6</v>
      </c>
      <c r="AI22" s="12" t="s">
        <v>6</v>
      </c>
      <c r="AJ22" s="12" t="s">
        <v>6</v>
      </c>
      <c r="AK22" s="12" t="s">
        <v>6</v>
      </c>
      <c r="AL22" s="12" t="s">
        <v>6</v>
      </c>
      <c r="AM22" s="12" t="s">
        <v>6</v>
      </c>
      <c r="AN22" s="12" t="s">
        <v>6</v>
      </c>
      <c r="AO22" s="12">
        <v>-8.67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0.55000000000000004</v>
      </c>
      <c r="AV22" s="12">
        <v>0</v>
      </c>
      <c r="AW22" s="12">
        <v>0</v>
      </c>
      <c r="AX22" s="12">
        <v>2</v>
      </c>
      <c r="AY22" s="12">
        <v>3.77</v>
      </c>
    </row>
    <row r="23" spans="1:51" s="3" customFormat="1" ht="47.25" x14ac:dyDescent="0.25">
      <c r="A23" s="12" t="s">
        <v>110</v>
      </c>
      <c r="B23" s="1">
        <v>-7</v>
      </c>
      <c r="C23" s="2" t="s">
        <v>58</v>
      </c>
      <c r="D23" s="12" t="s">
        <v>59</v>
      </c>
      <c r="E23" s="12" t="s">
        <v>60</v>
      </c>
      <c r="F23" s="12">
        <v>366.41</v>
      </c>
      <c r="G23" s="12">
        <v>27</v>
      </c>
      <c r="H23" s="12">
        <v>12</v>
      </c>
      <c r="I23" s="12">
        <v>0.3</v>
      </c>
      <c r="J23" s="12">
        <v>7</v>
      </c>
      <c r="K23" s="12">
        <v>5</v>
      </c>
      <c r="L23" s="12">
        <v>3</v>
      </c>
      <c r="M23" s="12">
        <v>103.37</v>
      </c>
      <c r="N23" s="12">
        <v>100.19</v>
      </c>
      <c r="O23" s="12">
        <v>1.64</v>
      </c>
      <c r="P23" s="12">
        <v>1.01</v>
      </c>
      <c r="Q23" s="12">
        <v>0.41</v>
      </c>
      <c r="R23" s="12">
        <v>0.95</v>
      </c>
      <c r="S23" s="12">
        <v>1.95</v>
      </c>
      <c r="T23" s="12">
        <v>1.19</v>
      </c>
      <c r="U23" s="12">
        <v>-2.61</v>
      </c>
      <c r="V23" s="13">
        <v>0.88900000000000001</v>
      </c>
      <c r="W23" s="13">
        <v>2.4299999999999999E-3</v>
      </c>
      <c r="X23" s="12" t="s">
        <v>4</v>
      </c>
      <c r="Y23" s="12">
        <v>-2.7</v>
      </c>
      <c r="Z23" s="13">
        <v>0.72599999999999998</v>
      </c>
      <c r="AA23" s="13">
        <v>1.98E-3</v>
      </c>
      <c r="AB23" s="12" t="s">
        <v>4</v>
      </c>
      <c r="AC23" s="12">
        <v>-5.92</v>
      </c>
      <c r="AD23" s="13">
        <v>4.46E-4</v>
      </c>
      <c r="AE23" s="13">
        <v>1.22E-6</v>
      </c>
      <c r="AF23" s="12" t="s">
        <v>61</v>
      </c>
      <c r="AG23" s="12" t="s">
        <v>5</v>
      </c>
      <c r="AH23" s="12" t="s">
        <v>6</v>
      </c>
      <c r="AI23" s="12" t="s">
        <v>7</v>
      </c>
      <c r="AJ23" s="12" t="s">
        <v>6</v>
      </c>
      <c r="AK23" s="12" t="s">
        <v>6</v>
      </c>
      <c r="AL23" s="12" t="s">
        <v>6</v>
      </c>
      <c r="AM23" s="12" t="s">
        <v>6</v>
      </c>
      <c r="AN23" s="12" t="s">
        <v>6</v>
      </c>
      <c r="AO23" s="12">
        <v>-7.82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0.55000000000000004</v>
      </c>
      <c r="AV23" s="12">
        <v>0</v>
      </c>
      <c r="AW23" s="12">
        <v>0</v>
      </c>
      <c r="AX23" s="12">
        <v>1</v>
      </c>
      <c r="AY23" s="12">
        <v>3</v>
      </c>
    </row>
    <row r="24" spans="1:51" s="3" customFormat="1" ht="31.5" x14ac:dyDescent="0.25">
      <c r="A24" s="12" t="s">
        <v>111</v>
      </c>
      <c r="B24" s="1">
        <v>-8.4</v>
      </c>
      <c r="C24" s="2" t="s">
        <v>62</v>
      </c>
      <c r="D24" s="12" t="s">
        <v>63</v>
      </c>
      <c r="E24" s="12" t="s">
        <v>64</v>
      </c>
      <c r="F24" s="12">
        <v>344.41</v>
      </c>
      <c r="G24" s="12">
        <v>25</v>
      </c>
      <c r="H24" s="12">
        <v>6</v>
      </c>
      <c r="I24" s="12">
        <v>0.56000000000000005</v>
      </c>
      <c r="J24" s="12">
        <v>7</v>
      </c>
      <c r="K24" s="12">
        <v>5</v>
      </c>
      <c r="L24" s="12">
        <v>3</v>
      </c>
      <c r="M24" s="12">
        <v>95.8</v>
      </c>
      <c r="N24" s="12">
        <v>100.19</v>
      </c>
      <c r="O24" s="12">
        <v>2.08</v>
      </c>
      <c r="P24" s="12">
        <v>1.1299999999999999</v>
      </c>
      <c r="Q24" s="12">
        <v>0.38</v>
      </c>
      <c r="R24" s="12">
        <v>0.73</v>
      </c>
      <c r="S24" s="12">
        <v>1.1499999999999999</v>
      </c>
      <c r="T24" s="12">
        <v>1.0900000000000001</v>
      </c>
      <c r="U24" s="12">
        <v>-2.4</v>
      </c>
      <c r="V24" s="13">
        <v>1.36</v>
      </c>
      <c r="W24" s="13">
        <v>3.96E-3</v>
      </c>
      <c r="X24" s="12" t="s">
        <v>4</v>
      </c>
      <c r="Y24" s="12">
        <v>-2.83</v>
      </c>
      <c r="Z24" s="13">
        <v>0.51200000000000001</v>
      </c>
      <c r="AA24" s="13">
        <v>1.49E-3</v>
      </c>
      <c r="AB24" s="12" t="s">
        <v>4</v>
      </c>
      <c r="AC24" s="12">
        <v>-3.95</v>
      </c>
      <c r="AD24" s="13">
        <v>3.8399999999999997E-2</v>
      </c>
      <c r="AE24" s="13">
        <v>1.11E-4</v>
      </c>
      <c r="AF24" s="12" t="s">
        <v>4</v>
      </c>
      <c r="AG24" s="12" t="s">
        <v>5</v>
      </c>
      <c r="AH24" s="12" t="s">
        <v>6</v>
      </c>
      <c r="AI24" s="12" t="s">
        <v>7</v>
      </c>
      <c r="AJ24" s="12" t="s">
        <v>6</v>
      </c>
      <c r="AK24" s="12" t="s">
        <v>6</v>
      </c>
      <c r="AL24" s="12" t="s">
        <v>6</v>
      </c>
      <c r="AM24" s="12" t="s">
        <v>6</v>
      </c>
      <c r="AN24" s="12" t="s">
        <v>6</v>
      </c>
      <c r="AO24" s="12">
        <v>-7.6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0.55000000000000004</v>
      </c>
      <c r="AV24" s="12">
        <v>0</v>
      </c>
      <c r="AW24" s="12">
        <v>0</v>
      </c>
      <c r="AX24" s="12">
        <v>0</v>
      </c>
      <c r="AY24" s="12">
        <v>3.46</v>
      </c>
    </row>
    <row r="25" spans="1:51" ht="47.25" x14ac:dyDescent="0.25">
      <c r="A25" s="12" t="s">
        <v>112</v>
      </c>
      <c r="B25" s="1">
        <v>-7.37</v>
      </c>
      <c r="C25" s="2" t="s">
        <v>65</v>
      </c>
      <c r="D25" s="12" t="s">
        <v>66</v>
      </c>
      <c r="E25" s="12" t="s">
        <v>67</v>
      </c>
      <c r="F25" s="12">
        <v>352.39</v>
      </c>
      <c r="G25" s="12">
        <v>26</v>
      </c>
      <c r="H25" s="12">
        <v>12</v>
      </c>
      <c r="I25" s="12">
        <v>0.26</v>
      </c>
      <c r="J25" s="12">
        <v>7</v>
      </c>
      <c r="K25" s="12">
        <v>5</v>
      </c>
      <c r="L25" s="12">
        <v>3</v>
      </c>
      <c r="M25" s="12">
        <v>98.53</v>
      </c>
      <c r="N25" s="12">
        <v>100.19</v>
      </c>
      <c r="O25" s="12">
        <v>1.37</v>
      </c>
      <c r="P25" s="12">
        <v>0.82</v>
      </c>
      <c r="Q25" s="12">
        <v>0.02</v>
      </c>
      <c r="R25" s="12">
        <v>0.73</v>
      </c>
      <c r="S25" s="12">
        <v>1.71</v>
      </c>
      <c r="T25" s="12">
        <v>0.93</v>
      </c>
      <c r="U25" s="12">
        <v>-2.42</v>
      </c>
      <c r="V25" s="13">
        <v>1.34</v>
      </c>
      <c r="W25" s="13">
        <v>3.79E-3</v>
      </c>
      <c r="X25" s="12" t="s">
        <v>4</v>
      </c>
      <c r="Y25" s="12">
        <v>-2.5099999999999998</v>
      </c>
      <c r="Z25" s="13">
        <v>1.1000000000000001</v>
      </c>
      <c r="AA25" s="13">
        <v>3.1199999999999999E-3</v>
      </c>
      <c r="AB25" s="12" t="s">
        <v>4</v>
      </c>
      <c r="AC25" s="12">
        <v>-5.54</v>
      </c>
      <c r="AD25" s="13">
        <v>1.0200000000000001E-3</v>
      </c>
      <c r="AE25" s="13">
        <v>2.9000000000000002E-6</v>
      </c>
      <c r="AF25" s="12" t="s">
        <v>61</v>
      </c>
      <c r="AG25" s="12" t="s">
        <v>5</v>
      </c>
      <c r="AH25" s="12" t="s">
        <v>6</v>
      </c>
      <c r="AI25" s="12" t="s">
        <v>7</v>
      </c>
      <c r="AJ25" s="12" t="s">
        <v>6</v>
      </c>
      <c r="AK25" s="12" t="s">
        <v>6</v>
      </c>
      <c r="AL25" s="12" t="s">
        <v>6</v>
      </c>
      <c r="AM25" s="12" t="s">
        <v>6</v>
      </c>
      <c r="AN25" s="12" t="s">
        <v>6</v>
      </c>
      <c r="AO25" s="12">
        <v>-7.87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0.55000000000000004</v>
      </c>
      <c r="AV25" s="12">
        <v>0</v>
      </c>
      <c r="AW25" s="12">
        <v>0</v>
      </c>
      <c r="AX25" s="12">
        <v>1</v>
      </c>
      <c r="AY25" s="12">
        <v>3.15</v>
      </c>
    </row>
    <row r="26" spans="1:51" ht="31.5" x14ac:dyDescent="0.25">
      <c r="A26" s="12" t="s">
        <v>113</v>
      </c>
      <c r="B26" s="1">
        <v>-6.81</v>
      </c>
      <c r="C26" s="2" t="s">
        <v>68</v>
      </c>
      <c r="D26" s="12" t="s">
        <v>69</v>
      </c>
      <c r="E26" s="12" t="s">
        <v>70</v>
      </c>
      <c r="F26" s="12">
        <v>330.38</v>
      </c>
      <c r="G26" s="12">
        <v>24</v>
      </c>
      <c r="H26" s="12">
        <v>6</v>
      </c>
      <c r="I26" s="12">
        <v>0.53</v>
      </c>
      <c r="J26" s="12">
        <v>7</v>
      </c>
      <c r="K26" s="12">
        <v>5</v>
      </c>
      <c r="L26" s="12">
        <v>3</v>
      </c>
      <c r="M26" s="12">
        <v>90.99</v>
      </c>
      <c r="N26" s="12">
        <v>100.19</v>
      </c>
      <c r="O26" s="12">
        <v>0.45</v>
      </c>
      <c r="P26" s="12">
        <v>0.73</v>
      </c>
      <c r="Q26" s="12">
        <v>-0.01</v>
      </c>
      <c r="R26" s="12">
        <v>0.49</v>
      </c>
      <c r="S26" s="12">
        <v>0.93</v>
      </c>
      <c r="T26" s="12">
        <v>0.52</v>
      </c>
      <c r="U26" s="12">
        <v>-2.0699999999999998</v>
      </c>
      <c r="V26" s="13">
        <v>2.8</v>
      </c>
      <c r="W26" s="13">
        <v>8.4899999999999993E-3</v>
      </c>
      <c r="X26" s="12" t="s">
        <v>4</v>
      </c>
      <c r="Y26" s="12">
        <v>-2.41</v>
      </c>
      <c r="Z26" s="13">
        <v>1.28</v>
      </c>
      <c r="AA26" s="13">
        <v>3.8700000000000002E-3</v>
      </c>
      <c r="AB26" s="12" t="s">
        <v>4</v>
      </c>
      <c r="AC26" s="12">
        <v>-3.93</v>
      </c>
      <c r="AD26" s="13">
        <v>3.8699999999999998E-2</v>
      </c>
      <c r="AE26" s="13">
        <v>1.17E-4</v>
      </c>
      <c r="AF26" s="12" t="s">
        <v>4</v>
      </c>
      <c r="AG26" s="12" t="s">
        <v>5</v>
      </c>
      <c r="AH26" s="12" t="s">
        <v>6</v>
      </c>
      <c r="AI26" s="12" t="s">
        <v>7</v>
      </c>
      <c r="AJ26" s="12" t="s">
        <v>6</v>
      </c>
      <c r="AK26" s="12" t="s">
        <v>6</v>
      </c>
      <c r="AL26" s="12" t="s">
        <v>6</v>
      </c>
      <c r="AM26" s="12" t="s">
        <v>6</v>
      </c>
      <c r="AN26" s="12" t="s">
        <v>6</v>
      </c>
      <c r="AO26" s="12">
        <v>-7.8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0.55000000000000004</v>
      </c>
      <c r="AV26" s="12">
        <v>0</v>
      </c>
      <c r="AW26" s="12">
        <v>0</v>
      </c>
      <c r="AX26" s="12">
        <v>0</v>
      </c>
      <c r="AY26" s="12">
        <v>3.21</v>
      </c>
    </row>
    <row r="27" spans="1:51" ht="47.25" x14ac:dyDescent="0.25">
      <c r="A27" s="12" t="s">
        <v>114</v>
      </c>
      <c r="B27" s="1">
        <v>-6.21</v>
      </c>
      <c r="C27" s="2" t="s">
        <v>71</v>
      </c>
      <c r="D27" s="12" t="s">
        <v>72</v>
      </c>
      <c r="E27" s="12" t="s">
        <v>73</v>
      </c>
      <c r="F27" s="12">
        <v>338.36</v>
      </c>
      <c r="G27" s="12">
        <v>25</v>
      </c>
      <c r="H27" s="12">
        <v>12</v>
      </c>
      <c r="I27" s="12">
        <v>0.22</v>
      </c>
      <c r="J27" s="12">
        <v>7</v>
      </c>
      <c r="K27" s="12">
        <v>5</v>
      </c>
      <c r="L27" s="12">
        <v>3</v>
      </c>
      <c r="M27" s="12">
        <v>93.72</v>
      </c>
      <c r="N27" s="12">
        <v>100.19</v>
      </c>
      <c r="O27" s="12">
        <v>0.97</v>
      </c>
      <c r="P27" s="12">
        <v>0.42</v>
      </c>
      <c r="Q27" s="12">
        <v>-0.36</v>
      </c>
      <c r="R27" s="12">
        <v>0.49</v>
      </c>
      <c r="S27" s="12">
        <v>1.49</v>
      </c>
      <c r="T27" s="12">
        <v>0.6</v>
      </c>
      <c r="U27" s="12">
        <v>-2.1</v>
      </c>
      <c r="V27" s="13">
        <v>2.71</v>
      </c>
      <c r="W27" s="13">
        <v>8.0199999999999994E-3</v>
      </c>
      <c r="X27" s="12" t="s">
        <v>4</v>
      </c>
      <c r="Y27" s="12">
        <v>-2.09</v>
      </c>
      <c r="Z27" s="13">
        <v>2.74</v>
      </c>
      <c r="AA27" s="13">
        <v>8.1099999999999992E-3</v>
      </c>
      <c r="AB27" s="12" t="s">
        <v>4</v>
      </c>
      <c r="AC27" s="12">
        <v>-5.52</v>
      </c>
      <c r="AD27" s="13">
        <v>1.0300000000000001E-3</v>
      </c>
      <c r="AE27" s="13">
        <v>3.05E-6</v>
      </c>
      <c r="AF27" s="12" t="s">
        <v>61</v>
      </c>
      <c r="AG27" s="12" t="s">
        <v>5</v>
      </c>
      <c r="AH27" s="12" t="s">
        <v>6</v>
      </c>
      <c r="AI27" s="12" t="s">
        <v>7</v>
      </c>
      <c r="AJ27" s="12" t="s">
        <v>6</v>
      </c>
      <c r="AK27" s="12" t="s">
        <v>6</v>
      </c>
      <c r="AL27" s="12" t="s">
        <v>6</v>
      </c>
      <c r="AM27" s="12" t="s">
        <v>6</v>
      </c>
      <c r="AN27" s="12" t="s">
        <v>6</v>
      </c>
      <c r="AO27" s="12">
        <v>-8.07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0.55000000000000004</v>
      </c>
      <c r="AV27" s="12">
        <v>0</v>
      </c>
      <c r="AW27" s="12">
        <v>0</v>
      </c>
      <c r="AX27" s="12">
        <v>0</v>
      </c>
      <c r="AY27" s="12">
        <v>2.78</v>
      </c>
    </row>
    <row r="28" spans="1:51" ht="47.25" x14ac:dyDescent="0.25">
      <c r="A28" s="12" t="s">
        <v>115</v>
      </c>
      <c r="B28" s="1">
        <v>-2.96</v>
      </c>
      <c r="C28" s="2" t="s">
        <v>74</v>
      </c>
      <c r="D28" s="12" t="s">
        <v>75</v>
      </c>
      <c r="E28" s="12" t="s">
        <v>76</v>
      </c>
      <c r="F28" s="12">
        <v>471.51</v>
      </c>
      <c r="G28" s="12">
        <v>35</v>
      </c>
      <c r="H28" s="12">
        <v>18</v>
      </c>
      <c r="I28" s="12">
        <v>0.19</v>
      </c>
      <c r="J28" s="12">
        <v>9</v>
      </c>
      <c r="K28" s="12">
        <v>5</v>
      </c>
      <c r="L28" s="12">
        <v>3</v>
      </c>
      <c r="M28" s="12">
        <v>132.74</v>
      </c>
      <c r="N28" s="12">
        <v>134.49</v>
      </c>
      <c r="O28" s="12">
        <v>2.5</v>
      </c>
      <c r="P28" s="12">
        <v>1.73</v>
      </c>
      <c r="Q28" s="12">
        <v>1.17</v>
      </c>
      <c r="R28" s="12">
        <v>1.32</v>
      </c>
      <c r="S28" s="12">
        <v>1.97</v>
      </c>
      <c r="T28" s="12">
        <v>1.74</v>
      </c>
      <c r="U28" s="12">
        <v>-3.64</v>
      </c>
      <c r="V28" s="13">
        <v>0.108</v>
      </c>
      <c r="W28" s="13">
        <v>2.2900000000000001E-4</v>
      </c>
      <c r="X28" s="12" t="s">
        <v>4</v>
      </c>
      <c r="Y28" s="12">
        <v>-4.17</v>
      </c>
      <c r="Z28" s="13">
        <v>3.1800000000000002E-2</v>
      </c>
      <c r="AA28" s="13">
        <v>6.7500000000000001E-5</v>
      </c>
      <c r="AB28" s="12" t="s">
        <v>61</v>
      </c>
      <c r="AC28" s="12">
        <v>-6.82</v>
      </c>
      <c r="AD28" s="13">
        <v>7.0900000000000002E-5</v>
      </c>
      <c r="AE28" s="13">
        <v>1.4999999999999999E-7</v>
      </c>
      <c r="AF28" s="12" t="s">
        <v>77</v>
      </c>
      <c r="AG28" s="12" t="s">
        <v>5</v>
      </c>
      <c r="AH28" s="12" t="s">
        <v>6</v>
      </c>
      <c r="AI28" s="12" t="s">
        <v>7</v>
      </c>
      <c r="AJ28" s="12" t="s">
        <v>6</v>
      </c>
      <c r="AK28" s="12" t="s">
        <v>6</v>
      </c>
      <c r="AL28" s="12" t="s">
        <v>7</v>
      </c>
      <c r="AM28" s="12" t="s">
        <v>6</v>
      </c>
      <c r="AN28" s="12" t="s">
        <v>7</v>
      </c>
      <c r="AO28" s="12">
        <v>-7.95</v>
      </c>
      <c r="AP28" s="12">
        <v>0</v>
      </c>
      <c r="AQ28" s="12">
        <v>1</v>
      </c>
      <c r="AR28" s="12">
        <v>0</v>
      </c>
      <c r="AS28" s="12">
        <v>1</v>
      </c>
      <c r="AT28" s="12">
        <v>0</v>
      </c>
      <c r="AU28" s="12">
        <v>0.55000000000000004</v>
      </c>
      <c r="AV28" s="12">
        <v>0</v>
      </c>
      <c r="AW28" s="12">
        <v>1</v>
      </c>
      <c r="AX28" s="12">
        <v>2</v>
      </c>
      <c r="AY28" s="12">
        <v>3.74</v>
      </c>
    </row>
    <row r="29" spans="1:51" ht="47.25" x14ac:dyDescent="0.25">
      <c r="A29" s="12" t="s">
        <v>116</v>
      </c>
      <c r="B29" s="1">
        <v>-3.23</v>
      </c>
      <c r="C29" s="2" t="s">
        <v>78</v>
      </c>
      <c r="D29" s="12" t="s">
        <v>79</v>
      </c>
      <c r="E29" s="12" t="s">
        <v>80</v>
      </c>
      <c r="F29" s="12">
        <v>401.5</v>
      </c>
      <c r="G29" s="12">
        <v>29</v>
      </c>
      <c r="H29" s="12">
        <v>6</v>
      </c>
      <c r="I29" s="12">
        <v>0.62</v>
      </c>
      <c r="J29" s="12">
        <v>11</v>
      </c>
      <c r="K29" s="12">
        <v>6</v>
      </c>
      <c r="L29" s="12">
        <v>4</v>
      </c>
      <c r="M29" s="12">
        <v>112.93</v>
      </c>
      <c r="N29" s="12">
        <v>126.21</v>
      </c>
      <c r="O29" s="12">
        <v>1.69</v>
      </c>
      <c r="P29" s="12">
        <v>0.9</v>
      </c>
      <c r="Q29" s="12">
        <v>0.49</v>
      </c>
      <c r="R29" s="12">
        <v>0.62</v>
      </c>
      <c r="S29" s="12">
        <v>1.5</v>
      </c>
      <c r="T29" s="12">
        <v>1.04</v>
      </c>
      <c r="U29" s="12">
        <v>-2.3199999999999998</v>
      </c>
      <c r="V29" s="13">
        <v>1.91</v>
      </c>
      <c r="W29" s="13">
        <v>4.7499999999999999E-3</v>
      </c>
      <c r="X29" s="12" t="s">
        <v>4</v>
      </c>
      <c r="Y29" s="12">
        <v>-3.14</v>
      </c>
      <c r="Z29" s="13">
        <v>0.29399999999999998</v>
      </c>
      <c r="AA29" s="13">
        <v>7.3200000000000001E-4</v>
      </c>
      <c r="AB29" s="12" t="s">
        <v>4</v>
      </c>
      <c r="AC29" s="12">
        <v>-4.78</v>
      </c>
      <c r="AD29" s="13">
        <v>6.6299999999999996E-3</v>
      </c>
      <c r="AE29" s="13">
        <v>1.6500000000000001E-5</v>
      </c>
      <c r="AF29" s="12" t="s">
        <v>61</v>
      </c>
      <c r="AG29" s="12" t="s">
        <v>5</v>
      </c>
      <c r="AH29" s="12" t="s">
        <v>6</v>
      </c>
      <c r="AI29" s="12" t="s">
        <v>7</v>
      </c>
      <c r="AJ29" s="12" t="s">
        <v>6</v>
      </c>
      <c r="AK29" s="12" t="s">
        <v>6</v>
      </c>
      <c r="AL29" s="12" t="s">
        <v>6</v>
      </c>
      <c r="AM29" s="12" t="s">
        <v>6</v>
      </c>
      <c r="AN29" s="12" t="s">
        <v>6</v>
      </c>
      <c r="AO29" s="12">
        <v>-8.11</v>
      </c>
      <c r="AP29" s="12">
        <v>0</v>
      </c>
      <c r="AQ29" s="12">
        <v>0</v>
      </c>
      <c r="AR29" s="12">
        <v>1</v>
      </c>
      <c r="AS29" s="12">
        <v>0</v>
      </c>
      <c r="AT29" s="12">
        <v>0</v>
      </c>
      <c r="AU29" s="12">
        <v>0.55000000000000004</v>
      </c>
      <c r="AV29" s="12">
        <v>0</v>
      </c>
      <c r="AW29" s="12">
        <v>0</v>
      </c>
      <c r="AX29" s="12">
        <v>2</v>
      </c>
      <c r="AY29" s="12">
        <v>3.84</v>
      </c>
    </row>
    <row r="30" spans="1:51" s="3" customFormat="1" ht="47.25" x14ac:dyDescent="0.25">
      <c r="A30" s="12" t="s">
        <v>117</v>
      </c>
      <c r="B30" s="1">
        <v>-5.68</v>
      </c>
      <c r="C30" s="2" t="s">
        <v>71</v>
      </c>
      <c r="D30" s="12" t="s">
        <v>81</v>
      </c>
      <c r="E30" s="12" t="s">
        <v>82</v>
      </c>
      <c r="F30" s="12">
        <v>464.47</v>
      </c>
      <c r="G30" s="12">
        <v>34</v>
      </c>
      <c r="H30" s="12">
        <v>12</v>
      </c>
      <c r="I30" s="12">
        <v>0.28999999999999998</v>
      </c>
      <c r="J30" s="12">
        <v>10</v>
      </c>
      <c r="K30" s="12">
        <v>7</v>
      </c>
      <c r="L30" s="12">
        <v>0</v>
      </c>
      <c r="M30" s="12">
        <v>123.44</v>
      </c>
      <c r="N30" s="12">
        <v>125.03</v>
      </c>
      <c r="O30" s="12">
        <v>2.89</v>
      </c>
      <c r="P30" s="12">
        <v>0.27</v>
      </c>
      <c r="Q30" s="12">
        <v>0.41</v>
      </c>
      <c r="R30" s="12">
        <v>0.89</v>
      </c>
      <c r="S30" s="12">
        <v>1.22</v>
      </c>
      <c r="T30" s="12">
        <v>1.1399999999999999</v>
      </c>
      <c r="U30" s="12">
        <v>-2.4900000000000002</v>
      </c>
      <c r="V30" s="13">
        <v>1.5</v>
      </c>
      <c r="W30" s="13">
        <v>3.2299999999999998E-3</v>
      </c>
      <c r="X30" s="12" t="s">
        <v>4</v>
      </c>
      <c r="Y30" s="12">
        <v>-2.46</v>
      </c>
      <c r="Z30" s="13">
        <v>1.62</v>
      </c>
      <c r="AA30" s="13">
        <v>3.49E-3</v>
      </c>
      <c r="AB30" s="12" t="s">
        <v>4</v>
      </c>
      <c r="AC30" s="12">
        <v>-4.2699999999999996</v>
      </c>
      <c r="AD30" s="13">
        <v>2.4899999999999999E-2</v>
      </c>
      <c r="AE30" s="13">
        <v>5.3699999999999997E-5</v>
      </c>
      <c r="AF30" s="12" t="s">
        <v>61</v>
      </c>
      <c r="AG30" s="12" t="s">
        <v>5</v>
      </c>
      <c r="AH30" s="12" t="s">
        <v>6</v>
      </c>
      <c r="AI30" s="12" t="s">
        <v>6</v>
      </c>
      <c r="AJ30" s="12" t="s">
        <v>6</v>
      </c>
      <c r="AK30" s="12" t="s">
        <v>6</v>
      </c>
      <c r="AL30" s="12" t="s">
        <v>6</v>
      </c>
      <c r="AM30" s="12" t="s">
        <v>6</v>
      </c>
      <c r="AN30" s="12" t="s">
        <v>6</v>
      </c>
      <c r="AO30" s="12">
        <v>-8.94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0.55000000000000004</v>
      </c>
      <c r="AV30" s="12">
        <v>0</v>
      </c>
      <c r="AW30" s="12">
        <v>0</v>
      </c>
      <c r="AX30" s="12">
        <v>2</v>
      </c>
      <c r="AY30" s="12">
        <v>3.39</v>
      </c>
    </row>
    <row r="31" spans="1:51" ht="47.25" x14ac:dyDescent="0.25">
      <c r="A31" s="12" t="s">
        <v>118</v>
      </c>
      <c r="B31" s="1">
        <v>-7.31</v>
      </c>
      <c r="C31" s="2" t="s">
        <v>71</v>
      </c>
      <c r="D31" s="12" t="s">
        <v>83</v>
      </c>
      <c r="E31" s="12" t="s">
        <v>67</v>
      </c>
      <c r="F31" s="12">
        <v>352.39</v>
      </c>
      <c r="G31" s="12">
        <v>26</v>
      </c>
      <c r="H31" s="12">
        <v>12</v>
      </c>
      <c r="I31" s="12">
        <v>0.26</v>
      </c>
      <c r="J31" s="12">
        <v>7</v>
      </c>
      <c r="K31" s="12">
        <v>5</v>
      </c>
      <c r="L31" s="12">
        <v>2</v>
      </c>
      <c r="M31" s="12">
        <v>98.62</v>
      </c>
      <c r="N31" s="12">
        <v>91.4</v>
      </c>
      <c r="O31" s="12">
        <v>1.65</v>
      </c>
      <c r="P31" s="12">
        <v>0.6</v>
      </c>
      <c r="Q31" s="12">
        <v>-0.02</v>
      </c>
      <c r="R31" s="12">
        <v>0.73</v>
      </c>
      <c r="S31" s="12">
        <v>1.44</v>
      </c>
      <c r="T31" s="12">
        <v>0.88</v>
      </c>
      <c r="U31" s="12">
        <v>-2.2799999999999998</v>
      </c>
      <c r="V31" s="13">
        <v>1.84</v>
      </c>
      <c r="W31" s="13">
        <v>5.2199999999999998E-3</v>
      </c>
      <c r="X31" s="12" t="s">
        <v>4</v>
      </c>
      <c r="Y31" s="12">
        <v>-2.09</v>
      </c>
      <c r="Z31" s="13">
        <v>2.84</v>
      </c>
      <c r="AA31" s="13">
        <v>8.0700000000000008E-3</v>
      </c>
      <c r="AB31" s="12" t="s">
        <v>4</v>
      </c>
      <c r="AC31" s="12">
        <v>-5.18</v>
      </c>
      <c r="AD31" s="13">
        <v>2.3400000000000001E-3</v>
      </c>
      <c r="AE31" s="13">
        <v>6.64E-6</v>
      </c>
      <c r="AF31" s="12" t="s">
        <v>61</v>
      </c>
      <c r="AG31" s="12" t="s">
        <v>5</v>
      </c>
      <c r="AH31" s="12" t="s">
        <v>6</v>
      </c>
      <c r="AI31" s="12" t="s">
        <v>7</v>
      </c>
      <c r="AJ31" s="12" t="s">
        <v>6</v>
      </c>
      <c r="AK31" s="12" t="s">
        <v>6</v>
      </c>
      <c r="AL31" s="12" t="s">
        <v>6</v>
      </c>
      <c r="AM31" s="12" t="s">
        <v>6</v>
      </c>
      <c r="AN31" s="12" t="s">
        <v>6</v>
      </c>
      <c r="AO31" s="12">
        <v>-8.02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0.55000000000000004</v>
      </c>
      <c r="AV31" s="12">
        <v>0</v>
      </c>
      <c r="AW31" s="12">
        <v>0</v>
      </c>
      <c r="AX31" s="12">
        <v>1</v>
      </c>
      <c r="AY31" s="12">
        <v>2.89</v>
      </c>
    </row>
    <row r="32" spans="1:51" ht="31.5" x14ac:dyDescent="0.25">
      <c r="A32" s="12" t="s">
        <v>119</v>
      </c>
      <c r="B32" s="1">
        <v>-6.77</v>
      </c>
      <c r="C32" s="2" t="s">
        <v>84</v>
      </c>
      <c r="D32" s="12" t="s">
        <v>85</v>
      </c>
      <c r="E32" s="12" t="s">
        <v>64</v>
      </c>
      <c r="F32" s="12">
        <v>344.41</v>
      </c>
      <c r="G32" s="12">
        <v>25</v>
      </c>
      <c r="H32" s="12">
        <v>6</v>
      </c>
      <c r="I32" s="12">
        <v>0.56000000000000005</v>
      </c>
      <c r="J32" s="12">
        <v>7</v>
      </c>
      <c r="K32" s="12">
        <v>5</v>
      </c>
      <c r="L32" s="12">
        <v>2</v>
      </c>
      <c r="M32" s="12">
        <v>95.89</v>
      </c>
      <c r="N32" s="12">
        <v>91.4</v>
      </c>
      <c r="O32" s="12">
        <v>1.74</v>
      </c>
      <c r="P32" s="12">
        <v>0.92</v>
      </c>
      <c r="Q32" s="12">
        <v>0.34</v>
      </c>
      <c r="R32" s="12">
        <v>0.73</v>
      </c>
      <c r="S32" s="12">
        <v>0.88</v>
      </c>
      <c r="T32" s="12">
        <v>0.92</v>
      </c>
      <c r="U32" s="12">
        <v>-2.27</v>
      </c>
      <c r="V32" s="13">
        <v>1.85</v>
      </c>
      <c r="W32" s="13">
        <v>5.3600000000000002E-3</v>
      </c>
      <c r="X32" s="12" t="s">
        <v>4</v>
      </c>
      <c r="Y32" s="12">
        <v>-2.4300000000000002</v>
      </c>
      <c r="Z32" s="13">
        <v>1.29</v>
      </c>
      <c r="AA32" s="13">
        <v>3.7599999999999999E-3</v>
      </c>
      <c r="AB32" s="12" t="s">
        <v>4</v>
      </c>
      <c r="AC32" s="12">
        <v>-3.59</v>
      </c>
      <c r="AD32" s="13">
        <v>8.77E-2</v>
      </c>
      <c r="AE32" s="13">
        <v>2.5500000000000002E-4</v>
      </c>
      <c r="AF32" s="12" t="s">
        <v>4</v>
      </c>
      <c r="AG32" s="12" t="s">
        <v>5</v>
      </c>
      <c r="AH32" s="12" t="s">
        <v>6</v>
      </c>
      <c r="AI32" s="12" t="s">
        <v>7</v>
      </c>
      <c r="AJ32" s="12" t="s">
        <v>6</v>
      </c>
      <c r="AK32" s="12" t="s">
        <v>6</v>
      </c>
      <c r="AL32" s="12" t="s">
        <v>6</v>
      </c>
      <c r="AM32" s="12" t="s">
        <v>6</v>
      </c>
      <c r="AN32" s="12" t="s">
        <v>6</v>
      </c>
      <c r="AO32" s="12">
        <v>-7.75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0.55000000000000004</v>
      </c>
      <c r="AV32" s="12">
        <v>0</v>
      </c>
      <c r="AW32" s="12">
        <v>0</v>
      </c>
      <c r="AX32" s="12">
        <v>0</v>
      </c>
      <c r="AY32" s="12">
        <v>3.32</v>
      </c>
    </row>
    <row r="33" spans="1:51" ht="47.25" x14ac:dyDescent="0.25">
      <c r="A33" s="12" t="s">
        <v>120</v>
      </c>
      <c r="B33" s="1">
        <v>-6.7</v>
      </c>
      <c r="C33" s="2" t="s">
        <v>86</v>
      </c>
      <c r="D33" s="12" t="s">
        <v>87</v>
      </c>
      <c r="E33" s="12" t="s">
        <v>88</v>
      </c>
      <c r="F33" s="12">
        <v>318.39</v>
      </c>
      <c r="G33" s="12">
        <v>22</v>
      </c>
      <c r="H33" s="12">
        <v>6</v>
      </c>
      <c r="I33" s="12">
        <v>0.5</v>
      </c>
      <c r="J33" s="12">
        <v>7</v>
      </c>
      <c r="K33" s="12">
        <v>5</v>
      </c>
      <c r="L33" s="12">
        <v>0</v>
      </c>
      <c r="M33" s="12">
        <v>83.62</v>
      </c>
      <c r="N33" s="12">
        <v>105.35</v>
      </c>
      <c r="O33" s="12">
        <v>3.15</v>
      </c>
      <c r="P33" s="12">
        <v>2.68</v>
      </c>
      <c r="Q33" s="12">
        <v>2.44</v>
      </c>
      <c r="R33" s="12">
        <v>1.05</v>
      </c>
      <c r="S33" s="12">
        <v>3.77</v>
      </c>
      <c r="T33" s="12">
        <v>2.62</v>
      </c>
      <c r="U33" s="12">
        <v>-3.24</v>
      </c>
      <c r="V33" s="13">
        <v>0.182</v>
      </c>
      <c r="W33" s="13">
        <v>5.7200000000000003E-4</v>
      </c>
      <c r="X33" s="12" t="s">
        <v>4</v>
      </c>
      <c r="Y33" s="12">
        <v>-4.54</v>
      </c>
      <c r="Z33" s="13">
        <v>9.0900000000000009E-3</v>
      </c>
      <c r="AA33" s="13">
        <v>2.8500000000000002E-5</v>
      </c>
      <c r="AB33" s="12" t="s">
        <v>61</v>
      </c>
      <c r="AC33" s="12">
        <v>-4.3</v>
      </c>
      <c r="AD33" s="13">
        <v>1.5900000000000001E-2</v>
      </c>
      <c r="AE33" s="13">
        <v>4.99E-5</v>
      </c>
      <c r="AF33" s="12" t="s">
        <v>61</v>
      </c>
      <c r="AG33" s="12" t="s">
        <v>5</v>
      </c>
      <c r="AH33" s="12" t="s">
        <v>6</v>
      </c>
      <c r="AI33" s="12" t="s">
        <v>6</v>
      </c>
      <c r="AJ33" s="12" t="s">
        <v>7</v>
      </c>
      <c r="AK33" s="12" t="s">
        <v>7</v>
      </c>
      <c r="AL33" s="12" t="s">
        <v>7</v>
      </c>
      <c r="AM33" s="12" t="s">
        <v>6</v>
      </c>
      <c r="AN33" s="12" t="s">
        <v>6</v>
      </c>
      <c r="AO33" s="12">
        <v>-6.34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0.55000000000000004</v>
      </c>
      <c r="AV33" s="12">
        <v>0</v>
      </c>
      <c r="AW33" s="12">
        <v>1</v>
      </c>
      <c r="AX33" s="12">
        <v>0</v>
      </c>
      <c r="AY33" s="12">
        <v>3.11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CFCB-78C5-4EEF-9ED3-30D5523B5673}">
  <dimension ref="A1:BA7"/>
  <sheetViews>
    <sheetView tabSelected="1" workbookViewId="0">
      <selection sqref="A1:G7"/>
    </sheetView>
  </sheetViews>
  <sheetFormatPr defaultRowHeight="15" x14ac:dyDescent="0.25"/>
  <cols>
    <col min="2" max="2" width="13.85546875" style="6" customWidth="1"/>
    <col min="3" max="3" width="17" customWidth="1"/>
    <col min="4" max="4" width="31.28515625" hidden="1" customWidth="1"/>
    <col min="5" max="5" width="10.42578125" hidden="1" customWidth="1"/>
    <col min="6" max="6" width="9.28515625" bestFit="1" customWidth="1"/>
    <col min="7" max="7" width="9.28515625" customWidth="1"/>
    <col min="8" max="22" width="9.28515625" bestFit="1" customWidth="1"/>
    <col min="23" max="24" width="9.42578125" bestFit="1" customWidth="1"/>
    <col min="26" max="26" width="9.28515625" bestFit="1" customWidth="1"/>
    <col min="27" max="28" width="9.42578125" bestFit="1" customWidth="1"/>
    <col min="30" max="30" width="9.28515625" bestFit="1" customWidth="1"/>
    <col min="31" max="32" width="9.42578125" bestFit="1" customWidth="1"/>
    <col min="42" max="52" width="9.28515625" bestFit="1" customWidth="1"/>
  </cols>
  <sheetData>
    <row r="1" spans="1:53" s="4" customFormat="1" ht="78.75" x14ac:dyDescent="0.25">
      <c r="A1" s="14" t="s">
        <v>176</v>
      </c>
      <c r="B1" s="15" t="s">
        <v>181</v>
      </c>
      <c r="C1" s="14" t="s">
        <v>174</v>
      </c>
      <c r="D1" s="14" t="s">
        <v>124</v>
      </c>
      <c r="E1" s="14" t="s">
        <v>125</v>
      </c>
      <c r="F1" s="14" t="s">
        <v>182</v>
      </c>
      <c r="G1" s="14" t="s">
        <v>180</v>
      </c>
      <c r="H1" s="14" t="s">
        <v>127</v>
      </c>
      <c r="I1" s="14" t="s">
        <v>128</v>
      </c>
      <c r="J1" s="14" t="s">
        <v>129</v>
      </c>
      <c r="K1" s="14" t="s">
        <v>130</v>
      </c>
      <c r="L1" s="14" t="s">
        <v>131</v>
      </c>
      <c r="M1" s="14" t="s">
        <v>132</v>
      </c>
      <c r="N1" s="14" t="s">
        <v>133</v>
      </c>
      <c r="O1" s="14" t="s">
        <v>134</v>
      </c>
      <c r="P1" s="14" t="s">
        <v>135</v>
      </c>
      <c r="Q1" s="14" t="s">
        <v>136</v>
      </c>
      <c r="R1" s="14" t="s">
        <v>137</v>
      </c>
      <c r="S1" s="14" t="s">
        <v>138</v>
      </c>
      <c r="T1" s="14" t="s">
        <v>139</v>
      </c>
      <c r="U1" s="14" t="s">
        <v>140</v>
      </c>
      <c r="V1" s="14" t="s">
        <v>141</v>
      </c>
      <c r="W1" s="14" t="s">
        <v>142</v>
      </c>
      <c r="X1" s="14" t="s">
        <v>143</v>
      </c>
      <c r="Y1" s="14" t="s">
        <v>144</v>
      </c>
      <c r="Z1" s="14" t="s">
        <v>145</v>
      </c>
      <c r="AA1" s="14" t="s">
        <v>146</v>
      </c>
      <c r="AB1" s="14" t="s">
        <v>147</v>
      </c>
      <c r="AC1" s="14" t="s">
        <v>148</v>
      </c>
      <c r="AD1" s="14" t="s">
        <v>149</v>
      </c>
      <c r="AE1" s="14" t="s">
        <v>150</v>
      </c>
      <c r="AF1" s="14" t="s">
        <v>151</v>
      </c>
      <c r="AG1" s="14" t="s">
        <v>152</v>
      </c>
      <c r="AH1" s="14" t="s">
        <v>153</v>
      </c>
      <c r="AI1" s="14" t="s">
        <v>154</v>
      </c>
      <c r="AJ1" s="14" t="s">
        <v>155</v>
      </c>
      <c r="AK1" s="14" t="s">
        <v>156</v>
      </c>
      <c r="AL1" s="14" t="s">
        <v>157</v>
      </c>
      <c r="AM1" s="14" t="s">
        <v>158</v>
      </c>
      <c r="AN1" s="14" t="s">
        <v>159</v>
      </c>
      <c r="AO1" s="14" t="s">
        <v>160</v>
      </c>
      <c r="AP1" s="14" t="s">
        <v>161</v>
      </c>
      <c r="AQ1" s="14" t="s">
        <v>162</v>
      </c>
      <c r="AR1" s="14" t="s">
        <v>163</v>
      </c>
      <c r="AS1" s="14" t="s">
        <v>164</v>
      </c>
      <c r="AT1" s="14" t="s">
        <v>165</v>
      </c>
      <c r="AU1" s="14" t="s">
        <v>166</v>
      </c>
      <c r="AV1" s="14" t="s">
        <v>167</v>
      </c>
      <c r="AW1" s="14" t="s">
        <v>168</v>
      </c>
      <c r="AX1" s="14" t="s">
        <v>169</v>
      </c>
      <c r="AY1" s="14" t="s">
        <v>170</v>
      </c>
      <c r="AZ1" s="14" t="s">
        <v>171</v>
      </c>
      <c r="BA1" s="5"/>
    </row>
    <row r="2" spans="1:53" s="12" customFormat="1" ht="31.5" x14ac:dyDescent="0.25">
      <c r="A2" s="2" t="s">
        <v>122</v>
      </c>
      <c r="B2" s="2">
        <v>-6.4</v>
      </c>
      <c r="C2" s="2" t="s">
        <v>123</v>
      </c>
      <c r="D2" s="12" t="s">
        <v>172</v>
      </c>
      <c r="E2" s="12" t="s">
        <v>173</v>
      </c>
      <c r="F2" s="12">
        <v>250.34</v>
      </c>
      <c r="G2" s="12">
        <v>2.1</v>
      </c>
      <c r="H2" s="12">
        <v>18</v>
      </c>
      <c r="I2" s="12">
        <v>6</v>
      </c>
      <c r="J2" s="12">
        <v>0.5</v>
      </c>
      <c r="K2" s="12">
        <v>6</v>
      </c>
      <c r="L2" s="12">
        <v>3</v>
      </c>
      <c r="M2" s="12">
        <v>0</v>
      </c>
      <c r="N2" s="12">
        <v>73.12</v>
      </c>
      <c r="O2" s="12">
        <v>32.78</v>
      </c>
      <c r="P2" s="12">
        <v>3.2</v>
      </c>
      <c r="Q2" s="12">
        <v>2.29</v>
      </c>
      <c r="R2" s="12">
        <v>2.44</v>
      </c>
      <c r="S2" s="12">
        <v>2.34</v>
      </c>
      <c r="T2" s="12">
        <v>1.46</v>
      </c>
      <c r="U2" s="12">
        <v>2.34</v>
      </c>
      <c r="V2" s="12">
        <v>-2.69</v>
      </c>
      <c r="W2" s="13">
        <v>0.51700000000000002</v>
      </c>
      <c r="X2" s="13">
        <v>2.0600000000000002E-3</v>
      </c>
      <c r="Y2" s="12" t="s">
        <v>4</v>
      </c>
      <c r="Z2" s="12">
        <v>-2.62</v>
      </c>
      <c r="AA2" s="13">
        <v>0.60599999999999998</v>
      </c>
      <c r="AB2" s="13">
        <v>2.4199999999999998E-3</v>
      </c>
      <c r="AC2" s="12" t="s">
        <v>4</v>
      </c>
      <c r="AD2" s="12">
        <v>-3.15</v>
      </c>
      <c r="AE2" s="13">
        <v>0.17599999999999999</v>
      </c>
      <c r="AF2" s="13">
        <v>7.0100000000000002E-4</v>
      </c>
      <c r="AG2" s="12" t="s">
        <v>4</v>
      </c>
      <c r="AH2" s="12" t="s">
        <v>5</v>
      </c>
      <c r="AI2" s="12" t="s">
        <v>7</v>
      </c>
      <c r="AJ2" s="12" t="s">
        <v>6</v>
      </c>
      <c r="AK2" s="12" t="s">
        <v>6</v>
      </c>
      <c r="AL2" s="12" t="s">
        <v>6</v>
      </c>
      <c r="AM2" s="12" t="s">
        <v>6</v>
      </c>
      <c r="AN2" s="12" t="s">
        <v>6</v>
      </c>
      <c r="AO2" s="12" t="s">
        <v>6</v>
      </c>
      <c r="AP2" s="12">
        <v>-6.2</v>
      </c>
      <c r="AQ2" s="12">
        <v>0</v>
      </c>
      <c r="AR2" s="12">
        <v>0</v>
      </c>
      <c r="AS2" s="12">
        <v>0</v>
      </c>
      <c r="AT2" s="12">
        <v>0</v>
      </c>
      <c r="AU2" s="12">
        <v>0</v>
      </c>
      <c r="AV2" s="12">
        <v>0.55000000000000004</v>
      </c>
      <c r="AW2" s="12">
        <v>0</v>
      </c>
      <c r="AX2" s="12">
        <v>0</v>
      </c>
      <c r="AY2" s="12">
        <v>0</v>
      </c>
      <c r="AZ2" s="12">
        <v>2.73</v>
      </c>
    </row>
    <row r="3" spans="1:53" s="11" customFormat="1" ht="47.25" x14ac:dyDescent="0.25">
      <c r="A3" s="9" t="s">
        <v>97</v>
      </c>
      <c r="B3" s="8">
        <v>-9.17</v>
      </c>
      <c r="C3" s="9" t="s">
        <v>121</v>
      </c>
      <c r="D3" s="7" t="s">
        <v>178</v>
      </c>
      <c r="E3" s="7" t="str">
        <f>'[1]swissadme (18)'!C2</f>
        <v>C19H27N3O2</v>
      </c>
      <c r="F3" s="7">
        <v>333.37</v>
      </c>
      <c r="G3" s="7">
        <v>1.4</v>
      </c>
      <c r="H3" s="7">
        <f>'[1]swissadme (18)'!E2</f>
        <v>24</v>
      </c>
      <c r="I3" s="7">
        <f>'[1]swissadme (18)'!F2</f>
        <v>6</v>
      </c>
      <c r="J3" s="7">
        <f>'[1]swissadme (18)'!G2</f>
        <v>0.57999999999999996</v>
      </c>
      <c r="K3" s="7">
        <f>'[1]swissadme (18)'!H2</f>
        <v>7</v>
      </c>
      <c r="L3" s="7">
        <f>'[1]swissadme (18)'!I2</f>
        <v>3</v>
      </c>
      <c r="M3" s="7">
        <f>'[1]swissadme (18)'!J2</f>
        <v>3</v>
      </c>
      <c r="N3" s="7">
        <f>'[1]swissadme (18)'!K2</f>
        <v>97.58</v>
      </c>
      <c r="O3" s="7">
        <f>'[1]swissadme (18)'!L2</f>
        <v>70.23</v>
      </c>
      <c r="P3" s="7">
        <f>'[1]swissadme (18)'!M2</f>
        <v>2.2599999999999998</v>
      </c>
      <c r="Q3" s="7">
        <f>'[1]swissadme (18)'!N2</f>
        <v>2.2599999999999998</v>
      </c>
      <c r="R3" s="7">
        <f>'[1]swissadme (18)'!O2</f>
        <v>1.2</v>
      </c>
      <c r="S3" s="7">
        <f>'[1]swissadme (18)'!P2</f>
        <v>1.57</v>
      </c>
      <c r="T3" s="7">
        <f>'[1]swissadme (18)'!Q2</f>
        <v>2.16</v>
      </c>
      <c r="U3" s="7">
        <f>'[1]swissadme (18)'!R2</f>
        <v>1.89</v>
      </c>
      <c r="V3" s="7">
        <f>'[1]swissadme (18)'!S2</f>
        <v>-3.03</v>
      </c>
      <c r="W3" s="10">
        <f>'[1]swissadme (18)'!T2</f>
        <v>0.308</v>
      </c>
      <c r="X3" s="10">
        <f>'[1]swissadme (18)'!U2</f>
        <v>9.3499999999999996E-4</v>
      </c>
      <c r="Y3" s="7" t="str">
        <f>'[1]swissadme (18)'!V2</f>
        <v>Soluble</v>
      </c>
      <c r="Z3" s="7">
        <f>'[1]swissadme (18)'!W2</f>
        <v>-3.37</v>
      </c>
      <c r="AA3" s="10">
        <f>'[1]swissadme (18)'!X2</f>
        <v>0.14000000000000001</v>
      </c>
      <c r="AB3" s="10">
        <f>'[1]swissadme (18)'!Y2</f>
        <v>4.2499999999999998E-4</v>
      </c>
      <c r="AC3" s="7" t="str">
        <f>'[1]swissadme (18)'!Z2</f>
        <v>Soluble</v>
      </c>
      <c r="AD3" s="7">
        <f>'[1]swissadme (18)'!AA2</f>
        <v>-4.79</v>
      </c>
      <c r="AE3" s="10">
        <f>'[1]swissadme (18)'!AB2</f>
        <v>5.3400000000000001E-3</v>
      </c>
      <c r="AF3" s="10">
        <f>'[1]swissadme (18)'!AC2</f>
        <v>1.6200000000000001E-5</v>
      </c>
      <c r="AG3" s="7" t="str">
        <f>'[1]swissadme (18)'!AD2</f>
        <v>Moderately soluble</v>
      </c>
      <c r="AH3" s="7" t="str">
        <f>'[1]swissadme (18)'!AE2</f>
        <v>High</v>
      </c>
      <c r="AI3" s="7" t="str">
        <f>'[1]swissadme (18)'!AF2</f>
        <v>No</v>
      </c>
      <c r="AJ3" s="7" t="str">
        <f>'[1]swissadme (18)'!AG2</f>
        <v>Yes</v>
      </c>
      <c r="AK3" s="7" t="str">
        <f>'[1]swissadme (18)'!AH2</f>
        <v>No</v>
      </c>
      <c r="AL3" s="7" t="str">
        <f>'[1]swissadme (18)'!AI2</f>
        <v>No</v>
      </c>
      <c r="AM3" s="7" t="str">
        <f>'[1]swissadme (18)'!AJ2</f>
        <v>No</v>
      </c>
      <c r="AN3" s="7" t="str">
        <f>'[1]swissadme (18)'!AK2</f>
        <v>Yes</v>
      </c>
      <c r="AO3" s="7" t="str">
        <f>'[1]swissadme (18)'!AL2</f>
        <v>No</v>
      </c>
      <c r="AP3" s="7">
        <f>'[1]swissadme (18)'!AM2</f>
        <v>-6.7</v>
      </c>
      <c r="AQ3" s="7">
        <f>'[1]swissadme (18)'!AN2</f>
        <v>0</v>
      </c>
      <c r="AR3" s="7">
        <f>'[1]swissadme (18)'!AO2</f>
        <v>0</v>
      </c>
      <c r="AS3" s="7">
        <f>'[1]swissadme (18)'!AP2</f>
        <v>0</v>
      </c>
      <c r="AT3" s="7">
        <f>'[1]swissadme (18)'!AQ2</f>
        <v>0</v>
      </c>
      <c r="AU3" s="7">
        <f>'[1]swissadme (18)'!AR2</f>
        <v>0</v>
      </c>
      <c r="AV3" s="7">
        <f>'[1]swissadme (18)'!AS2</f>
        <v>0.55000000000000004</v>
      </c>
      <c r="AW3" s="7">
        <f>'[1]swissadme (18)'!AT2</f>
        <v>0</v>
      </c>
      <c r="AX3" s="7">
        <f>'[1]swissadme (18)'!AU2</f>
        <v>0</v>
      </c>
      <c r="AY3" s="7">
        <f>'[1]swissadme (18)'!AV2</f>
        <v>0</v>
      </c>
      <c r="AZ3" s="7">
        <f>'[1]swissadme (18)'!AW2</f>
        <v>3.33</v>
      </c>
    </row>
    <row r="4" spans="1:53" s="11" customFormat="1" ht="47.25" x14ac:dyDescent="0.25">
      <c r="A4" s="2" t="s">
        <v>111</v>
      </c>
      <c r="B4" s="1">
        <v>-8.4</v>
      </c>
      <c r="C4" s="2" t="s">
        <v>62</v>
      </c>
      <c r="D4" s="12" t="s">
        <v>63</v>
      </c>
      <c r="E4" s="12" t="s">
        <v>64</v>
      </c>
      <c r="F4" s="12">
        <v>344.41</v>
      </c>
      <c r="G4" s="12">
        <v>1.8</v>
      </c>
      <c r="H4" s="12">
        <v>25</v>
      </c>
      <c r="I4" s="12">
        <v>6</v>
      </c>
      <c r="J4" s="12">
        <v>0.56000000000000005</v>
      </c>
      <c r="K4" s="12">
        <v>7</v>
      </c>
      <c r="L4" s="12">
        <v>5</v>
      </c>
      <c r="M4" s="12">
        <v>3</v>
      </c>
      <c r="N4" s="12">
        <v>95.8</v>
      </c>
      <c r="O4" s="12">
        <v>100.19</v>
      </c>
      <c r="P4" s="12">
        <v>2.08</v>
      </c>
      <c r="Q4" s="12">
        <v>1.1299999999999999</v>
      </c>
      <c r="R4" s="12">
        <v>0.38</v>
      </c>
      <c r="S4" s="12">
        <v>0.73</v>
      </c>
      <c r="T4" s="12">
        <v>1.1499999999999999</v>
      </c>
      <c r="U4" s="12">
        <v>1.0900000000000001</v>
      </c>
      <c r="V4" s="12">
        <v>-2.4</v>
      </c>
      <c r="W4" s="13">
        <v>1.36</v>
      </c>
      <c r="X4" s="13">
        <v>3.96E-3</v>
      </c>
      <c r="Y4" s="12" t="s">
        <v>4</v>
      </c>
      <c r="Z4" s="12">
        <v>-2.83</v>
      </c>
      <c r="AA4" s="13">
        <v>0.51200000000000001</v>
      </c>
      <c r="AB4" s="13">
        <v>1.49E-3</v>
      </c>
      <c r="AC4" s="12" t="s">
        <v>4</v>
      </c>
      <c r="AD4" s="12">
        <v>-3.95</v>
      </c>
      <c r="AE4" s="13">
        <v>3.8399999999999997E-2</v>
      </c>
      <c r="AF4" s="13">
        <v>1.11E-4</v>
      </c>
      <c r="AG4" s="12" t="s">
        <v>4</v>
      </c>
      <c r="AH4" s="12" t="s">
        <v>5</v>
      </c>
      <c r="AI4" s="12" t="s">
        <v>6</v>
      </c>
      <c r="AJ4" s="12" t="s">
        <v>7</v>
      </c>
      <c r="AK4" s="12" t="s">
        <v>6</v>
      </c>
      <c r="AL4" s="12" t="s">
        <v>6</v>
      </c>
      <c r="AM4" s="12" t="s">
        <v>6</v>
      </c>
      <c r="AN4" s="12" t="s">
        <v>6</v>
      </c>
      <c r="AO4" s="12" t="s">
        <v>6</v>
      </c>
      <c r="AP4" s="12">
        <v>-7.6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0.55000000000000004</v>
      </c>
      <c r="AW4" s="12">
        <v>0</v>
      </c>
      <c r="AX4" s="12">
        <v>0</v>
      </c>
      <c r="AY4" s="12">
        <v>0</v>
      </c>
      <c r="AZ4" s="12">
        <v>3.46</v>
      </c>
    </row>
    <row r="5" spans="1:53" s="11" customFormat="1" ht="63" x14ac:dyDescent="0.25">
      <c r="A5" s="2" t="s">
        <v>104</v>
      </c>
      <c r="B5" s="1">
        <v>-7.78</v>
      </c>
      <c r="C5" s="2" t="s">
        <v>44</v>
      </c>
      <c r="D5" s="12" t="s">
        <v>45</v>
      </c>
      <c r="E5" s="12" t="s">
        <v>29</v>
      </c>
      <c r="F5" s="12">
        <v>371.43</v>
      </c>
      <c r="G5" s="12">
        <v>2.1</v>
      </c>
      <c r="H5" s="12">
        <v>26</v>
      </c>
      <c r="I5" s="12">
        <v>0</v>
      </c>
      <c r="J5" s="12">
        <v>0.82</v>
      </c>
      <c r="K5" s="12">
        <v>9</v>
      </c>
      <c r="L5" s="12">
        <v>7</v>
      </c>
      <c r="M5" s="12">
        <v>6</v>
      </c>
      <c r="N5" s="12">
        <v>96.42</v>
      </c>
      <c r="O5" s="12">
        <v>147.99</v>
      </c>
      <c r="P5" s="12">
        <v>1.61</v>
      </c>
      <c r="Q5" s="12">
        <v>-2.76</v>
      </c>
      <c r="R5" s="12">
        <v>-1.66</v>
      </c>
      <c r="S5" s="12">
        <v>-1.0900000000000001</v>
      </c>
      <c r="T5" s="12">
        <v>-0.52</v>
      </c>
      <c r="U5" s="12">
        <v>-0.88</v>
      </c>
      <c r="V5" s="12">
        <v>0.19</v>
      </c>
      <c r="W5" s="13">
        <v>575</v>
      </c>
      <c r="X5" s="13">
        <v>1.55</v>
      </c>
      <c r="Y5" s="12" t="s">
        <v>14</v>
      </c>
      <c r="Z5" s="12">
        <v>0.21</v>
      </c>
      <c r="AA5" s="13">
        <v>596</v>
      </c>
      <c r="AB5" s="13">
        <v>1.6</v>
      </c>
      <c r="AC5" s="12" t="s">
        <v>14</v>
      </c>
      <c r="AD5" s="12">
        <v>-0.6</v>
      </c>
      <c r="AE5" s="13">
        <v>93.9</v>
      </c>
      <c r="AF5" s="13">
        <v>0.253</v>
      </c>
      <c r="AG5" s="12" t="s">
        <v>4</v>
      </c>
      <c r="AH5" s="12" t="s">
        <v>15</v>
      </c>
      <c r="AI5" s="12" t="s">
        <v>6</v>
      </c>
      <c r="AJ5" s="12" t="s">
        <v>7</v>
      </c>
      <c r="AK5" s="12" t="s">
        <v>6</v>
      </c>
      <c r="AL5" s="12" t="s">
        <v>6</v>
      </c>
      <c r="AM5" s="12" t="s">
        <v>6</v>
      </c>
      <c r="AN5" s="12" t="s">
        <v>6</v>
      </c>
      <c r="AO5" s="12" t="s">
        <v>6</v>
      </c>
      <c r="AP5" s="12">
        <v>-10.53</v>
      </c>
      <c r="AQ5" s="12">
        <v>1</v>
      </c>
      <c r="AR5" s="12">
        <v>1</v>
      </c>
      <c r="AS5" s="12">
        <v>1</v>
      </c>
      <c r="AT5" s="12">
        <v>1</v>
      </c>
      <c r="AU5" s="12">
        <v>2</v>
      </c>
      <c r="AV5" s="12">
        <v>0.55000000000000004</v>
      </c>
      <c r="AW5" s="12">
        <v>0</v>
      </c>
      <c r="AX5" s="12">
        <v>0</v>
      </c>
      <c r="AY5" s="12">
        <v>2</v>
      </c>
      <c r="AZ5" s="12">
        <v>4.26</v>
      </c>
    </row>
    <row r="6" spans="1:53" s="11" customFormat="1" ht="47.25" x14ac:dyDescent="0.25">
      <c r="A6" s="2" t="s">
        <v>112</v>
      </c>
      <c r="B6" s="1">
        <v>-7.37</v>
      </c>
      <c r="C6" s="2" t="s">
        <v>65</v>
      </c>
      <c r="D6" s="12" t="s">
        <v>66</v>
      </c>
      <c r="E6" s="12" t="s">
        <v>67</v>
      </c>
      <c r="F6" s="12">
        <v>352.39</v>
      </c>
      <c r="G6" s="12">
        <v>1.1000000000000001</v>
      </c>
      <c r="H6" s="12">
        <v>26</v>
      </c>
      <c r="I6" s="12">
        <v>12</v>
      </c>
      <c r="J6" s="12">
        <v>0.26</v>
      </c>
      <c r="K6" s="12">
        <v>7</v>
      </c>
      <c r="L6" s="12">
        <v>5</v>
      </c>
      <c r="M6" s="12">
        <v>3</v>
      </c>
      <c r="N6" s="12">
        <v>98.53</v>
      </c>
      <c r="O6" s="12">
        <v>100.19</v>
      </c>
      <c r="P6" s="12">
        <v>1.37</v>
      </c>
      <c r="Q6" s="12">
        <v>0.82</v>
      </c>
      <c r="R6" s="12">
        <v>0.02</v>
      </c>
      <c r="S6" s="12">
        <v>0.73</v>
      </c>
      <c r="T6" s="12">
        <v>1.71</v>
      </c>
      <c r="U6" s="12">
        <v>0.93</v>
      </c>
      <c r="V6" s="12">
        <v>-2.42</v>
      </c>
      <c r="W6" s="13">
        <v>1.34</v>
      </c>
      <c r="X6" s="13">
        <v>3.79E-3</v>
      </c>
      <c r="Y6" s="12" t="s">
        <v>4</v>
      </c>
      <c r="Z6" s="12">
        <v>-2.5099999999999998</v>
      </c>
      <c r="AA6" s="13">
        <v>1.1000000000000001</v>
      </c>
      <c r="AB6" s="13">
        <v>3.1199999999999999E-3</v>
      </c>
      <c r="AC6" s="12" t="s">
        <v>4</v>
      </c>
      <c r="AD6" s="12">
        <v>-5.54</v>
      </c>
      <c r="AE6" s="13">
        <v>1.0200000000000001E-3</v>
      </c>
      <c r="AF6" s="13">
        <v>2.9000000000000002E-6</v>
      </c>
      <c r="AG6" s="12" t="s">
        <v>61</v>
      </c>
      <c r="AH6" s="12" t="s">
        <v>5</v>
      </c>
      <c r="AI6" s="12" t="s">
        <v>6</v>
      </c>
      <c r="AJ6" s="12" t="s">
        <v>7</v>
      </c>
      <c r="AK6" s="12" t="s">
        <v>6</v>
      </c>
      <c r="AL6" s="12" t="s">
        <v>6</v>
      </c>
      <c r="AM6" s="12" t="s">
        <v>6</v>
      </c>
      <c r="AN6" s="12" t="s">
        <v>6</v>
      </c>
      <c r="AO6" s="12" t="s">
        <v>6</v>
      </c>
      <c r="AP6" s="12">
        <v>-7.87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0.55000000000000004</v>
      </c>
      <c r="AW6" s="12">
        <v>0</v>
      </c>
      <c r="AX6" s="12">
        <v>0</v>
      </c>
      <c r="AY6" s="12">
        <v>1</v>
      </c>
      <c r="AZ6" s="12">
        <v>3.15</v>
      </c>
    </row>
    <row r="7" spans="1:53" s="11" customFormat="1" ht="47.25" x14ac:dyDescent="0.25">
      <c r="A7" s="2" t="s">
        <v>118</v>
      </c>
      <c r="B7" s="1">
        <v>-7.31</v>
      </c>
      <c r="C7" s="2" t="s">
        <v>71</v>
      </c>
      <c r="D7" s="12" t="s">
        <v>83</v>
      </c>
      <c r="E7" s="12" t="s">
        <v>67</v>
      </c>
      <c r="F7" s="12">
        <v>352.39</v>
      </c>
      <c r="G7" s="12">
        <v>1.5</v>
      </c>
      <c r="H7" s="12">
        <v>26</v>
      </c>
      <c r="I7" s="12">
        <v>12</v>
      </c>
      <c r="J7" s="12">
        <v>0.26</v>
      </c>
      <c r="K7" s="12">
        <v>7</v>
      </c>
      <c r="L7" s="12">
        <v>5</v>
      </c>
      <c r="M7" s="12">
        <v>2</v>
      </c>
      <c r="N7" s="12">
        <v>98.62</v>
      </c>
      <c r="O7" s="12">
        <v>91.4</v>
      </c>
      <c r="P7" s="12">
        <v>1.65</v>
      </c>
      <c r="Q7" s="12">
        <v>0.6</v>
      </c>
      <c r="R7" s="12">
        <v>-0.02</v>
      </c>
      <c r="S7" s="12">
        <v>0.73</v>
      </c>
      <c r="T7" s="12">
        <v>1.44</v>
      </c>
      <c r="U7" s="12">
        <v>0.88</v>
      </c>
      <c r="V7" s="12">
        <v>-2.2799999999999998</v>
      </c>
      <c r="W7" s="13">
        <v>1.84</v>
      </c>
      <c r="X7" s="13">
        <v>5.2199999999999998E-3</v>
      </c>
      <c r="Y7" s="12" t="s">
        <v>4</v>
      </c>
      <c r="Z7" s="12">
        <v>-2.09</v>
      </c>
      <c r="AA7" s="13">
        <v>2.84</v>
      </c>
      <c r="AB7" s="13">
        <v>8.0700000000000008E-3</v>
      </c>
      <c r="AC7" s="12" t="s">
        <v>4</v>
      </c>
      <c r="AD7" s="12">
        <v>-5.18</v>
      </c>
      <c r="AE7" s="13">
        <v>2.3400000000000001E-3</v>
      </c>
      <c r="AF7" s="13">
        <v>6.64E-6</v>
      </c>
      <c r="AG7" s="12" t="s">
        <v>61</v>
      </c>
      <c r="AH7" s="12" t="s">
        <v>5</v>
      </c>
      <c r="AI7" s="12" t="s">
        <v>6</v>
      </c>
      <c r="AJ7" s="12" t="s">
        <v>7</v>
      </c>
      <c r="AK7" s="12" t="s">
        <v>6</v>
      </c>
      <c r="AL7" s="12" t="s">
        <v>6</v>
      </c>
      <c r="AM7" s="12" t="s">
        <v>6</v>
      </c>
      <c r="AN7" s="12" t="s">
        <v>6</v>
      </c>
      <c r="AO7" s="12" t="s">
        <v>6</v>
      </c>
      <c r="AP7" s="12">
        <v>-8.02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0.55000000000000004</v>
      </c>
      <c r="AW7" s="12">
        <v>0</v>
      </c>
      <c r="AX7" s="12">
        <v>0</v>
      </c>
      <c r="AY7" s="12">
        <v>1</v>
      </c>
      <c r="AZ7" s="12">
        <v>2.89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AB.COM</dc:creator>
  <cp:lastModifiedBy>AB.COM</cp:lastModifiedBy>
  <dcterms:created xsi:type="dcterms:W3CDTF">2015-06-05T18:17:20Z</dcterms:created>
  <dcterms:modified xsi:type="dcterms:W3CDTF">2026-01-07T07:10:44Z</dcterms:modified>
</cp:coreProperties>
</file>