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Table S1" sheetId="1" r:id="rId1"/>
    <sheet name="Table S2" sheetId="15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<sst xmlns="http://schemas.openxmlformats.org/spreadsheetml/2006/main" count="7931" uniqueCount="1316">
  <si>
    <t>Table S1. The classification and genomic data source of  406 species.</t>
  </si>
  <si>
    <t>Species</t>
  </si>
  <si>
    <t>Division</t>
  </si>
  <si>
    <t>Phylum</t>
  </si>
  <si>
    <t>Class</t>
  </si>
  <si>
    <t>Order</t>
  </si>
  <si>
    <t>Family</t>
  </si>
  <si>
    <t>Version</t>
  </si>
  <si>
    <t>Database Name</t>
  </si>
  <si>
    <t>Database_download links</t>
  </si>
  <si>
    <t>Amborella_trichopoda</t>
  </si>
  <si>
    <t>Tracheophyta</t>
  </si>
  <si>
    <t>Angiosperms</t>
  </si>
  <si>
    <t>basal Angiosperms</t>
  </si>
  <si>
    <t>Amborellales</t>
  </si>
  <si>
    <t>Amborellaceae</t>
  </si>
  <si>
    <t>v1.0</t>
  </si>
  <si>
    <t>Phytozome</t>
  </si>
  <si>
    <t>https://genome.jgi.doe.gov/portal/pages/dynamicOrganismDownload.jsf?organism=Phytozome</t>
  </si>
  <si>
    <t>Euryale_ferox</t>
  </si>
  <si>
    <t>Nymphaeales</t>
  </si>
  <si>
    <t>Nymphaeaceae</t>
  </si>
  <si>
    <t>CoGe</t>
  </si>
  <si>
    <t>https://genomevolution.org/CoGe/GenomeInfo.pl?gid=56574</t>
  </si>
  <si>
    <t>Nymphaea_colorata</t>
  </si>
  <si>
    <t>v1.2</t>
  </si>
  <si>
    <t>Magnolia_biondii</t>
  </si>
  <si>
    <t>Magnoliids</t>
  </si>
  <si>
    <t>Magnoliales</t>
  </si>
  <si>
    <t>Magnoliaceae</t>
  </si>
  <si>
    <t>v14.0</t>
  </si>
  <si>
    <t>Dryad</t>
  </si>
  <si>
    <t>https://dataDryad.org/stash/dataset/doi:10.5061/Dryad.s4mw6m947</t>
  </si>
  <si>
    <t>Cinnamomum_kanehirae</t>
  </si>
  <si>
    <t>Laurales</t>
  </si>
  <si>
    <t>Lauraceae</t>
  </si>
  <si>
    <t>v3.0</t>
  </si>
  <si>
    <t>Aristolochia_contorta</t>
  </si>
  <si>
    <t>Piperales</t>
  </si>
  <si>
    <t>Aristolochiaceae</t>
  </si>
  <si>
    <t>https://genomevolution.org/coge/SearchResults.pl?s=Aristolochia%20contorta&amp;genome=&amp;p=genome</t>
  </si>
  <si>
    <t>Aristolochia_fimbriata</t>
  </si>
  <si>
    <t>NGDC</t>
  </si>
  <si>
    <t>https://ngdc.cncb.ac.cn/search/?dbId=gwh&amp;q=PRJCA004207&amp;page=1</t>
  </si>
  <si>
    <t>Chloranthus_spicatus</t>
  </si>
  <si>
    <t>Chloranthales</t>
  </si>
  <si>
    <t>Chloranthaceae</t>
  </si>
  <si>
    <t>CNGB</t>
  </si>
  <si>
    <t>https://ngdc.cncb.ac.cn/gwh/Assembly/23169/show</t>
  </si>
  <si>
    <t>Strobilanthes_cusia</t>
  </si>
  <si>
    <t>Eudicots</t>
  </si>
  <si>
    <t>Lamiales</t>
  </si>
  <si>
    <t>Acanthaceae</t>
  </si>
  <si>
    <t>Strobilanthes Cusia Genome Database</t>
  </si>
  <si>
    <t>http://indigoid-plant.iflora.cn/</t>
  </si>
  <si>
    <t>Acer_catalpifolium</t>
  </si>
  <si>
    <t>Sapindales</t>
  </si>
  <si>
    <t>Aceraceae</t>
  </si>
  <si>
    <t>https://ngdc.cncb.ac.cn/search/?dbId=gwh&amp;q=GWHASIS00000000</t>
  </si>
  <si>
    <t>Acer_pseudosieboldianum</t>
  </si>
  <si>
    <t>https://ngdc.cncb.ac.cn/search/?dbId=gwh&amp;q=PRJCA006356&amp;page=1</t>
  </si>
  <si>
    <t>Actinidia_chinensis</t>
  </si>
  <si>
    <t>Ericales</t>
  </si>
  <si>
    <t>Actinidiaceae</t>
  </si>
  <si>
    <t>NCBI</t>
  </si>
  <si>
    <t>ftp://ftp.ncbi.nlm.nih.gov/genomes/genbank/plant/Actinidia_chinensis/latest_assembly_versions/GCA_003024255.1_Red5_PS1_1.69.0</t>
  </si>
  <si>
    <t>Mesembryanthemum_crystallinum</t>
  </si>
  <si>
    <t>Caryophyllales</t>
  </si>
  <si>
    <t>Aizoaceae</t>
  </si>
  <si>
    <t>SelfDB</t>
  </si>
  <si>
    <t>http://songlab.bio2db.com</t>
  </si>
  <si>
    <t>Bretschneidera_sinensis</t>
  </si>
  <si>
    <t>Brassicales</t>
  </si>
  <si>
    <t>Akaniaceae</t>
  </si>
  <si>
    <t>Figshare</t>
  </si>
  <si>
    <t>https://figshare.com/articles/dataset/Bretschneidera_sinensis_genome/15057996/1</t>
  </si>
  <si>
    <t>Amaranthus_hypochondriacus</t>
  </si>
  <si>
    <t>Amaranthaceae</t>
  </si>
  <si>
    <t>https://genomevolution.org/coge/SearchResults.pl?s=Amaranthus%20hypochondriacus&amp;p=genome</t>
  </si>
  <si>
    <t>Beta_patula</t>
  </si>
  <si>
    <t>The Beta vulgaris Resource</t>
  </si>
  <si>
    <t>https://bvseq.boku.ac.at/Genome/Download/Bpat/</t>
  </si>
  <si>
    <t>Beta_vulgaris</t>
  </si>
  <si>
    <t>EL10_1.0</t>
  </si>
  <si>
    <t>Chenopodium_pallidicaule</t>
  </si>
  <si>
    <t>v4.0</t>
  </si>
  <si>
    <t>https://genomevolution.org/coge/SearchResults.pl?s=Chenopodium%20pallidicaule&amp;p=genome</t>
  </si>
  <si>
    <t>Chenopodium_quinoa</t>
  </si>
  <si>
    <t>Spinacia_oleracea</t>
  </si>
  <si>
    <t>Amaranthus_cruentus</t>
  </si>
  <si>
    <t>https://www.bioinformatics.psb.ugent.be/gdb/amaranthus/</t>
  </si>
  <si>
    <t>Atriplex_hortensis</t>
  </si>
  <si>
    <t>Coge</t>
  </si>
  <si>
    <t>https://genomevolution.org/coge/</t>
  </si>
  <si>
    <t>Haloxylon_ammodendron</t>
  </si>
  <si>
    <t>https://figshare.com/articles/dataset/The_genome_of_Haloxylon_ammodendron/17128424/1</t>
  </si>
  <si>
    <t>Sclerocarya_birrea</t>
  </si>
  <si>
    <t>Anacardiaceae</t>
  </si>
  <si>
    <t>GigaDB</t>
  </si>
  <si>
    <t>http://gigadb.org/dataset/view/id/101057</t>
  </si>
  <si>
    <t>Apium_graveolens</t>
  </si>
  <si>
    <t>Apiales</t>
  </si>
  <si>
    <t>Apiaceae</t>
  </si>
  <si>
    <t>CGDB</t>
  </si>
  <si>
    <t>http://cgdb.bio2db.com/</t>
  </si>
  <si>
    <t>Coriandrum_sativum</t>
  </si>
  <si>
    <t>Daucus_carota</t>
  </si>
  <si>
    <t>v2.0</t>
  </si>
  <si>
    <t>Catharanthus_roseus</t>
  </si>
  <si>
    <t>Gentianales</t>
  </si>
  <si>
    <t>Apocynaceae</t>
  </si>
  <si>
    <t>https://dataDryad.org/stash/dataset/doi:10.5061/Dryad.08vv50n</t>
  </si>
  <si>
    <t>Ilex_polyneura</t>
  </si>
  <si>
    <t>Aquifoliales</t>
  </si>
  <si>
    <t>Aquifoliaceae</t>
  </si>
  <si>
    <t>https://ngdc.cncb.ac.cn/search/?dbId=gwh&amp;q=GWHBDNW00000000&amp;page=1</t>
  </si>
  <si>
    <t>Panax_ginseng</t>
  </si>
  <si>
    <t>Araliaceae</t>
  </si>
  <si>
    <t>v1.1</t>
  </si>
  <si>
    <t>GinsengDB</t>
  </si>
  <si>
    <t>http://ginsengdb.snu.ac.kr/data.php</t>
  </si>
  <si>
    <t>Aralia_elata</t>
  </si>
  <si>
    <t>https://datadryad.org/stash/dataset/doi:10.5061/dryad.69p8cz937</t>
  </si>
  <si>
    <t>Carthamus_tinctorius</t>
  </si>
  <si>
    <t>Asterales</t>
  </si>
  <si>
    <t>Asteraceae</t>
  </si>
  <si>
    <t>The Genome Database of Carthamus tinctorius</t>
  </si>
  <si>
    <t>https://safflower.scuec.edu.cn/download.html</t>
  </si>
  <si>
    <t>Chrysanthemum_nankingense</t>
  </si>
  <si>
    <t>Chrysanthemum Genome Database</t>
  </si>
  <si>
    <t>http://www.amwayabrc.com/download.htm</t>
  </si>
  <si>
    <t>Helianthus_annuus</t>
  </si>
  <si>
    <t>https://www.ncbi.nlm.nih.gov/genome/?term=Helianthus+annuus</t>
  </si>
  <si>
    <t>Lactuca_sativa</t>
  </si>
  <si>
    <t>v5.0</t>
  </si>
  <si>
    <t>Arctium_lappa</t>
  </si>
  <si>
    <t>https://figshare.com/articles/thesis/A_de_novo_genome_assembly_for_Arctium_lappa/11590983</t>
  </si>
  <si>
    <t>Taraxacum_koksaghyz</t>
  </si>
  <si>
    <t>https://ngdc.cncb.ac.cn/search/?dbId=gwh&amp;q=PRJCA000437</t>
  </si>
  <si>
    <t>Taraxacum_mongolicum</t>
  </si>
  <si>
    <t>https://ngdc.cncb.ac.cn/search/?dbId=gwh&amp;q=PRJCA005187+</t>
  </si>
  <si>
    <t>Begonia_fuchsioides</t>
  </si>
  <si>
    <t>Cucurbitales</t>
  </si>
  <si>
    <t>Begoniaceae</t>
  </si>
  <si>
    <t>http://gigadb.org/dataset/101043</t>
  </si>
  <si>
    <t>Begonia_darthvaderiana</t>
  </si>
  <si>
    <t>https://db.cngb.org/search/?q=CNA0013973</t>
  </si>
  <si>
    <t>Begonia_loranthoides</t>
  </si>
  <si>
    <t>https://db.cngb.org/search/?q=CNA0013974</t>
  </si>
  <si>
    <t>Begonia_masoniana</t>
  </si>
  <si>
    <t>https://db.cngb.org/search/?q=CNA0013975</t>
  </si>
  <si>
    <t>Begonia_peltatifolia</t>
  </si>
  <si>
    <t>https://db.cngb.org/search/?q=CNA0013976</t>
  </si>
  <si>
    <t>Corylus_avellana</t>
  </si>
  <si>
    <t>Fagales</t>
  </si>
  <si>
    <t>Betulaceae</t>
  </si>
  <si>
    <t>HWG</t>
  </si>
  <si>
    <t>https://www.hardwoodgenomics.org/Genome-assembly/3472010?tripal_pane=group_downloads</t>
  </si>
  <si>
    <t>Carpinus_fangiana</t>
  </si>
  <si>
    <t>https://www.ncbi.nlm.nih.gov/genome/80863</t>
  </si>
  <si>
    <t>Carpinus_viminea</t>
  </si>
  <si>
    <t>https://figshare.com/articles/dataset/Chromosome-level_genomes_of_Carpinus_viminea_and_Ostrya_rehderiana/14988777</t>
  </si>
  <si>
    <t>Ostrya_rehderiana</t>
  </si>
  <si>
    <t>Aethionema_arabicum</t>
  </si>
  <si>
    <t>Brassicaceae</t>
  </si>
  <si>
    <t>BRAD</t>
  </si>
  <si>
    <t>http://brassicadb.cn</t>
  </si>
  <si>
    <t>Boechera_retrofracta</t>
  </si>
  <si>
    <t>http://public.dobzhanskycenter.ru/ad89dedc8b4674276c9b0760f29b07af/</t>
  </si>
  <si>
    <t>Boechera_stricta</t>
  </si>
  <si>
    <t>https://phytozome.jgi.doe.gov/pz/portal.html</t>
  </si>
  <si>
    <t>Isatis_indigotica</t>
  </si>
  <si>
    <t>Leavenworthia_alabamica</t>
  </si>
  <si>
    <t>Lepidium_meyenii</t>
  </si>
  <si>
    <t>https://www.ncbi.nlm.nih.gov/sra/?term=SRP049292</t>
  </si>
  <si>
    <t>Microthlaspi_erraticum</t>
  </si>
  <si>
    <t>https://www.ncbi.nlm.nih.gov/genome/?term=txid1685480[orgn]</t>
  </si>
  <si>
    <t>Schrenkiella_parvula</t>
  </si>
  <si>
    <t>Sisymbrium_irio</t>
  </si>
  <si>
    <t>Arabidopsis_halleri</t>
  </si>
  <si>
    <t>http://www.brassicadb.cn/#/Download/</t>
  </si>
  <si>
    <t>Arabidopsis_lyrata</t>
  </si>
  <si>
    <t>v2.1</t>
  </si>
  <si>
    <t>Arabis_alpina</t>
  </si>
  <si>
    <t>Barbarea_vulgaris</t>
  </si>
  <si>
    <t>Barbarea vulgaris Genome Database</t>
  </si>
  <si>
    <t>http://plen.ku.dk/Barbarea</t>
  </si>
  <si>
    <t>Brassica_carinata</t>
  </si>
  <si>
    <t>TBGR</t>
  </si>
  <si>
    <t>http://www.tbgr.org.cn</t>
  </si>
  <si>
    <t>Brassica_juncea</t>
  </si>
  <si>
    <t>BRAD (Brassica Database)</t>
  </si>
  <si>
    <t>Brassica_napus</t>
  </si>
  <si>
    <t>ZS_v2.0</t>
  </si>
  <si>
    <t>BnIR</t>
  </si>
  <si>
    <t>http://bna.hzau.edu.cn/download_genomic_seq#tab2</t>
  </si>
  <si>
    <t>Brassica_nigra</t>
  </si>
  <si>
    <t>Ni100 v2.0</t>
  </si>
  <si>
    <t>Brassica_oleracea</t>
  </si>
  <si>
    <t>Brassica_rapa</t>
  </si>
  <si>
    <t>v3.5</t>
  </si>
  <si>
    <t>Capsella_grandiflora</t>
  </si>
  <si>
    <t>https://data.jgi.doe.gov/refine-download/phytozome?genome_id=266&amp;expanded=Phytozome-266</t>
  </si>
  <si>
    <t>Capsella_rubella</t>
  </si>
  <si>
    <t>Cardamine_hirsuta</t>
  </si>
  <si>
    <t>Cardamine hirsuta</t>
  </si>
  <si>
    <t>http://chi.mpipz.mpg.de/assembly.html</t>
  </si>
  <si>
    <t>Eutrema_salsugineum</t>
  </si>
  <si>
    <t>Raphanus_sativus</t>
  </si>
  <si>
    <t>RS00</t>
  </si>
  <si>
    <t>https://ngdc.cncb.ac.cn/search/?dbId=gwh&amp;q=GWHANWD00000000&amp;page=1</t>
  </si>
  <si>
    <t>Sinapis_alba</t>
  </si>
  <si>
    <t>https://www.ncbi.nlm.nih.gov/genome/?term=Sinapis+alba</t>
  </si>
  <si>
    <t>Thlaspi_arvense</t>
  </si>
  <si>
    <t>Cardamine_enshiensis</t>
  </si>
  <si>
    <t>https://ngdc.cncb.ac.cn/search/?dbId=gwh&amp;q=Cardamine+enshiensis</t>
  </si>
  <si>
    <t>Arabidopsis_thaliana</t>
  </si>
  <si>
    <t>Col-PEK1.5</t>
  </si>
  <si>
    <t>AraShare</t>
  </si>
  <si>
    <t>https://www.arashare.cn/index/News/info/id/1699.html</t>
  </si>
  <si>
    <t>Buxus_sinica</t>
  </si>
  <si>
    <t>Buxales</t>
  </si>
  <si>
    <t>Buxaceae</t>
  </si>
  <si>
    <t>https://doi.org/10.5061/dryad.cjsxksn6d</t>
  </si>
  <si>
    <t>Carnegiea_gigantea</t>
  </si>
  <si>
    <t>Cactaceae</t>
  </si>
  <si>
    <t>https://dataDryad.org/stash/dataset/doi:10.5061/Dryad.72c2g</t>
  </si>
  <si>
    <t>Hylocereus_undatus</t>
  </si>
  <si>
    <t>PitayaGD</t>
  </si>
  <si>
    <t>http://www.pitayagenomic.com</t>
  </si>
  <si>
    <t>Callicarpa_americana</t>
  </si>
  <si>
    <t>Callicarpa</t>
  </si>
  <si>
    <t>http://gigadb.org/dataset/100777</t>
  </si>
  <si>
    <t>Camelina_sativa</t>
  </si>
  <si>
    <t>Camelina</t>
  </si>
  <si>
    <t>Platycodon_grandiflorus</t>
  </si>
  <si>
    <t>Campanulaceae</t>
  </si>
  <si>
    <t>Self DB</t>
  </si>
  <si>
    <t>http://platycodon.theragenetex.com/</t>
  </si>
  <si>
    <t>Humulus_lupulus</t>
  </si>
  <si>
    <t>Rosales</t>
  </si>
  <si>
    <t>Cannabaceae</t>
  </si>
  <si>
    <t>HopBase</t>
  </si>
  <si>
    <t>http://hopbase.org/downloadMaskedDedupCascade.php</t>
  </si>
  <si>
    <t>Lonicera_japonica</t>
  </si>
  <si>
    <t>Dipsacales</t>
  </si>
  <si>
    <t>Caprifoliaceae</t>
  </si>
  <si>
    <t>ftp://download.big.ac.cn/gwh/Plants/Lonicera_japonica_jyh_GWHAAZE00000000/</t>
  </si>
  <si>
    <t>Carica_papaya</t>
  </si>
  <si>
    <t>Caricaceae</t>
  </si>
  <si>
    <t>https://ngdc.cncb.ac.cn/search/?dbId=gwh&amp;q=GWHBFSD00000000</t>
  </si>
  <si>
    <t>Chloranthus_sessilifolius</t>
  </si>
  <si>
    <t>GitHub</t>
  </si>
  <si>
    <t>https://github.com/yongzhiyang2012/Chloranthus-sessilifolius-genome/tree/main/Annotation/Chromosomes</t>
  </si>
  <si>
    <t>Kingdonia_uniflora</t>
  </si>
  <si>
    <t>Ranunculales</t>
  </si>
  <si>
    <t>Circaeasteraceae</t>
  </si>
  <si>
    <t>https://www.ncbi.nlm.nih.gov/genome/?term=Kingdonia+uniflora</t>
  </si>
  <si>
    <t>Clethra_arborea</t>
  </si>
  <si>
    <t>Clethraceae</t>
  </si>
  <si>
    <t>https://dataDryad.org/stash/dataset/doi:10.5061/Dryad.573n5tb4k</t>
  </si>
  <si>
    <t>Cuscuta_campestris</t>
  </si>
  <si>
    <t>Solanales</t>
  </si>
  <si>
    <t>Convolvulaceae</t>
  </si>
  <si>
    <t>https://www.ncbi.nlm.nih.gov/genome/?term=Cuscuta+campestris</t>
  </si>
  <si>
    <t>Kalanchoe_fedtschenkoi</t>
  </si>
  <si>
    <t>Saxifragales</t>
  </si>
  <si>
    <t>Crassulaceae</t>
  </si>
  <si>
    <t>https://genome.jgi.doe.gov/portal/pages/dynamicOrganismDownload.jsf?organism=Kfedtschenkoi</t>
  </si>
  <si>
    <t>Rhodiola_crenulata</t>
  </si>
  <si>
    <t>http://gigadb.org/dataset/view/id/100301/File_page/2</t>
  </si>
  <si>
    <t>Benincasa_hispida</t>
  </si>
  <si>
    <t>Curcurbitaceae</t>
  </si>
  <si>
    <t>CuGenDB</t>
  </si>
  <si>
    <t>ftp://cucurbitgenomics.org/pub/cucurbit/genome/wax_gourd/</t>
  </si>
  <si>
    <t>Citrullus_lanatus</t>
  </si>
  <si>
    <t>http://cucurbitgenomics.org/ftp/genome/watermelon/97103/v2/</t>
  </si>
  <si>
    <t>Cucumis_hystrix</t>
  </si>
  <si>
    <t>https://Figshare.com/articles/dataset/Genome_assembly_of_Cucumis_hystrix/13377671</t>
  </si>
  <si>
    <t>Cucumis_melo</t>
  </si>
  <si>
    <t>https://www.ncbi.nlm.nih.gov/genome/?term=Cucumis+melo</t>
  </si>
  <si>
    <t>Cucumis_sativus</t>
  </si>
  <si>
    <t>https://www.ncbi.nlm.nih.gov/genome/?term=cucumis+sativus%5Borgn%5D</t>
  </si>
  <si>
    <t>Cucurbita_argyrosperma</t>
  </si>
  <si>
    <t>ftp://cucurbitgenomics.org/pub/cucurbit/genome/Cucurbita_argyrosperma/</t>
  </si>
  <si>
    <t>Cucurbita_maxima</t>
  </si>
  <si>
    <t>ftp://cucurbitgenomics.org/pub/cucurbit/genome/Cucurbita_maxima/</t>
  </si>
  <si>
    <t>Cucurbita_moschata</t>
  </si>
  <si>
    <t>ftp://cucurbitgenomics.org/pub/cucurbit/genome/Cucurbita_moschata/</t>
  </si>
  <si>
    <t>Cucurbita_pepo</t>
  </si>
  <si>
    <t>v4.1</t>
  </si>
  <si>
    <t>ftp://cucurbitgenomics.org/pub/cucurbit/genome/Cucurbita_pepo/</t>
  </si>
  <si>
    <t>Lagenaria_siceraria</t>
  </si>
  <si>
    <t>ftp://cucurbitgenomics.org/pub/cucurbit/genome/Lagenaria_siceraria/</t>
  </si>
  <si>
    <t>Luffa_cylindrica</t>
  </si>
  <si>
    <t>v2.5.1</t>
  </si>
  <si>
    <t>https://db.cngb.org/</t>
  </si>
  <si>
    <t>Momordica_charantia</t>
  </si>
  <si>
    <t>https://www.ncbi.nlm.nih.gov/genome/?term=Momordica+charantia</t>
  </si>
  <si>
    <t>Sechium_edule</t>
  </si>
  <si>
    <t>http://cucurbitgenomics.org/ftp/genome/chayote/</t>
  </si>
  <si>
    <t>Trichosanthes_anguina</t>
  </si>
  <si>
    <t>http://cucurbitgenomics.org/ftp/genome/snake_gourd/</t>
  </si>
  <si>
    <t>Siraitia_grosvenorii</t>
  </si>
  <si>
    <t>http://gigadb.org/dataset/view/id/100452/File_page/1</t>
  </si>
  <si>
    <t>Datisca_glomerata</t>
  </si>
  <si>
    <t>Datiscaceae</t>
  </si>
  <si>
    <t>http://gigadb.org/dataset/101046</t>
  </si>
  <si>
    <t>Aldrovanda_vesiculosa</t>
  </si>
  <si>
    <t>Droseraceae</t>
  </si>
  <si>
    <t>CARNIVOROM</t>
  </si>
  <si>
    <t>https://www.biozentrum.uni-wuerzburg.de/carnivorom/resources</t>
  </si>
  <si>
    <t>Dionaea_muscipula</t>
  </si>
  <si>
    <t>Drosera_spatulata</t>
  </si>
  <si>
    <t>Diospyros_lotus</t>
  </si>
  <si>
    <t>Ebenaceae</t>
  </si>
  <si>
    <t>Bioinformatics &amp; Systems Biology</t>
  </si>
  <si>
    <t>ftp://ftp.kazusa.or.jp/pub/persimmon/</t>
  </si>
  <si>
    <t>Hippophae_rhamnoides</t>
  </si>
  <si>
    <t>Elaeagnaceae</t>
  </si>
  <si>
    <t>https://db.cngb.org/search/project/CNP0001846/</t>
  </si>
  <si>
    <t>Rhododendron_delavayi</t>
  </si>
  <si>
    <t>Ericaceae</t>
  </si>
  <si>
    <t>http://gigadb.org/dataset/100331</t>
  </si>
  <si>
    <t>Rhododendron_henanense</t>
  </si>
  <si>
    <t>RPGD</t>
  </si>
  <si>
    <t>http://bioinfor.kib.ac.cn/RPGD/download_genome.html</t>
  </si>
  <si>
    <t>Rhododendron_ovatum</t>
  </si>
  <si>
    <t>Rhododendron_simsii</t>
  </si>
  <si>
    <t>Rhododendron_williamsianum</t>
  </si>
  <si>
    <t>Manihot_esculenta</t>
  </si>
  <si>
    <t>Malpighiales</t>
  </si>
  <si>
    <t>Euphorbiaceae</t>
  </si>
  <si>
    <t>v6.1</t>
  </si>
  <si>
    <t>Ricinus_communis</t>
  </si>
  <si>
    <t>v0.1</t>
  </si>
  <si>
    <t>Euphorbia_lathyris</t>
  </si>
  <si>
    <t>https://doi.org/10.6084/m9.figshare.14909913.v1</t>
  </si>
  <si>
    <t>Speranskia_yunnanensis</t>
  </si>
  <si>
    <t>https://figshare.com/articles/dataset/Speranskia_yunnanensis/15057930</t>
  </si>
  <si>
    <t>Arachis_hypogaea</t>
  </si>
  <si>
    <t>Fabales</t>
  </si>
  <si>
    <t>Fabaceae</t>
  </si>
  <si>
    <t>Cicer_arietinum</t>
  </si>
  <si>
    <t>Faidherbia_albida</t>
  </si>
  <si>
    <t>https://bioinformatics.psb.ugent.be/orcae/aocc/overview/Faial</t>
  </si>
  <si>
    <t>Glycine_max</t>
  </si>
  <si>
    <t>Wm82.a4.v1</t>
  </si>
  <si>
    <t>Glycine_soja</t>
  </si>
  <si>
    <t>Lablab_purpureus</t>
  </si>
  <si>
    <t>https://bioinformatics.psb.ugent.be/orcae/aocc/overview/Labpu</t>
  </si>
  <si>
    <t>Lupinus_angustifolius</t>
  </si>
  <si>
    <t>https://www.ncbi.nlm.nih.gov/genome/?term=Lupinus+angustifolius</t>
  </si>
  <si>
    <t>Lupinus_albus</t>
  </si>
  <si>
    <t>v3.1</t>
  </si>
  <si>
    <t>https://www.ncbi.nlm.nih.gov/genome/?term=Lupinus+albus</t>
  </si>
  <si>
    <t>Medicago_polymorpha</t>
  </si>
  <si>
    <t>https://bigd.big.ac.cn/search/?dbId=gwh&amp;q=GWHANWO00000000.1</t>
  </si>
  <si>
    <t>Medicago_truncatula</t>
  </si>
  <si>
    <t>Mt4.0v1</t>
  </si>
  <si>
    <t>Phaseolus_vulgaris</t>
  </si>
  <si>
    <t>https://www.ncbi.nlm.nih.gov/genome/?term=Phaseolus+vulgaris</t>
  </si>
  <si>
    <t>Senna_tora</t>
  </si>
  <si>
    <t>https://www.ncbi.nlm.nih.gov/genome/?term=Senna+tora</t>
  </si>
  <si>
    <t>Spatholobus_suberectus</t>
  </si>
  <si>
    <t>https://www.ncbi.nlm.nih.gov/genome/?term=Spatholobus+suberectus</t>
  </si>
  <si>
    <t>Vigna_subterranea</t>
  </si>
  <si>
    <t>http://bioinformatics.psb.ugent.be/orcae/AOCC</t>
  </si>
  <si>
    <t>Vigna_unguiculata</t>
  </si>
  <si>
    <t>Dalbergia_odorifera</t>
  </si>
  <si>
    <t>http://gigadb.org/dataset/100760</t>
  </si>
  <si>
    <t>Pisum_sativum</t>
  </si>
  <si>
    <t>plant and fungi data integration</t>
  </si>
  <si>
    <t>https://urgi.versailles.inra.fr/Species/Pisum</t>
  </si>
  <si>
    <t>Quercus_robur</t>
  </si>
  <si>
    <t>Fagaceae</t>
  </si>
  <si>
    <t>OAK GENOME SEQUENCING</t>
  </si>
  <si>
    <t>https://www.oakgenome.fr/?page_id=587</t>
  </si>
  <si>
    <t>Castanopsis_tibetana</t>
  </si>
  <si>
    <t>https://db.cngb.org/search/assembly/CNA0019678/</t>
  </si>
  <si>
    <t>Quercus_mongolica</t>
  </si>
  <si>
    <t>https://figshare.com/articles/dataset/A_chromosome-scale_genome_assembly_of_the_Mongolian_oak_Quercus_mongolica_/11888118/2</t>
  </si>
  <si>
    <t>Quercus_acutissima</t>
  </si>
  <si>
    <t>https://ngdc.cncb.ac.cn/search/?dbId=gwh&amp;q=GWHBGBO00000000</t>
  </si>
  <si>
    <t>Boea_hygrometrica</t>
  </si>
  <si>
    <t>Gesneriaceae</t>
  </si>
  <si>
    <t>https://www.ncbi.nlm.nih.gov/genome/?term=Boea+hygrometrica</t>
  </si>
  <si>
    <t>Carya_illinoinensis</t>
  </si>
  <si>
    <t>Juglandaceae</t>
  </si>
  <si>
    <t>https://www.ncbi.nlm.nih.gov/genome/?term=Carya+illinoinensis</t>
  </si>
  <si>
    <t>Juglans_sigillata</t>
  </si>
  <si>
    <t>Fragales</t>
  </si>
  <si>
    <t>http://gigadb.org/dataset/100693</t>
  </si>
  <si>
    <t>Cyclocarya_paliurus</t>
  </si>
  <si>
    <t>https://ngdc.cncb.ac.cn/search/?dbId=gwh&amp;q=Cyclocarya%20paliurus&amp;page=1</t>
  </si>
  <si>
    <t>Pogostemon_cablin</t>
  </si>
  <si>
    <t>Lamiaceae</t>
  </si>
  <si>
    <t>https://Figshare.com/collections/Building_an_octaploid_genome_and_transcriptome_of_the_medicinal_plant_Pogostemon_cablin_from_Lamiales/4100495</t>
  </si>
  <si>
    <t>Perilla_frutescens</t>
  </si>
  <si>
    <t>https://www.ncbi.nlm.nih.gov/genome/46103</t>
  </si>
  <si>
    <t>Salvia_hispanica</t>
  </si>
  <si>
    <t>Genhua</t>
  </si>
  <si>
    <t>https://genhua.tll.org.sg/</t>
  </si>
  <si>
    <t>Genlisea_aurea</t>
  </si>
  <si>
    <t>Lentibulariaceae</t>
  </si>
  <si>
    <t>https://www.ncbi.nlm.nih.gov/genome/?term=Genlisea+aurea</t>
  </si>
  <si>
    <t>Corchorus_olitorius</t>
  </si>
  <si>
    <t>Malvales</t>
  </si>
  <si>
    <t>Malvaceae</t>
  </si>
  <si>
    <t>https://www.ncbi.nlm.nih.gov/genome/?term=Corchorus+olitorius</t>
  </si>
  <si>
    <t>Gossypium_barbadense</t>
  </si>
  <si>
    <t>Gossypium_raimondii</t>
  </si>
  <si>
    <t>Corchorus_capsularis</t>
  </si>
  <si>
    <t>https://www.ncbi.nlm.nih.gov/genome/?term=Corchorus+capsularis</t>
  </si>
  <si>
    <t>Gossypium_hirsutum</t>
  </si>
  <si>
    <t>Gossypium_darwinii</t>
  </si>
  <si>
    <t>https://www.ncbi.nlm.nih.gov/genome/?term=Gossypium+darwinii</t>
  </si>
  <si>
    <t>Theobroma_cacao</t>
  </si>
  <si>
    <t>Gossypium_rotundifolium</t>
  </si>
  <si>
    <t>https://figshare.com/projects/Cotton_genomes/91826</t>
  </si>
  <si>
    <t>Artocarpus_altilis</t>
  </si>
  <si>
    <t>Moraceae</t>
  </si>
  <si>
    <t>https://bioinformatics.psb.ugent.be/gdb/aocc/artal/</t>
  </si>
  <si>
    <t>Moringa_oleifera</t>
  </si>
  <si>
    <t>Moringaceae</t>
  </si>
  <si>
    <t>https://bioinformatics.psb.ugent.be/gdb/aocc/morolbgi/</t>
  </si>
  <si>
    <t>Morella_rubra</t>
  </si>
  <si>
    <t>Myricaceae</t>
  </si>
  <si>
    <t>https://www.ncbi.nlm.nih.gov/genome/?term=Morella+rubra</t>
  </si>
  <si>
    <t>Eucalyptus_grandis</t>
  </si>
  <si>
    <t>Myrtales</t>
  </si>
  <si>
    <t>https://genome.jgi.doe.gov/portal/pages/dynamicOrganismDownload.jsf?organism=Egrandis</t>
  </si>
  <si>
    <t>Melaleuca_alternifolia</t>
  </si>
  <si>
    <t>Myrtaceae</t>
  </si>
  <si>
    <t>http://gigadb.org/dataset/view/id/100917</t>
  </si>
  <si>
    <t>Camptotheca_acuminata</t>
  </si>
  <si>
    <t>Cornales</t>
  </si>
  <si>
    <t>Nyssaceae</t>
  </si>
  <si>
    <t>v2.4</t>
  </si>
  <si>
    <t>https://dataDryad.org/stash/dataset/doi:10.5061/Dryad.nc8qr</t>
  </si>
  <si>
    <t>Malania_oleifera</t>
  </si>
  <si>
    <t>Santalales</t>
  </si>
  <si>
    <t>Olacaceae</t>
  </si>
  <si>
    <t>http://gigadb.org/dataset/view/id/100549/File_sort/name</t>
  </si>
  <si>
    <t>Fraxinus_excelsior</t>
  </si>
  <si>
    <t>Oleaceae</t>
  </si>
  <si>
    <t>ASH</t>
  </si>
  <si>
    <t>http://www.ashgenome.org/data</t>
  </si>
  <si>
    <t>Olea_europaea</t>
  </si>
  <si>
    <t>Fraxinus_pennsylvanica</t>
  </si>
  <si>
    <t>Zenodo</t>
  </si>
  <si>
    <t>https://zenodo.org/record/5176117#.Yk0RfchRHig</t>
  </si>
  <si>
    <t>Jasminum_sambac</t>
  </si>
  <si>
    <t>https://ngdc.cncb.ac.cn/search/?dbId=gwh&amp;q=PRJCA006739&amp;page=1</t>
  </si>
  <si>
    <t>Averrhoa_carambola</t>
  </si>
  <si>
    <t>Oxalidales</t>
  </si>
  <si>
    <t>Oxalidaceae</t>
  </si>
  <si>
    <t>https://ngdc.cncb.ac.cn/search/?dbId=gwh&amp;q=Averrhoa+carambola</t>
  </si>
  <si>
    <t>Paeonia_suffruticosa</t>
  </si>
  <si>
    <t>Paeoniaceae</t>
  </si>
  <si>
    <t>v6.0</t>
  </si>
  <si>
    <t>http://ftp.cngb.org/pub/CNSA/data1/CNP0000281/CNS0044072/CNA0002540/</t>
  </si>
  <si>
    <t>Mimulus_guttatus</t>
  </si>
  <si>
    <t>Phrymaceae</t>
  </si>
  <si>
    <t>Mimulus_luteus</t>
  </si>
  <si>
    <t>https://genomevolution.org/CoGe/SearchResults.pl?s=Mimulus%20luteus&amp;p=genome</t>
  </si>
  <si>
    <t>Antirrhinum_majus</t>
  </si>
  <si>
    <t>Plantaginaceae</t>
  </si>
  <si>
    <t>snapdragon genome database</t>
  </si>
  <si>
    <t>http://bioinfo.sibs.ac.cn/Am/download_v3.php#</t>
  </si>
  <si>
    <t>Gilia_yorkii</t>
  </si>
  <si>
    <t>Polemoniaceae</t>
  </si>
  <si>
    <t>https://genomevolution.org/coge/SearchResults.pl?s=62042</t>
  </si>
  <si>
    <t>Fagopyrum_esculentum</t>
  </si>
  <si>
    <t>Polygonaceae</t>
  </si>
  <si>
    <t>BGDB</t>
  </si>
  <si>
    <t>https://drive.google.com/drive/folders/1faT2M7-KCBA-hbHebpb29BCHAYZUKMmu</t>
  </si>
  <si>
    <t>Fagopyrum_tataricum</t>
  </si>
  <si>
    <t>MBKBASE</t>
  </si>
  <si>
    <t>http://MBKBASE.org/Pinku1/</t>
  </si>
  <si>
    <t>Polygonum_cuspidatum</t>
  </si>
  <si>
    <t>https://ngdc.cncb.ac.cn/gsa/browse/CRA001939</t>
  </si>
  <si>
    <t>Aegiceras_corniculatum</t>
  </si>
  <si>
    <t>Primulaceae</t>
  </si>
  <si>
    <t>https://db.cngb.org/search/assembly/CNA0017738/</t>
  </si>
  <si>
    <t>Primula_veris</t>
  </si>
  <si>
    <t>https://dataDryad.org/stash/dataset/doi:10.5061/Dryad.2s200</t>
  </si>
  <si>
    <t>Telopea_speciosissima</t>
  </si>
  <si>
    <t>Proteales</t>
  </si>
  <si>
    <t>Proteaceae</t>
  </si>
  <si>
    <t>https://ftp.ncbi.nlm.nih.gov/genomes/all/GCF/018/873/765/GCF_018873765.1_Tspe_v1/</t>
  </si>
  <si>
    <t>Aquilegia_coerulea</t>
  </si>
  <si>
    <t>Ranunculaceae</t>
  </si>
  <si>
    <t>https://www.ncbi.nlm.nih.gov/genome/?term=Aquilegia+coerulea</t>
  </si>
  <si>
    <t>Kandelia_obovata</t>
  </si>
  <si>
    <t>Rhizophoraceae</t>
  </si>
  <si>
    <t>https://bigd.big.ac.cn/search/?dbId=gwh&amp;q=PRJCA002330</t>
  </si>
  <si>
    <t>Bruguiera_sexangula</t>
  </si>
  <si>
    <t>https://figshare.com/articles/dataset/Genome_annotation_files_for_Bruguiera_sexangula/16625905/1</t>
  </si>
  <si>
    <t>Roridula_gorgonias</t>
  </si>
  <si>
    <t>Roridulaceae</t>
  </si>
  <si>
    <t>Eriobotrya_japonica</t>
  </si>
  <si>
    <t>Rosaceae</t>
  </si>
  <si>
    <t>http://gigadb.org/dataset/100711</t>
  </si>
  <si>
    <t>Prunus_armeniaca</t>
  </si>
  <si>
    <t>GDR</t>
  </si>
  <si>
    <t>https://www.rosaceae.org/Analysis/9642068</t>
  </si>
  <si>
    <t>Prunus_mandshurica</t>
  </si>
  <si>
    <t>https://www.rosaceae.org/Analysis/9955981</t>
  </si>
  <si>
    <t>Prunus_sibirica</t>
  </si>
  <si>
    <t>Rubus_chingii</t>
  </si>
  <si>
    <t>https://www.rosaceae.org/Analysis/11326199</t>
  </si>
  <si>
    <t>Rubus_occidentalis</t>
  </si>
  <si>
    <t>http://gigadb.org/dataset/100465</t>
  </si>
  <si>
    <t>Cerasus_kanzakura</t>
  </si>
  <si>
    <t>https://www.rosaceae.org/tools/jbrowse</t>
  </si>
  <si>
    <t>Fragaria_daltoniana</t>
  </si>
  <si>
    <t>https://www.rosaceae.org/Analysis/11885161</t>
  </si>
  <si>
    <t>Fragaria_iinumae</t>
  </si>
  <si>
    <t>https://www.rosaceae.org/species/fragaria_iinumae/genome_v1.0</t>
  </si>
  <si>
    <t>Fragaria_mandshurica</t>
  </si>
  <si>
    <t>https://www.rosaceae.org/Analysis/12137893</t>
  </si>
  <si>
    <t>Fragaria_nilgerrensis</t>
  </si>
  <si>
    <t>https://www.rosaceae.org/Analysis/12137894</t>
  </si>
  <si>
    <t>Fragaria_nubicola</t>
  </si>
  <si>
    <t>https://www.rosaceae.org/Analysis/9155216</t>
  </si>
  <si>
    <t>Fragaria_pentaphylla</t>
  </si>
  <si>
    <t>https://www.rosaceae.org/Analysis/12137892</t>
  </si>
  <si>
    <t>Fragaria_viridis</t>
  </si>
  <si>
    <t>https://www.rosaceae.org/Analysis/12137895</t>
  </si>
  <si>
    <t>Gillenia_trifoliata</t>
  </si>
  <si>
    <t>https://www.rosaceae.org/Analysis/10816123</t>
  </si>
  <si>
    <t>Malus_baccata</t>
  </si>
  <si>
    <t>https://www.rosaceae.org/species/malus_baccata/genome_v1.0</t>
  </si>
  <si>
    <t>Potentilla_anserina</t>
  </si>
  <si>
    <t>https://figshare.com/projects/The_genome_assembly_and_annotation_files_of_Potentilla_anserina/83771</t>
  </si>
  <si>
    <t>Prunus_avium</t>
  </si>
  <si>
    <t>https://www.rosaceae.org/Analysis/9262820</t>
  </si>
  <si>
    <t>Prunus_domestica</t>
  </si>
  <si>
    <t>https://www.rosaceae.org/species/prunus_domestica/genome_v1.0.a1</t>
  </si>
  <si>
    <t>Prunus_dulcis</t>
  </si>
  <si>
    <t>https://www.rosaceae.org/analysis/295</t>
  </si>
  <si>
    <t>Prunus_mume</t>
  </si>
  <si>
    <t>https://www.rosaceae.org/Analysis/13114608</t>
  </si>
  <si>
    <t>Prunus_salicina</t>
  </si>
  <si>
    <t>https://www.rosaceae.org/Analysis/9450778</t>
  </si>
  <si>
    <t>Prunus_yedoensis</t>
  </si>
  <si>
    <t>https://pubmed.ncbi.nlm.nih.gov/30180884/</t>
  </si>
  <si>
    <t>Pyrus_betulifolia</t>
  </si>
  <si>
    <t>https://www.rosaceae.org/species/pyrus_betulifolia/genome_v1.0</t>
  </si>
  <si>
    <t>Pyrus_pyrifolia</t>
  </si>
  <si>
    <t>https://www.rosaceae.org/Analysis/11815273</t>
  </si>
  <si>
    <t>Rosa_chinensis</t>
  </si>
  <si>
    <t>https://www.rosaceae.org/analysis/282</t>
  </si>
  <si>
    <t>Rosa_wichuraiana</t>
  </si>
  <si>
    <t>https://www.rosaceae.org/Analysis/13087667</t>
  </si>
  <si>
    <t>Sorbus_pohuashanensis</t>
  </si>
  <si>
    <t>https://figshare.com/articles/journal_contribution/The_genome_info_of_Sorbus_pohuashanensis/14920695</t>
  </si>
  <si>
    <t>Malus_sylvestris</t>
  </si>
  <si>
    <t>https://www.rosaceae.org/Analysis/10635279</t>
  </si>
  <si>
    <t>Malus_sieversii</t>
  </si>
  <si>
    <t>https://www.rosaceae.org/Analysis/10635278</t>
  </si>
  <si>
    <t>Malus_domestica</t>
  </si>
  <si>
    <t>https://www.rosaceae.org/Analysis/10511568</t>
  </si>
  <si>
    <t>Fragaria_ananassa</t>
  </si>
  <si>
    <t>https://www.rosaceae.org/species/fragaria_x_ananassa/genome_v1.0.a1</t>
  </si>
  <si>
    <t>Fragaria_vesca</t>
  </si>
  <si>
    <t>http://gigadb.org/dataset/view/id/100372</t>
  </si>
  <si>
    <t>Potentilla_micrantha</t>
  </si>
  <si>
    <t>https://www.rosaceae.org/analysis/274</t>
  </si>
  <si>
    <t>Prunus_persica</t>
  </si>
  <si>
    <t>https://www.rosaceae.org/Analysis/13087664</t>
  </si>
  <si>
    <t>Pyrus_communis</t>
  </si>
  <si>
    <t>https://www.rosaceae.org/analysis/340</t>
  </si>
  <si>
    <t>Rosa_rugosa</t>
  </si>
  <si>
    <t>https://www.rosaceae.org/Analysis/11775539</t>
  </si>
  <si>
    <t>Rosa_multiflora</t>
  </si>
  <si>
    <t>https://www.rosaceae.org/analysis/266</t>
  </si>
  <si>
    <t>Coffea_canephora</t>
  </si>
  <si>
    <t>Rubiaceae</t>
  </si>
  <si>
    <t>https://www.ncbi.nlm.nih.gov/genome/?term=Coffea+canephora</t>
  </si>
  <si>
    <t>Neolamarckia_cadamba</t>
  </si>
  <si>
    <t>https://figshare.com/s/ed20e0e82a4e7474396b</t>
  </si>
  <si>
    <t>Citrus_grandis</t>
  </si>
  <si>
    <t>Sapindale</t>
  </si>
  <si>
    <t>Rutaceae</t>
  </si>
  <si>
    <t>Citrus sinensis Annotation project</t>
  </si>
  <si>
    <t>http://citrus.hzau.edu.cn/download.php</t>
  </si>
  <si>
    <t>Citrus_sinensis</t>
  </si>
  <si>
    <t>Populus_glandulosa</t>
  </si>
  <si>
    <t>Salicaceae</t>
  </si>
  <si>
    <t>CNSA</t>
  </si>
  <si>
    <t>https://db.cngb.org/search/project/CNP0000339/</t>
  </si>
  <si>
    <t>Populus_pruinosa</t>
  </si>
  <si>
    <t>http://gigadb.org/dataset/100319</t>
  </si>
  <si>
    <t>Populus_trichocarpa</t>
  </si>
  <si>
    <t>Salix_brachista</t>
  </si>
  <si>
    <t>https://www.ncbi.nlm.nih.gov/genome/?term=Salix+brachista</t>
  </si>
  <si>
    <t>Salix_suchowensis</t>
  </si>
  <si>
    <t>https://www.ncbi.nlm.nih.gov/genome/?term=Salix+suchowensis</t>
  </si>
  <si>
    <t>Xanthoceras_sorbifolium</t>
  </si>
  <si>
    <t>Sapindaceae</t>
  </si>
  <si>
    <t>http://gigadb.org/dataset/view/id/100589/File_page/2</t>
  </si>
  <si>
    <t>Litchi_chinensis</t>
  </si>
  <si>
    <t>Mendeley</t>
  </si>
  <si>
    <t>https://data.mendeley.com/datasets/kggzfwpdr9/1</t>
  </si>
  <si>
    <t>Nephelium_lappaceum</t>
  </si>
  <si>
    <t>Nia</t>
  </si>
  <si>
    <t>https://bcb.unl.edu/Nla/.</t>
  </si>
  <si>
    <t>Sapindus_mukorossi</t>
  </si>
  <si>
    <t>https://ngdc.cncb.ac.cn/search/?dbId=gwh&amp;q=GWHBECP00000000+</t>
  </si>
  <si>
    <t>Synsepalum_dulcificum</t>
  </si>
  <si>
    <t>Sapotaceae</t>
  </si>
  <si>
    <t>https://db.cngb.org/search/project/CNP0002330/</t>
  </si>
  <si>
    <t>Vitellaria_paradoxa</t>
  </si>
  <si>
    <t>ORCAE</t>
  </si>
  <si>
    <t>https://bioinformatics.psb.ugent.be/gdb/vitellaria_paradoxa/</t>
  </si>
  <si>
    <t>Simmondsia_chinensis</t>
  </si>
  <si>
    <t>Simmondsiaceae</t>
  </si>
  <si>
    <t>NGDB</t>
  </si>
  <si>
    <t>ftp://download.big.ac.cn/gwh/Plants/Simmondsia_chinensis_sc1_GWHAASQ00000000/</t>
  </si>
  <si>
    <t>Capsicum_baccatum</t>
  </si>
  <si>
    <t>Solanaceae</t>
  </si>
  <si>
    <t>https://www.ncbi.nlm.nih.gov/genome/?term=Capsicum+baccatum</t>
  </si>
  <si>
    <t>Capsicum_chinense</t>
  </si>
  <si>
    <t>https://www.ncbi.nlm.nih.gov/genome/?term=Capsicum+chinense</t>
  </si>
  <si>
    <t>Petunia_axillaris</t>
  </si>
  <si>
    <t>v1.6.2</t>
  </si>
  <si>
    <t>SGN</t>
  </si>
  <si>
    <t>https://solgenomics.net/organism/Petunia_axillaris/genome</t>
  </si>
  <si>
    <t>Petunia_inflata</t>
  </si>
  <si>
    <t>v1.0.1</t>
  </si>
  <si>
    <t>https://solgenomics.net/organism/Petunia_inflata/genome</t>
  </si>
  <si>
    <t>Solanum_aethiopicum</t>
  </si>
  <si>
    <t>http://gigadb.org/dataset/100642</t>
  </si>
  <si>
    <t>Solanum_chacoense</t>
  </si>
  <si>
    <t>https://dataDryad.org/stash/dataset/doi:10.5061/Dryad.kc835</t>
  </si>
  <si>
    <t>Solanum_chilense</t>
  </si>
  <si>
    <t>https://www.ncbi.nlm.nih.gov/genome/?term=Solanum+chilense</t>
  </si>
  <si>
    <t>Solanum_pimpinellifolium</t>
  </si>
  <si>
    <t>https://solgenomics.net/organism/Solanum_pimpinellifolium/genome</t>
  </si>
  <si>
    <t>Physalis_pubescens</t>
  </si>
  <si>
    <t>https://ngdc.cncb.ac.cn/search/?dbId=gwh&amp;q=GWHANUX00000000&amp;page=1</t>
  </si>
  <si>
    <t>Solanum_muricatum</t>
  </si>
  <si>
    <t>http://bigd.big.ac.cn/gsa</t>
  </si>
  <si>
    <t>Solanum_lycopersicoides</t>
  </si>
  <si>
    <t>https://solgenomics.net/ftp/genomes/Solanum_lycopersicoides/SlydLA2951_v2.0/</t>
  </si>
  <si>
    <t>Solanum_lycopersicum</t>
  </si>
  <si>
    <t>ITAG4.0</t>
  </si>
  <si>
    <t>https://solgenomics.net/organism/Solanum_lycopersicum/genome</t>
  </si>
  <si>
    <t>Solanum_tuberosum</t>
  </si>
  <si>
    <t>PGSC_DM_v3.4</t>
  </si>
  <si>
    <t>https://solgenomics.net/organism/Solanum_tuberosum/genome</t>
  </si>
  <si>
    <t>Capsicum_annuum</t>
  </si>
  <si>
    <t>CM334</t>
  </si>
  <si>
    <t>https://solgenomics.net/organism/Capsicum_annuum/genome</t>
  </si>
  <si>
    <t>Solanum_pennellii</t>
  </si>
  <si>
    <t>https://solgenomics.net/organism/Solanum_pennellii/genome</t>
  </si>
  <si>
    <t>Solanum_melongena</t>
  </si>
  <si>
    <t>HQ-1315</t>
  </si>
  <si>
    <t>https://solgenomics.net/ftp/genomes/Solanum_melongena_HQ-1315/</t>
  </si>
  <si>
    <t>Coffea_humblotiana</t>
  </si>
  <si>
    <t>https://solgenomics.net/ftp/genomes/Coffea_humblotiana/</t>
  </si>
  <si>
    <t>Nicotiana_benthamiana</t>
  </si>
  <si>
    <t>https://solgenomics.net/ftp/genomes/Nicotiana_benthamiana/</t>
  </si>
  <si>
    <t>Nicotiana_attenuata</t>
  </si>
  <si>
    <t>https://solgenomics.net/ftp/genomes/Nicotiana_attenuata/</t>
  </si>
  <si>
    <t>Nicotiana_tabacum</t>
  </si>
  <si>
    <t>v4.5</t>
  </si>
  <si>
    <t>https://solgenomics.net/ftp/genomes/Nicotiana_tabacum/edwards_et_al_2017/annotation/</t>
  </si>
  <si>
    <t>Nicotiana_tomentosiformis</t>
  </si>
  <si>
    <t>https://solgenomics.net/ftp/genomes/Nicotiana_tomentosiformis/annotation/</t>
  </si>
  <si>
    <t>Solanum_habrochaites</t>
  </si>
  <si>
    <t>https://solgenomics.net/ftp/genomes/Solanum_habrochaites_LA1353/Alternative_assembly_genome_and_annotation/</t>
  </si>
  <si>
    <t>Tetracentron_sinense</t>
  </si>
  <si>
    <t>Trochodendrales</t>
  </si>
  <si>
    <t>Tetracentraceae</t>
  </si>
  <si>
    <t>https://www.ncbi.nlm.nih.gov/genome/?term=Tetracentron+sinense</t>
  </si>
  <si>
    <t>Camellia_oleifera</t>
  </si>
  <si>
    <t>Theaceae</t>
  </si>
  <si>
    <t>https://zenodo.org/record/5768785</t>
  </si>
  <si>
    <t>Aquilaria_sinensis</t>
  </si>
  <si>
    <t>Thymelaeaceae</t>
  </si>
  <si>
    <t>http://gigadb.org/dataset/100702</t>
  </si>
  <si>
    <t>Vitis_amurensis</t>
  </si>
  <si>
    <t>Vitales</t>
  </si>
  <si>
    <t>Vitaceae</t>
  </si>
  <si>
    <t>grapeworld</t>
  </si>
  <si>
    <t>http://www.grapeworld.cn/am/download/</t>
  </si>
  <si>
    <t>Vitis_riparia</t>
  </si>
  <si>
    <t>https://www.ncbi.nlm.nih.gov/genome/?term=Vitis+riparia</t>
  </si>
  <si>
    <t>Vitis_vinifera</t>
  </si>
  <si>
    <t>Allium_cepa</t>
  </si>
  <si>
    <t>Monocots</t>
  </si>
  <si>
    <t>Asparagales</t>
  </si>
  <si>
    <t>Amaryllidaceae</t>
  </si>
  <si>
    <t>Onion Genome Sequencing</t>
  </si>
  <si>
    <t>https://www.oniongenome.wur.nl/</t>
  </si>
  <si>
    <t>Allium_sativum</t>
  </si>
  <si>
    <t>https://Figshare.com/articles/dataset/garlic_genome_and_transcriptome_resources/12570947/1</t>
  </si>
  <si>
    <t>Lemna_minuta</t>
  </si>
  <si>
    <t>Alismatales</t>
  </si>
  <si>
    <t>Araceae</t>
  </si>
  <si>
    <t>https://genomevolution.org/coge/SearchResults.pl?s=61245&amp;p=genome</t>
  </si>
  <si>
    <t>Lemna_minor</t>
  </si>
  <si>
    <t>https://genomevolution.org/coge/SearchResults.pl?s=27408&amp;p=genome</t>
  </si>
  <si>
    <t>Spirodela_polyrhiza</t>
  </si>
  <si>
    <t>Spirodela_intermedia</t>
  </si>
  <si>
    <t>https://www.ncbi.nlm.nih.gov/genome/?term=Spirodela+intermedia</t>
  </si>
  <si>
    <t>Amorphophallus_konjac</t>
  </si>
  <si>
    <t>https://figshare.com/articles/online_resource/A_chromosome-level_genome_assembly_of_Amorphophallus_konjac_provides_insights_into_glucomannan_biosynthesis/15169578</t>
  </si>
  <si>
    <t>Areca_catechu</t>
  </si>
  <si>
    <t>Arecales</t>
  </si>
  <si>
    <t>Arecaceae</t>
  </si>
  <si>
    <t>https://ftp.cngb.org/pub/CNSA/data3/CNP0000517/CNS0101530/CNA0003279/</t>
  </si>
  <si>
    <t>Calamus_simplicifolius</t>
  </si>
  <si>
    <t>http://gigadb.org/dataset/101052</t>
  </si>
  <si>
    <t>Asparagus_officinalis</t>
  </si>
  <si>
    <t>Asparagaceae</t>
  </si>
  <si>
    <t>Asparagus_setaceus</t>
  </si>
  <si>
    <t>https://dataDryad.org/stash/dataset/doi:10.5061/Dryad.1c59zw3rm</t>
  </si>
  <si>
    <t>Ananas_comosus</t>
  </si>
  <si>
    <t>Poales</t>
  </si>
  <si>
    <t>Bromeliaceae</t>
  </si>
  <si>
    <t>Kobresia_littledalei</t>
  </si>
  <si>
    <t>Cyperaceae</t>
  </si>
  <si>
    <t xml:space="preserve">https://www.ncbi.nlm.nih.gov/genome/?term=Kobresia+littledalei </t>
  </si>
  <si>
    <t>Dioscorea_dumetorum</t>
  </si>
  <si>
    <t>Dioscoreales</t>
  </si>
  <si>
    <t>Dioscoreaceae</t>
  </si>
  <si>
    <t>Universität Bielefeld</t>
  </si>
  <si>
    <t>https://pub.uni-bielefeld.de/record/2941469#fileDetails</t>
  </si>
  <si>
    <t>Dioscorea_alata</t>
  </si>
  <si>
    <t>https://data.jgi.doe.gov/refine-download/phytozome?organism=Dalata&amp;expanded=Phytozome-550</t>
  </si>
  <si>
    <t>Ensete_ventricosum</t>
  </si>
  <si>
    <t>Zingiberales</t>
  </si>
  <si>
    <t>Musaceae</t>
  </si>
  <si>
    <t>https://www.ncbi.nlm.nih.gov/genome/?term=Ensete+ventricosum</t>
  </si>
  <si>
    <t>Musa_schizocarpa</t>
  </si>
  <si>
    <t>genoscope</t>
  </si>
  <si>
    <t>https://www.genoscope.cns.fr/externe/plants/chromosomes.html</t>
  </si>
  <si>
    <t>Ensete_glaucum</t>
  </si>
  <si>
    <t>Banana genome hub</t>
  </si>
  <si>
    <t>https://banana-genome-hub.southgreen.fr/node/50/7720976</t>
  </si>
  <si>
    <t>Musa_acuminata</t>
  </si>
  <si>
    <t>https://banana-genome-hub.southgreen.fr/node/50/7720975</t>
  </si>
  <si>
    <t>Musa_balbisiana</t>
  </si>
  <si>
    <t>https://banana-genome-hub.southgreen.fr/node/50/7720982</t>
  </si>
  <si>
    <t>Musa_itinerans</t>
  </si>
  <si>
    <t>https://banana-genome-hub.southgreen.fr/node/50/7720974</t>
  </si>
  <si>
    <t>Apostasia_shenzhenica</t>
  </si>
  <si>
    <t>Orchidaceae</t>
  </si>
  <si>
    <t xml:space="preserve">https://www.ncbi.nlm.nih.gov/genome/?term=Apostasia+shenzhenica </t>
  </si>
  <si>
    <t>Phalaenopsis_aphrodite</t>
  </si>
  <si>
    <t>Phalaenopsis aphrodite Genome Resources</t>
  </si>
  <si>
    <t>http://orchidstra2.abrc.sinica.edu.tw/orchidstra2/padownload.php</t>
  </si>
  <si>
    <t>Cymbidium_ensifolium</t>
  </si>
  <si>
    <t>https://ngdc.cncb.ac.cn/search/?dbId=gwh&amp;q=GWHBCII00000000</t>
  </si>
  <si>
    <t>Dendrobium_chrysotoxum</t>
  </si>
  <si>
    <t>https://www.ncbi.nlm.nih.gov/genome/41833</t>
  </si>
  <si>
    <t>Dendrobium_nobile</t>
  </si>
  <si>
    <t>https://www.ncbi.nlm.nih.gov/genome/17836</t>
  </si>
  <si>
    <t>Gastrodia_menghaiensis</t>
  </si>
  <si>
    <t>https://figshare.com/s/f759784e78e86ba71c7c</t>
  </si>
  <si>
    <t>Daemonorops_jenkinsiana</t>
  </si>
  <si>
    <t>Palmaceae</t>
  </si>
  <si>
    <t>http://gigadb.org/dataset/101053</t>
  </si>
  <si>
    <t>Avena_eriantha</t>
  </si>
  <si>
    <t>Poaceae</t>
  </si>
  <si>
    <t>https://genomevolution.org/coge/GenomeInfo.pl?gid=53381</t>
  </si>
  <si>
    <t>Avena_atlantica</t>
  </si>
  <si>
    <t>https://genomevolution.org/coge/GenomeInfo.pl?gid=53337</t>
  </si>
  <si>
    <t>Bonia_amplexicaulis</t>
  </si>
  <si>
    <t>Bamboo genome database</t>
  </si>
  <si>
    <t>http://www.genobank.org/bamboo#2</t>
  </si>
  <si>
    <t>Brachypodium_distachyon</t>
  </si>
  <si>
    <t>Brachypodium_hybridum</t>
  </si>
  <si>
    <t>https://phytozome-next.jgi.doe.gov/info/Bhybridum_v1_1</t>
  </si>
  <si>
    <t>Brachypodium_stace</t>
  </si>
  <si>
    <t>https://phytozome-next.jgi.doe.gov/info/Bstacei_v1_1</t>
  </si>
  <si>
    <t>Cenchrus_purpureus</t>
  </si>
  <si>
    <t>https://ngdc.cncb.ac.cn/search/?dbId=gwh&amp;q=GWHAORA00000000</t>
  </si>
  <si>
    <t>Cleistogenes_songorica</t>
  </si>
  <si>
    <t>https://ngdc.cncb.ac.cn/search/?dbId=gwh&amp;q=PRJCA002752&amp;page=1</t>
  </si>
  <si>
    <t>Coix_lacrymajobi</t>
  </si>
  <si>
    <t>Coix lacryma-jobi Genome DB</t>
  </si>
  <si>
    <t>http://phyzen.iptime.org/adlay/download.php</t>
  </si>
  <si>
    <t>Dichanthelium_oligosanthes</t>
  </si>
  <si>
    <t>https://www.ncbi.nlm.nih.gov/genome/?term=Dichanthelium+oligosanthes</t>
  </si>
  <si>
    <t>Eragrostis_curvula</t>
  </si>
  <si>
    <t>https://www.ncbi.nlm.nih.gov/genome/83361</t>
  </si>
  <si>
    <t>Guadua_angustifolia</t>
  </si>
  <si>
    <t>Miscanthus_sinensis</t>
  </si>
  <si>
    <t>v7.1</t>
  </si>
  <si>
    <t>https://phytozome-next.jgi.doe.gov/info/Msinensis_v7_1</t>
  </si>
  <si>
    <t>Oryza_brachyantha</t>
  </si>
  <si>
    <t>v1.4</t>
  </si>
  <si>
    <t>CyVerse Data Commons</t>
  </si>
  <si>
    <t>https://de.cyverse.org/data/ds/iplant/home/shared/commons_repo/curated/IOMAP_Genomes_Data_2017/MAKER_genome_annotations</t>
  </si>
  <si>
    <t>Oryza_rufipogon</t>
  </si>
  <si>
    <t>Oryza_sativa</t>
  </si>
  <si>
    <t>v7.0</t>
  </si>
  <si>
    <t>Panicum_hallii</t>
  </si>
  <si>
    <t>https://data.jgi.doe.gov/refine-download/phytozome?organism=Phallii&amp;expanded=590</t>
  </si>
  <si>
    <t>Panicum_virgatum</t>
  </si>
  <si>
    <t>v5.1</t>
  </si>
  <si>
    <t>Phyllostachys_edulis</t>
  </si>
  <si>
    <t>http://gigadb.org/dataset/view/id/100498</t>
  </si>
  <si>
    <t>Saccharum_spontaneum</t>
  </si>
  <si>
    <t>The Ming Laboratory</t>
  </si>
  <si>
    <t>https://www.life.illinois.edu/ming/downloads/Spontaneum_genome/</t>
  </si>
  <si>
    <t>Saccharum_hybrid</t>
  </si>
  <si>
    <t>R570</t>
  </si>
  <si>
    <t>sugarcane genome hub</t>
  </si>
  <si>
    <t>https://sugarcane-genome.cirad.fr/organism/R570-Sugarcane/cultivar</t>
  </si>
  <si>
    <t>Secale_cereale</t>
  </si>
  <si>
    <t>Lo7</t>
  </si>
  <si>
    <t>e!DAL</t>
  </si>
  <si>
    <t>https://doi.ipk-gatersleben.de/DOI/8afb3971-b5e1-4748-8f0e-1b929ba73248/98b53069-746d-4b03-8f30-5757735bf9b9/2</t>
  </si>
  <si>
    <t>Setaria_italica</t>
  </si>
  <si>
    <t>v2.2</t>
  </si>
  <si>
    <t>Setaria_viridis</t>
  </si>
  <si>
    <t>Sorghum_bicolor</t>
  </si>
  <si>
    <t>Triticum_aestivum</t>
  </si>
  <si>
    <t>EnsemblPlants</t>
  </si>
  <si>
    <t>https://plants.ensembl.org/Triticum_aestivum/Info/Index</t>
  </si>
  <si>
    <t>Triticum_turgidum</t>
  </si>
  <si>
    <t>https://www.ncbi.nlm.nih.gov/genome/?term=Triticum+turgidum</t>
  </si>
  <si>
    <t>Triticum_urartu</t>
  </si>
  <si>
    <t>http://www.MBKBASE.org/Tu/</t>
  </si>
  <si>
    <t>Zea_mays</t>
  </si>
  <si>
    <t>Zoysia_japonica</t>
  </si>
  <si>
    <t>Zoysia Genome Database</t>
  </si>
  <si>
    <t>http://zoysia.kazusa.or.jp/</t>
  </si>
  <si>
    <t>Zoysia_matrella</t>
  </si>
  <si>
    <t>Zoysia_pacifica</t>
  </si>
  <si>
    <t>Leersia_perrieri</t>
  </si>
  <si>
    <t>Olyra_latifolia</t>
  </si>
  <si>
    <t>http://www.genobank.org/bamboo</t>
  </si>
  <si>
    <t>Oryza_barthii</t>
  </si>
  <si>
    <t>Oryza_glaberrima</t>
  </si>
  <si>
    <t>Oryza_glumaepatula</t>
  </si>
  <si>
    <t>v1.5</t>
  </si>
  <si>
    <t>https://de.cyverse.org/data/ds/iplant/home/shared/commons_repo/curated/IOMAP_Genomes_Data_2018/MAKER_genome_annotations</t>
  </si>
  <si>
    <t>Oryza_meridionalis</t>
  </si>
  <si>
    <t>v1.3</t>
  </si>
  <si>
    <t>Oryza_nivara</t>
  </si>
  <si>
    <t>Oryza_punctata</t>
  </si>
  <si>
    <t>Achnatherum_splendens</t>
  </si>
  <si>
    <t>https://ngdc.cncb.ac.cn/search/?dbId=gwh&amp;q=PRJCA006214&amp;page=1</t>
  </si>
  <si>
    <t>Dendrocalamus_latiflorus</t>
  </si>
  <si>
    <t>http://forestry.fafu.edu.cn/pub/Dla/</t>
  </si>
  <si>
    <t>Echinochloa_colona</t>
  </si>
  <si>
    <t>https://ngdc.cncb.ac.cn/search/?dbId=gwh&amp;q=PRJCA003883&amp;page=1</t>
  </si>
  <si>
    <t>Echinochloa_crusgalli</t>
  </si>
  <si>
    <t>Echinochloa_oryzicola</t>
  </si>
  <si>
    <t>Eremochloa_ophiuroides</t>
  </si>
  <si>
    <t>https://figshare.com/s/8256acffdb73bb050045</t>
  </si>
  <si>
    <t>Phragmites_australis</t>
  </si>
  <si>
    <t>https://genomevolution.org/coge/SearchResults.pl?s=59768&amp;p=genome</t>
  </si>
  <si>
    <t>Sporobolus_pyramidalis</t>
  </si>
  <si>
    <t>https://genomevolution.org/coge/GenomeInfo.pl?gid=54807</t>
  </si>
  <si>
    <t>Sporobolus_stapfianus</t>
  </si>
  <si>
    <t>https://genomevolution.org/coge/GenomeInfo.pl?gid=54805</t>
  </si>
  <si>
    <t>Pennisetum_purpureum</t>
  </si>
  <si>
    <t>https://figshare.com/articles/dataset/elepant_grass_genome_fasta/15058173</t>
  </si>
  <si>
    <t>Hordeum_marinum</t>
  </si>
  <si>
    <t>https://ngdc.cncb.ac.cn/search/?dbId=gwh&amp;q=PRJCA009391&amp;page=1</t>
  </si>
  <si>
    <t>Zostera_marina</t>
  </si>
  <si>
    <t>Zosteraceae</t>
  </si>
  <si>
    <t>Zostera_muelleri</t>
  </si>
  <si>
    <t>applied bioinformatics group</t>
  </si>
  <si>
    <t>https://appliedbioinformatics.com.au/index.php/Seagrass_Zmu_Genome</t>
  </si>
  <si>
    <t>Cyanidioschyzon_merolae</t>
  </si>
  <si>
    <t>Rhodophyta</t>
  </si>
  <si>
    <t>Rhodophytina</t>
  </si>
  <si>
    <t>Cyanidiophyceae</t>
  </si>
  <si>
    <t>Cyanidiales</t>
  </si>
  <si>
    <t>Cyanidiaceae</t>
  </si>
  <si>
    <t>https://www.ncbi.nlm.nih.gov/genome/?term=Cyanidioschyzon+merolae</t>
  </si>
  <si>
    <t>Cyanidiococcus_yangmingshanensis</t>
  </si>
  <si>
    <t>https://www.ncbi.nlm.nih.gov/genome/?term=Cyanidiococcus+yangmingshanensis</t>
  </si>
  <si>
    <t>Galdieria_sulphuraria</t>
  </si>
  <si>
    <t>https://www.ncbi.nlm.nih.gov/genome/?term=ADNM00000000</t>
  </si>
  <si>
    <t>Galdieria_phlegrea</t>
  </si>
  <si>
    <t>http://cyanophora.rutgers.edu/gphlegrea/</t>
  </si>
  <si>
    <t>Chondrus_crispus</t>
  </si>
  <si>
    <t>Florideophyceae</t>
  </si>
  <si>
    <t>Gigartinales</t>
  </si>
  <si>
    <t>Gigartinaceae</t>
  </si>
  <si>
    <t>Ensembl Plants</t>
  </si>
  <si>
    <t>https://plants.ensembl.org/Chondrus_crispus/Info/Index</t>
  </si>
  <si>
    <t>Gracilariopsis_chorda</t>
  </si>
  <si>
    <t>Gracilariales</t>
  </si>
  <si>
    <t>Gracilariaceae</t>
  </si>
  <si>
    <t>https://www.ncbi.nlm.nih.gov/genome/45317?genome_assembly_id=380441</t>
  </si>
  <si>
    <t>Porphyra_umbilicalis</t>
  </si>
  <si>
    <t>Bangiophyceae</t>
  </si>
  <si>
    <t>Bangiales</t>
  </si>
  <si>
    <t>Bangiaceae</t>
  </si>
  <si>
    <t>https://phytozome.jgi.doe.gov/pz/portal.html#!bulk?org=Org_Pumbilicalis_er</t>
  </si>
  <si>
    <t>Cyanophora_paradoxa</t>
  </si>
  <si>
    <t>Glaucophyta</t>
  </si>
  <si>
    <t>Glaucophyceae</t>
  </si>
  <si>
    <t>Glaucocystales</t>
  </si>
  <si>
    <t>Glaucocystaceae</t>
  </si>
  <si>
    <t>http://cyanophora.rutgers.edu/cyanophora_v2018/</t>
  </si>
  <si>
    <t>Prasinoderma_coloniale</t>
  </si>
  <si>
    <t>Prasinodermophyta</t>
  </si>
  <si>
    <t>Prasinodermatophyceae</t>
  </si>
  <si>
    <t>Prasinodermatales</t>
  </si>
  <si>
    <t>Prasinodermataceae</t>
  </si>
  <si>
    <t>https://db.cngb.org/search/assembly/CNA0013964/</t>
  </si>
  <si>
    <t>Ostreococcus_lucimarinus</t>
  </si>
  <si>
    <t>Chlorophyta</t>
  </si>
  <si>
    <t>Chlorophytina</t>
  </si>
  <si>
    <t>Mamiellophyceae</t>
  </si>
  <si>
    <t>Mamiellales</t>
  </si>
  <si>
    <t>Bathycoccaceae</t>
  </si>
  <si>
    <t>https://genome.jgi.doe.gov/portal/pages/dynamicOrganismDownload.jsf?organism=Olucimarinus</t>
  </si>
  <si>
    <t>Bathycoccus_prasinos</t>
  </si>
  <si>
    <t>https://www.ncbi.nlm.nih.gov/genome/?term=Bathycoccus+prasinos</t>
  </si>
  <si>
    <t>Micromonas_pusilla</t>
  </si>
  <si>
    <t>Mamiellaceae</t>
  </si>
  <si>
    <t>https://genome.jgi.doe.gov/portal/pages/dynamicOrganismDownload.jsf?organism=MpusillaCCMP1545</t>
  </si>
  <si>
    <t>Chloropicon_primus</t>
  </si>
  <si>
    <t>Chloropicophyceae</t>
  </si>
  <si>
    <t>Chloropicales</t>
  </si>
  <si>
    <t>Chloropicaceae</t>
  </si>
  <si>
    <t>https://www.ncbi.nlm.nih.gov/bioproject/PRJNA316521</t>
  </si>
  <si>
    <t>Asterochloris_glomerata</t>
  </si>
  <si>
    <t>Trebouxiophyceae</t>
  </si>
  <si>
    <t>Trebouxiales</t>
  </si>
  <si>
    <t>Botryococcaceae</t>
  </si>
  <si>
    <t>https://genome.jgi.doe.gov/portal/pages/accessDenied.jsf?state=%27anonDownload%27</t>
  </si>
  <si>
    <t>Coccomyxa_subellipsoidea</t>
  </si>
  <si>
    <t>T.ordo incertae sedis</t>
  </si>
  <si>
    <t>Coccomyxaceae</t>
  </si>
  <si>
    <t>https://genome.jgi.doe.gov/portal/pages/dynamicOrganismDownload.jsf?organism=CsubellipsoideaC169</t>
  </si>
  <si>
    <t>Chlorella_variabilis</t>
  </si>
  <si>
    <t>Chlorellales</t>
  </si>
  <si>
    <t>Chlorellaceae</t>
  </si>
  <si>
    <t>https://www.ncbi.nlm.nih.gov/genome/?term=ADIC00000000</t>
  </si>
  <si>
    <t>Micractinium_conductrix</t>
  </si>
  <si>
    <t>https://www.ncbi.nlm.nih.gov/genome/?term=Micractinium+conductrix</t>
  </si>
  <si>
    <t>Auxenochlorella_protothecoides</t>
  </si>
  <si>
    <t>https://www.ncbi.nlm.nih.gov/genome/?term=Auxenochlorella+protothecoides</t>
  </si>
  <si>
    <t>Ulva_mutabilis</t>
  </si>
  <si>
    <t>Ulvophyceae</t>
  </si>
  <si>
    <t>Ulvales</t>
  </si>
  <si>
    <t>Ulvaceae</t>
  </si>
  <si>
    <t>https://bioinformatics.psb.ugent.be/gdb/ulva/</t>
  </si>
  <si>
    <t>Chlamydomonas_incerta</t>
  </si>
  <si>
    <t>Chlorophyceae</t>
  </si>
  <si>
    <t>Chlamydomonadales</t>
  </si>
  <si>
    <t>Chlamydomonadaceae</t>
  </si>
  <si>
    <t>Chlamydomonas_schloesseri</t>
  </si>
  <si>
    <t>https://www.ncbi.nlm.nih.gov/genome/?term=Chlamydomonas+schloesseri</t>
  </si>
  <si>
    <t>Chlamydomonas_reinhardtii</t>
  </si>
  <si>
    <t>v5.6</t>
  </si>
  <si>
    <t>https://genome.jgi.doe.gov/portal/pages/dynamicOrganismDownload.jsf?organism=Creinhardtii</t>
  </si>
  <si>
    <t>Chlamydomonas_eustigma</t>
  </si>
  <si>
    <t>Edaphochlamys_debaryana</t>
  </si>
  <si>
    <t>https://www.ncbi.nlm.nih.gov/genome/?term=Edaphochlamys+debaryana</t>
  </si>
  <si>
    <t>Astrephomene_gubernaculifera</t>
  </si>
  <si>
    <t>Goniaceae</t>
  </si>
  <si>
    <t>https://www.ncbi.nlm.nih.gov/genome/109906</t>
  </si>
  <si>
    <t>Dunaliella_salina</t>
  </si>
  <si>
    <t>Dunaliellaceae</t>
  </si>
  <si>
    <t>https://www.ncbi.nlm.nih.gov/genome/?term=prjna32771</t>
  </si>
  <si>
    <t>Tetrabaena_socialis</t>
  </si>
  <si>
    <t>Tetrabaenaceae</t>
  </si>
  <si>
    <t>https://www.ncbi.nlm.nih.gov/genome/?term=PGGS00000000</t>
  </si>
  <si>
    <t>Volvox_carteri</t>
  </si>
  <si>
    <t>Volvovaceae</t>
  </si>
  <si>
    <t>https://genome.jgi.doe.gov/portal/pages/dynamicOrganismDownload.jsf?organism=Vcarteri</t>
  </si>
  <si>
    <t>Gonium_pectorale</t>
  </si>
  <si>
    <t>https://www.ncbi.nlm.nih.gov/genome/?term=Gonium+pectorale</t>
  </si>
  <si>
    <t>Chromochloris_zofingiensis</t>
  </si>
  <si>
    <t>Sphaeropleales</t>
  </si>
  <si>
    <t>Chromochloridaceae</t>
  </si>
  <si>
    <t>v5.2</t>
  </si>
  <si>
    <t>https://genome.jgi.doe.gov/portal/pages/dynamicOrganismDownload.jsf?organism=Czofingiensis</t>
  </si>
  <si>
    <t>Monoraphidium_neglectum</t>
  </si>
  <si>
    <t>Selenastraceae</t>
  </si>
  <si>
    <t>Chlorokybus_atmophyticus</t>
  </si>
  <si>
    <t>Charophyta</t>
  </si>
  <si>
    <t>Chlorokybophyta</t>
  </si>
  <si>
    <t>Chlorokybophyceae</t>
  </si>
  <si>
    <t>Chlorokybales</t>
  </si>
  <si>
    <t>Chlorokybaceae</t>
  </si>
  <si>
    <t>http://ftp.cngb.org/pub/CNSA/data1/CNP0000228/CNS0021447/CNA0002353/</t>
  </si>
  <si>
    <t>Mesostigma_viride</t>
  </si>
  <si>
    <t>Mesostigmatophyta</t>
  </si>
  <si>
    <t>Mesostigmatophyceae</t>
  </si>
  <si>
    <t>Mesostigmatales</t>
  </si>
  <si>
    <t>Mesostigmataceae</t>
  </si>
  <si>
    <t>http://ftp.cngb.org/pub/CNSA/data1/CNP0000228/CNS0021438/CNA0002352/</t>
  </si>
  <si>
    <t>Klebsormidium_nitens</t>
  </si>
  <si>
    <t>Klebsormidiophyta</t>
  </si>
  <si>
    <t>Klebsormidiophyceae</t>
  </si>
  <si>
    <t>Klebsormidiales</t>
  </si>
  <si>
    <t>Klebsormidiaceae</t>
  </si>
  <si>
    <t>http://www.plantmorphogenesis.bio.titech.ac.jp/~algae_genome_project/klebsormidium/kf_download.htm</t>
  </si>
  <si>
    <t>Chara_braunii</t>
  </si>
  <si>
    <t>Charophyceae</t>
  </si>
  <si>
    <t>Charales</t>
  </si>
  <si>
    <t>Characeae</t>
  </si>
  <si>
    <t>ftp://ftp.ensemblgenomes.org/pub/plants/release-48/fasta/chara_braunii/</t>
  </si>
  <si>
    <t>Mesotaenium_endlicherianum</t>
  </si>
  <si>
    <t>Zygnematophyta</t>
  </si>
  <si>
    <t>Zygnematophyceae</t>
  </si>
  <si>
    <t>Zygnematales</t>
  </si>
  <si>
    <t>Mesotaeniaceae</t>
  </si>
  <si>
    <t>figshare</t>
  </si>
  <si>
    <t>https://figshare.com/articles/Genomes_of_subaerial_Zygnematophyceae_provide_insights_into_land_plant_evolution/9911876/1</t>
  </si>
  <si>
    <t>Penium_margaritaceum</t>
  </si>
  <si>
    <t>Desmidiales</t>
  </si>
  <si>
    <t>Peniaceae</t>
  </si>
  <si>
    <t>Penium Genome Database</t>
  </si>
  <si>
    <t>ftp://bioinfo.bti.cornell.edu/pub/Penium</t>
  </si>
  <si>
    <t>Spirogloea_muscicola</t>
  </si>
  <si>
    <t>Spirogloeales</t>
  </si>
  <si>
    <t>Spirogloeaceae</t>
  </si>
  <si>
    <t>Marchantia_polymorpha</t>
  </si>
  <si>
    <t>Bryophyta</t>
  </si>
  <si>
    <t>Marchantiophyta</t>
  </si>
  <si>
    <t>Marchantiopsida</t>
  </si>
  <si>
    <t>Marchantiales</t>
  </si>
  <si>
    <t>Marchantiaceae</t>
  </si>
  <si>
    <t>https://genome.jgi.doe.gov/portal/pages/dynamicOrganismDownload.jsf?organism=Mpolymorpha</t>
  </si>
  <si>
    <t>Physcomitrella_patens</t>
  </si>
  <si>
    <t>Bryopsida</t>
  </si>
  <si>
    <t>Funariales</t>
  </si>
  <si>
    <t>Funariaceae</t>
  </si>
  <si>
    <t>https://genome.jgi.doe.gov/portal/pages/dynamicOrganismDownload.jsf?organism=Ppatens</t>
  </si>
  <si>
    <t>Fontinalis_antipyretica</t>
  </si>
  <si>
    <t>Hypnales</t>
  </si>
  <si>
    <t>Fontinalaceae</t>
  </si>
  <si>
    <t>http://gigadb.org/dataset/100748</t>
  </si>
  <si>
    <t>Entodon_seductrix</t>
  </si>
  <si>
    <t>Entodontaceae</t>
  </si>
  <si>
    <t>https://figshare.com/articles/dataset/Entodon_and_Hypnum_genome_project/17097077</t>
  </si>
  <si>
    <t>Hypnum_curvifolium</t>
  </si>
  <si>
    <t>Pylaisiaceae</t>
  </si>
  <si>
    <t>Anthoceros_angustus</t>
  </si>
  <si>
    <t>Anthocerotophyta</t>
  </si>
  <si>
    <t>Anthocerotopsida</t>
  </si>
  <si>
    <t>Anthocerotales</t>
  </si>
  <si>
    <t>Anthocerotaceae</t>
  </si>
  <si>
    <t>DRYAD</t>
  </si>
  <si>
    <t>https://datadryad.org/stash/dataset/doi:10.5061/dryad.msbcc2ftv</t>
  </si>
  <si>
    <t>Anthoceros_agrestis</t>
  </si>
  <si>
    <t>UZH</t>
  </si>
  <si>
    <t>https://www.hornworts.uzh.ch/en/download.html</t>
  </si>
  <si>
    <t>Anthoceros_punctatus</t>
  </si>
  <si>
    <t>Selaginella_moellendorffii</t>
  </si>
  <si>
    <t>Lycopodiophyta</t>
  </si>
  <si>
    <t>Lycopodiopsida</t>
  </si>
  <si>
    <t>Selaginellales</t>
  </si>
  <si>
    <t>Selaginellaceae</t>
  </si>
  <si>
    <t>https://genome.jgi.doe.gov/portal/pages/dynamicOrganismDownload.jsf?organism=Smoellendorffii</t>
  </si>
  <si>
    <t>Isoetes_taiwanensis</t>
  </si>
  <si>
    <t>Isoetales</t>
  </si>
  <si>
    <t>Isoetaceae</t>
  </si>
  <si>
    <t>https://genomevolution.org/coge/GenomeInfo.pl?gid=61511</t>
  </si>
  <si>
    <t>Azolla_filiculoides</t>
  </si>
  <si>
    <t>Polypodiophyta</t>
  </si>
  <si>
    <t>Polypodiopsida</t>
  </si>
  <si>
    <t>Salviniales</t>
  </si>
  <si>
    <t>Salviniaceae</t>
  </si>
  <si>
    <t>fernbase</t>
  </si>
  <si>
    <t>ftp://ftp.fernbase.org/Azolla_filiculoides/Azolla_asm_v1.0/</t>
  </si>
  <si>
    <t>Salvinia_cucullata</t>
  </si>
  <si>
    <t>ftp://ftp.fernbase.org/</t>
  </si>
  <si>
    <t>Alsophila_spinulosa</t>
  </si>
  <si>
    <t>Cyatheales</t>
  </si>
  <si>
    <t>Cyatheaceae</t>
  </si>
  <si>
    <t>https://figshare.com/articles/dataset/A_spinulosa_genome_rar/19075346</t>
  </si>
  <si>
    <t>Sequoiadendron_giganteum</t>
  </si>
  <si>
    <t>Pinophyta</t>
  </si>
  <si>
    <t>Pinopsida</t>
  </si>
  <si>
    <t>Cupressales</t>
  </si>
  <si>
    <t>Cupressaceae</t>
  </si>
  <si>
    <t>treegenesdb</t>
  </si>
  <si>
    <t>https://treegenesdb.org/FTP/Genomes/Segi/v2.0/</t>
  </si>
  <si>
    <t>Abies_alba</t>
  </si>
  <si>
    <t>Pinales</t>
  </si>
  <si>
    <t>Pinaceae</t>
  </si>
  <si>
    <t>TreeGenes Database</t>
  </si>
  <si>
    <t>https://treegenesdb.org/FTP/Genomes/Abal/</t>
  </si>
  <si>
    <t>Picea_abies</t>
  </si>
  <si>
    <t>Plantgenie</t>
  </si>
  <si>
    <t>https://plantgenie.org/FTP?dir=Data%2FConGenIE</t>
  </si>
  <si>
    <t>Pinus_taeda</t>
  </si>
  <si>
    <t>Ginkgo_biloba</t>
  </si>
  <si>
    <t>Ginkgophyta</t>
  </si>
  <si>
    <t>Ginkgopsida</t>
  </si>
  <si>
    <t>Ginkgoales</t>
  </si>
  <si>
    <t>Ginkgoaceae</t>
  </si>
  <si>
    <t>http://gigadb.org/dataset/100613</t>
  </si>
  <si>
    <t>Gnetum_montanum</t>
  </si>
  <si>
    <t>Gnetophyta</t>
  </si>
  <si>
    <t>Gnetopsida</t>
  </si>
  <si>
    <t>Gnetales</t>
  </si>
  <si>
    <t>Gnetaceae</t>
  </si>
  <si>
    <t>https://datadryad.org/stash/dataset/doi:10.5061/dryad.0vm37</t>
  </si>
  <si>
    <t>Welwitschia_mirabilis</t>
  </si>
  <si>
    <t>Welwitschiales</t>
  </si>
  <si>
    <t>Welwitschiaceae</t>
  </si>
  <si>
    <t>https://ftp.cngb.org/pub/CNSA/data3/CNP0001943/CNS0386377/CNA0022760/</t>
  </si>
  <si>
    <t>Cycas_panzhihuaensis</t>
  </si>
  <si>
    <t>Gymnospermae</t>
  </si>
  <si>
    <t>Cycadopsida</t>
  </si>
  <si>
    <t>Cycadales</t>
  </si>
  <si>
    <t>Cycadaceae</t>
  </si>
  <si>
    <t>https://db.cngb.org/codeplot/datasets/public_dataset?id=PwRftGHfPs5qG3gE</t>
  </si>
  <si>
    <t>Table S2. The number of 406 species in different taxa used in this study.</t>
  </si>
  <si>
    <t>Taxa</t>
  </si>
  <si>
    <t>ARF</t>
  </si>
  <si>
    <t>Aux/IAA</t>
  </si>
  <si>
    <t>Pteridophytes</t>
  </si>
  <si>
    <t>Gymnosperms</t>
  </si>
  <si>
    <r>
      <rPr>
        <b/>
        <sz val="12"/>
        <color theme="1"/>
        <rFont val="Times New Roman"/>
        <charset val="134"/>
      </rPr>
      <t xml:space="preserve">Table S3. The statistics and significance analysis of the number of ARF and Aux/IAA singleton duplication genes in 396 species with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>-value&lt;0.05.</t>
    </r>
  </si>
  <si>
    <t>Whole genome</t>
  </si>
  <si>
    <t>Singleton gene</t>
  </si>
  <si>
    <t>Total genes</t>
  </si>
  <si>
    <t>Percent(%)</t>
  </si>
  <si>
    <r>
      <rPr>
        <b/>
        <i/>
        <sz val="12"/>
        <rFont val="Times New Roman"/>
        <charset val="134"/>
      </rPr>
      <t>P</t>
    </r>
    <r>
      <rPr>
        <b/>
        <sz val="12"/>
        <rFont val="Times New Roman"/>
        <charset val="134"/>
      </rPr>
      <t>-value</t>
    </r>
  </si>
  <si>
    <t>Algae</t>
  </si>
  <si>
    <t>NA</t>
  </si>
  <si>
    <t>Bryophytes</t>
  </si>
  <si>
    <t>Basal angiosperms</t>
  </si>
  <si>
    <t>Dicots</t>
  </si>
  <si>
    <r>
      <rPr>
        <b/>
        <sz val="12"/>
        <color theme="1"/>
        <rFont val="Times New Roman"/>
        <charset val="134"/>
      </rPr>
      <t xml:space="preserve">Table S4. The statistics and significance analysis of the number of ARF and Aux/IAA dispersed duplication genes in 396 species with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>-value&lt;0.05.</t>
    </r>
  </si>
  <si>
    <t>Dispersed gene</t>
  </si>
  <si>
    <t>Ferns</t>
  </si>
  <si>
    <r>
      <rPr>
        <b/>
        <sz val="12"/>
        <color theme="1"/>
        <rFont val="Times New Roman"/>
        <charset val="134"/>
      </rPr>
      <t xml:space="preserve">Table S5. The statistics and significance analysis of the number of ARF and Aux/IAA proximal duplication genes in 396 species with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>-value&lt;0.05.</t>
    </r>
  </si>
  <si>
    <t>Proximal gene</t>
  </si>
  <si>
    <r>
      <rPr>
        <b/>
        <sz val="12"/>
        <color theme="1"/>
        <rFont val="Times New Roman"/>
        <charset val="134"/>
      </rPr>
      <t xml:space="preserve">Table S6. The statistics and significance analysis of the number of ARF and Aux/IAA tandem duplication genes in 396 species with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>-value&lt;0.05.</t>
    </r>
  </si>
  <si>
    <t>Tandem gene</t>
  </si>
  <si>
    <r>
      <rPr>
        <b/>
        <sz val="12"/>
        <color theme="1"/>
        <rFont val="Times New Roman"/>
        <charset val="134"/>
      </rPr>
      <t xml:space="preserve">Table S7. The statistics and significance analysis of the number of ARF and Aux/IAA WGD/segmental duplication genes in 396 species with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>-value&lt;0.05.</t>
    </r>
  </si>
  <si>
    <t>WGD/Segmental gene</t>
  </si>
  <si>
    <r>
      <rPr>
        <b/>
        <sz val="12"/>
        <color theme="1"/>
        <rFont val="Times New Roman"/>
        <charset val="134"/>
      </rPr>
      <t xml:space="preserve">Table S8. The number of up-and downstream genes related to ARF in the network of </t>
    </r>
    <r>
      <rPr>
        <b/>
        <i/>
        <sz val="12"/>
        <color theme="1"/>
        <rFont val="Times New Roman"/>
        <charset val="134"/>
      </rPr>
      <t>A. thaliana</t>
    </r>
    <r>
      <rPr>
        <b/>
        <sz val="12"/>
        <color theme="1"/>
        <rFont val="Times New Roman"/>
        <charset val="134"/>
      </rPr>
      <t>.</t>
    </r>
  </si>
  <si>
    <t>Clade</t>
  </si>
  <si>
    <t>Group</t>
  </si>
  <si>
    <t>ID</t>
  </si>
  <si>
    <t>Taxonomy</t>
  </si>
  <si>
    <t>Number</t>
  </si>
  <si>
    <t>CladeA</t>
  </si>
  <si>
    <t>Group-I</t>
  </si>
  <si>
    <t>AT1G30330</t>
  </si>
  <si>
    <t>upstream</t>
  </si>
  <si>
    <t>AT5G37020</t>
  </si>
  <si>
    <t>Group-II</t>
  </si>
  <si>
    <t>AT5G20730</t>
  </si>
  <si>
    <t>AT1G19220</t>
  </si>
  <si>
    <t>AT1G19850</t>
  </si>
  <si>
    <t>downstream</t>
  </si>
  <si>
    <t>CladeB</t>
  </si>
  <si>
    <t>Group-III</t>
  </si>
  <si>
    <t>AT1G77850</t>
  </si>
  <si>
    <t>AT4G30080</t>
  </si>
  <si>
    <t>AT2G28350</t>
  </si>
  <si>
    <t>CladeC</t>
  </si>
  <si>
    <t>Group-IV</t>
  </si>
  <si>
    <t>AT2G33860</t>
  </si>
  <si>
    <t>AT5G60450</t>
  </si>
  <si>
    <t>Group-V</t>
  </si>
  <si>
    <t>AT5G62000</t>
  </si>
  <si>
    <t>Group-VI</t>
  </si>
  <si>
    <t>AT3G61830</t>
  </si>
  <si>
    <t>AT2G46530</t>
  </si>
  <si>
    <t>AT4G23980</t>
  </si>
  <si>
    <t>AT1G34310</t>
  </si>
  <si>
    <t>AT1G34390</t>
  </si>
  <si>
    <t>AT1G35240</t>
  </si>
  <si>
    <t>AT1G34410</t>
  </si>
  <si>
    <t>AT1G35520</t>
  </si>
  <si>
    <t>AT1G35540</t>
  </si>
  <si>
    <t>AT1G34170</t>
  </si>
  <si>
    <t>AT1G59750</t>
  </si>
  <si>
    <r>
      <rPr>
        <b/>
        <sz val="12"/>
        <color theme="1"/>
        <rFont val="Times New Roman"/>
        <charset val="134"/>
      </rPr>
      <t xml:space="preserve">Table S9. The number of up-and downstream genes related to Aux/IAA in the network of </t>
    </r>
    <r>
      <rPr>
        <b/>
        <i/>
        <sz val="12"/>
        <color theme="1"/>
        <rFont val="Times New Roman"/>
        <charset val="134"/>
      </rPr>
      <t>A. thaliana</t>
    </r>
    <r>
      <rPr>
        <b/>
        <sz val="12"/>
        <color theme="1"/>
        <rFont val="Times New Roman"/>
        <charset val="134"/>
      </rPr>
      <t>.</t>
    </r>
  </si>
  <si>
    <t>GroupI</t>
  </si>
  <si>
    <t>AT4G14550</t>
  </si>
  <si>
    <t>AT3G23050</t>
  </si>
  <si>
    <t>AT1G04250</t>
  </si>
  <si>
    <t>AT3G04730</t>
  </si>
  <si>
    <t>GroupII</t>
  </si>
  <si>
    <t>AT3G15540</t>
  </si>
  <si>
    <t>AT1G52830</t>
  </si>
  <si>
    <t>AT1G15580</t>
  </si>
  <si>
    <t>GroupIII</t>
  </si>
  <si>
    <t>AT1G80390</t>
  </si>
  <si>
    <t>GroupIV</t>
  </si>
  <si>
    <t>AT4G14560</t>
  </si>
  <si>
    <t>AT3G23030</t>
  </si>
  <si>
    <t>AT5G43700</t>
  </si>
  <si>
    <t>AT1G04240</t>
  </si>
  <si>
    <t>GroupV</t>
  </si>
  <si>
    <t>AT2G22670</t>
  </si>
  <si>
    <t>AT5G65670</t>
  </si>
  <si>
    <t>AT4G29080</t>
  </si>
  <si>
    <t>GroupVI</t>
  </si>
  <si>
    <t>AT5G57420</t>
  </si>
  <si>
    <t>GroupVII</t>
  </si>
  <si>
    <t>AT3G16500</t>
  </si>
  <si>
    <t>AT1G51950</t>
  </si>
  <si>
    <t>AT5G25890</t>
  </si>
  <si>
    <t>GroupVIII</t>
  </si>
  <si>
    <t>AT2G01200</t>
  </si>
  <si>
    <t>AT1G04100</t>
  </si>
  <si>
    <t>AT1G04550</t>
  </si>
  <si>
    <t>AT1G15050</t>
  </si>
  <si>
    <t>AT2G33310</t>
  </si>
  <si>
    <t>AT2G46990</t>
  </si>
  <si>
    <t>AT3G17600</t>
  </si>
  <si>
    <t>AT3G62100</t>
  </si>
  <si>
    <t>AT4G28640</t>
  </si>
  <si>
    <t>AT4G32280</t>
  </si>
  <si>
    <t>Table S10. The functional enrichment analysis of target genes related to CladA of ARF family in the Arabidopsis. The enriched terms based on Pfam annotations with q-value &lt; 0.05.</t>
  </si>
  <si>
    <t>Pfam ID</t>
  </si>
  <si>
    <t>Number of each term for annotated target genes</t>
  </si>
  <si>
    <t>Number of all terms for annotated target genes</t>
  </si>
  <si>
    <t>Percentage (%)</t>
  </si>
  <si>
    <t>Number of each term for all annotated genes</t>
  </si>
  <si>
    <t>Number of all terms for all annotated genes</t>
  </si>
  <si>
    <r>
      <rPr>
        <b/>
        <i/>
        <sz val="12"/>
        <color rgb="FF000000"/>
        <rFont val="Times New Roman"/>
        <charset val="0"/>
      </rPr>
      <t>P</t>
    </r>
    <r>
      <rPr>
        <b/>
        <sz val="12"/>
        <color rgb="FF000000"/>
        <rFont val="Times New Roman"/>
        <charset val="0"/>
      </rPr>
      <t>-value</t>
    </r>
  </si>
  <si>
    <t>Annotation</t>
  </si>
  <si>
    <t>q-value</t>
  </si>
  <si>
    <t>Fold-change</t>
  </si>
  <si>
    <t>Downstream gene terms</t>
  </si>
  <si>
    <t>PF08263.13</t>
  </si>
  <si>
    <t>LRRNT_2</t>
  </si>
  <si>
    <t>Upstream gene terms</t>
  </si>
  <si>
    <t>PF00847.21</t>
  </si>
  <si>
    <t>AP2</t>
  </si>
  <si>
    <t>PF00249.32</t>
  </si>
  <si>
    <t>Myb_DNA-binding</t>
  </si>
  <si>
    <t>PF03106.16</t>
  </si>
  <si>
    <t>WRKY</t>
  </si>
  <si>
    <t>PF02701.16</t>
  </si>
  <si>
    <t>zf-Dof</t>
  </si>
  <si>
    <t>PF00170.22</t>
  </si>
  <si>
    <t>bZIP_1</t>
  </si>
  <si>
    <t>PF00010.27</t>
  </si>
  <si>
    <t>HLH</t>
  </si>
  <si>
    <t>PF00319.19</t>
  </si>
  <si>
    <t>SRF-TF</t>
  </si>
  <si>
    <t>PF03634.14</t>
  </si>
  <si>
    <t>TCP</t>
  </si>
  <si>
    <t>PF02365.16</t>
  </si>
  <si>
    <t>NAM</t>
  </si>
  <si>
    <t>PF03110.15</t>
  </si>
  <si>
    <t>SBP</t>
  </si>
  <si>
    <t>PF00320.28</t>
  </si>
  <si>
    <t>GATA</t>
  </si>
  <si>
    <t>PF02362.22</t>
  </si>
  <si>
    <t>B3</t>
  </si>
  <si>
    <t>PF00046.30</t>
  </si>
  <si>
    <t>Homeodomain</t>
  </si>
  <si>
    <t>PF05687.14</t>
  </si>
  <si>
    <t>BES1_N</t>
  </si>
  <si>
    <t>PF14215.7</t>
  </si>
  <si>
    <t>bHLH-MYC_N</t>
  </si>
  <si>
    <t>PF00447.18</t>
  </si>
  <si>
    <t>HSF_DNA-bind</t>
  </si>
  <si>
    <t>PF13837.7</t>
  </si>
  <si>
    <t>Myb_DNA-bind_4</t>
  </si>
  <si>
    <t>PF07777.12</t>
  </si>
  <si>
    <t>MFMR</t>
  </si>
  <si>
    <t>PF00096.27</t>
  </si>
  <si>
    <t>zf-C2H2</t>
  </si>
  <si>
    <t>PF06217.13</t>
  </si>
  <si>
    <t>GAGA_bind</t>
  </si>
  <si>
    <t>PF12171.9</t>
  </si>
  <si>
    <t>zf-C2H2_jaz</t>
  </si>
  <si>
    <t>PF03638.16</t>
  </si>
  <si>
    <t>TCR</t>
  </si>
  <si>
    <t>Common gene terms</t>
  </si>
  <si>
    <t>PF08880.12</t>
  </si>
  <si>
    <t>QLQ</t>
  </si>
  <si>
    <t>Table S11. The functional enrichment analysis of target genes related to CladB of ARF family in the Arabidopsis. The enriched terms based on Pfam annotations with q-value &lt; 0.05.</t>
  </si>
  <si>
    <r>
      <rPr>
        <b/>
        <i/>
        <sz val="12"/>
        <color indexed="8"/>
        <rFont val="Times New Roman"/>
        <charset val="134"/>
      </rPr>
      <t>P</t>
    </r>
    <r>
      <rPr>
        <b/>
        <sz val="12"/>
        <color indexed="8"/>
        <rFont val="Times New Roman"/>
        <charset val="134"/>
      </rPr>
      <t>-value</t>
    </r>
  </si>
  <si>
    <t>PF03859.17</t>
  </si>
  <si>
    <t>CG-1</t>
  </si>
  <si>
    <t>PF10533.10</t>
  </si>
  <si>
    <t>Plant_zn_clust</t>
  </si>
  <si>
    <t>PF01486.18</t>
  </si>
  <si>
    <t>K-box</t>
  </si>
  <si>
    <t>Note: There was no significant enrichment of Downstream gene terms in CladeB.</t>
  </si>
  <si>
    <t>Table S12. The functional enrichment analysis of target genes related to CladC of ARF family in the Arabidopsis. The enriched terms based on Pfam annotations with q-value &lt; 0.05.</t>
  </si>
  <si>
    <t>PF04043.16</t>
  </si>
  <si>
    <t>PMEI</t>
  </si>
  <si>
    <t>PF13912.7</t>
  </si>
  <si>
    <t>zf-C2H2_6</t>
  </si>
  <si>
    <t>PF04873.14</t>
  </si>
  <si>
    <t>EIN3</t>
  </si>
  <si>
    <t>PF04618.13</t>
  </si>
  <si>
    <t>HD-ZIP_N</t>
  </si>
  <si>
    <t>PF13921.7</t>
  </si>
  <si>
    <t>Myb_DNA-bind_6</t>
  </si>
  <si>
    <t>PF07716.16</t>
  </si>
  <si>
    <t>bZIP_2</t>
  </si>
  <si>
    <t>PF00072.25</t>
  </si>
  <si>
    <t>Response_reg</t>
  </si>
  <si>
    <t>PF02319.21</t>
  </si>
  <si>
    <t>E2F_TDP</t>
  </si>
  <si>
    <t>PF03790.14</t>
  </si>
  <si>
    <t>KNOX1</t>
  </si>
  <si>
    <t>PF04770.13</t>
  </si>
  <si>
    <t>ZF-HD_dimer</t>
  </si>
  <si>
    <t>Table S13. The functional enrichment analysis of target genes related to CladA of Aux/IAA family in the Arabidopsis. The enriched terms based on Pfam annotations with q-value &lt; 0.05.</t>
  </si>
  <si>
    <t>PF02042.16</t>
  </si>
  <si>
    <t>RWP-RK</t>
  </si>
  <si>
    <t>Table S14. The functional enrichment analysis of target genes related to CladB of Aux/IAA family in the Arabidopsis. The enriched terms based on Pfam annotations with q-value &lt; 0.05.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</si>
</sst>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0_);[Red]\(0.0000\)"/>
  </numFmts>
  <fonts count="3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0"/>
    </font>
    <font>
      <b/>
      <sz val="12"/>
      <color rgb="FF000000"/>
      <name val="Times New Roman"/>
      <charset val="0"/>
    </font>
    <font>
      <b/>
      <i/>
      <sz val="12"/>
      <color rgb="FF000000"/>
      <name val="Times New Roman"/>
      <charset val="0"/>
    </font>
    <font>
      <b/>
      <sz val="12"/>
      <color indexed="8"/>
      <name val="Times New Roman"/>
      <charset val="134"/>
    </font>
    <font>
      <b/>
      <i/>
      <sz val="12"/>
      <color indexed="8"/>
      <name val="Times New Roman"/>
      <charset val="134"/>
    </font>
    <font>
      <i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b/>
      <i/>
      <sz val="12"/>
      <name val="Times New Roman"/>
      <charset val="134"/>
    </font>
    <font>
      <i/>
      <sz val="11"/>
      <name val="Times New Roman"/>
      <charset val="134"/>
    </font>
    <font>
      <i/>
      <sz val="11"/>
      <color theme="1"/>
      <name val="Times New Roman"/>
      <charset val="134"/>
    </font>
    <font>
      <u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</fonts>
  <fills count="4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7FC7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EA1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7" fillId="0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176" fontId="9" fillId="0" borderId="4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76" fontId="10" fillId="0" borderId="0" xfId="0" applyNumberFormat="1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0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177" fontId="12" fillId="0" borderId="4" xfId="0" applyNumberFormat="1" applyFont="1" applyFill="1" applyBorder="1" applyAlignment="1">
      <alignment vertical="center"/>
    </xf>
    <xf numFmtId="177" fontId="10" fillId="0" borderId="0" xfId="0" applyNumberFormat="1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2" fillId="0" borderId="2" xfId="0" applyFont="1" applyBorder="1">
      <alignment vertical="center"/>
    </xf>
    <xf numFmtId="0" fontId="11" fillId="9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6" fontId="10" fillId="0" borderId="2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178" fontId="12" fillId="0" borderId="4" xfId="0" applyNumberFormat="1" applyFont="1" applyFill="1" applyBorder="1" applyAlignment="1">
      <alignment vertical="center"/>
    </xf>
    <xf numFmtId="178" fontId="10" fillId="0" borderId="0" xfId="0" applyNumberFormat="1" applyFont="1" applyFill="1" applyAlignment="1">
      <alignment vertical="center"/>
    </xf>
    <xf numFmtId="178" fontId="10" fillId="0" borderId="2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/>
    <xf numFmtId="0" fontId="1" fillId="0" borderId="1" xfId="0" applyFont="1" applyBorder="1">
      <alignment vertical="center"/>
    </xf>
    <xf numFmtId="0" fontId="11" fillId="10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1" fillId="11" borderId="0" xfId="0" applyFont="1" applyFill="1" applyAlignment="1">
      <alignment vertical="center"/>
    </xf>
    <xf numFmtId="0" fontId="10" fillId="11" borderId="0" xfId="0" applyFont="1" applyFill="1" applyAlignment="1">
      <alignment vertical="center"/>
    </xf>
    <xf numFmtId="0" fontId="11" fillId="12" borderId="0" xfId="0" applyFont="1" applyFill="1" applyAlignment="1">
      <alignment vertical="center"/>
    </xf>
    <xf numFmtId="0" fontId="10" fillId="12" borderId="0" xfId="0" applyFont="1" applyFill="1" applyAlignment="1">
      <alignment vertical="center"/>
    </xf>
    <xf numFmtId="0" fontId="11" fillId="13" borderId="0" xfId="0" applyFont="1" applyFill="1" applyAlignment="1"/>
    <xf numFmtId="0" fontId="10" fillId="13" borderId="0" xfId="0" applyFont="1" applyFill="1" applyAlignment="1"/>
    <xf numFmtId="0" fontId="11" fillId="14" borderId="0" xfId="0" applyFont="1" applyFill="1" applyAlignment="1">
      <alignment horizontal="left" vertical="center"/>
    </xf>
    <xf numFmtId="0" fontId="10" fillId="14" borderId="0" xfId="0" applyFont="1" applyFill="1" applyAlignment="1">
      <alignment horizontal="left" vertical="center"/>
    </xf>
    <xf numFmtId="0" fontId="11" fillId="14" borderId="0" xfId="0" applyFont="1" applyFill="1" applyAlignment="1">
      <alignment vertical="center"/>
    </xf>
    <xf numFmtId="0" fontId="11" fillId="14" borderId="0" xfId="0" applyFont="1" applyFill="1" applyAlignment="1">
      <alignment horizontal="left" vertical="center" wrapText="1"/>
    </xf>
    <xf numFmtId="0" fontId="11" fillId="15" borderId="0" xfId="0" applyFont="1" applyFill="1" applyAlignment="1">
      <alignment vertical="center"/>
    </xf>
    <xf numFmtId="0" fontId="10" fillId="15" borderId="0" xfId="0" applyFont="1" applyFill="1" applyAlignment="1">
      <alignment vertical="center"/>
    </xf>
    <xf numFmtId="0" fontId="11" fillId="16" borderId="0" xfId="0" applyFont="1" applyFill="1" applyAlignment="1">
      <alignment horizontal="left" vertical="center"/>
    </xf>
    <xf numFmtId="0" fontId="10" fillId="16" borderId="0" xfId="0" applyFont="1" applyFill="1" applyAlignment="1">
      <alignment horizontal="left" vertical="center"/>
    </xf>
    <xf numFmtId="0" fontId="11" fillId="16" borderId="2" xfId="0" applyFont="1" applyFill="1" applyBorder="1" applyAlignment="1">
      <alignment horizontal="left" vertical="center"/>
    </xf>
    <xf numFmtId="0" fontId="10" fillId="16" borderId="2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9" fillId="0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/>
    <xf numFmtId="0" fontId="11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/>
    <xf numFmtId="0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10" fillId="0" borderId="0" xfId="6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/>
    <xf numFmtId="0" fontId="10" fillId="0" borderId="0" xfId="6" applyFont="1" applyFill="1">
      <alignment vertical="center"/>
    </xf>
    <xf numFmtId="0" fontId="11" fillId="0" borderId="0" xfId="0" applyNumberFormat="1" applyFont="1" applyFill="1" applyAlignment="1"/>
    <xf numFmtId="0" fontId="10" fillId="0" borderId="0" xfId="0" applyNumberFormat="1" applyFont="1" applyFill="1" applyAlignment="1"/>
    <xf numFmtId="0" fontId="11" fillId="0" borderId="0" xfId="0" applyFont="1" applyFill="1" applyAlignment="1">
      <alignment horizontal="left" vertical="center" wrapText="1"/>
    </xf>
    <xf numFmtId="0" fontId="10" fillId="0" borderId="0" xfId="6" applyFont="1" applyAlignment="1">
      <alignment horizontal="left" vertical="center"/>
    </xf>
    <xf numFmtId="0" fontId="10" fillId="0" borderId="0" xfId="6" applyFont="1">
      <alignment vertical="center"/>
    </xf>
    <xf numFmtId="0" fontId="10" fillId="0" borderId="0" xfId="6" applyFont="1" applyFill="1" applyAlignment="1">
      <alignment horizontal="left" vertical="center"/>
    </xf>
    <xf numFmtId="0" fontId="15" fillId="0" borderId="0" xfId="6" applyFont="1" applyAlignment="1">
      <alignment vertical="center"/>
    </xf>
    <xf numFmtId="0" fontId="11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0" xfId="6" applyFont="1" applyAlignment="1">
      <alignment vertical="center"/>
    </xf>
    <xf numFmtId="0" fontId="10" fillId="0" borderId="2" xfId="6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7FC7E"/>
      <color rgb="00F9680D"/>
      <color rgb="00E6833F"/>
      <color rgb="00EEA149"/>
      <color rgb="00E3F668"/>
      <color rgb="00F7EA68"/>
      <color rgb="00C3D74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zenodo.org/record/5176117" TargetMode="External"/><Relationship Id="rId98" Type="http://schemas.openxmlformats.org/officeDocument/2006/relationships/hyperlink" Target="http://www.ashgenome.org/data" TargetMode="External"/><Relationship Id="rId97" Type="http://schemas.openxmlformats.org/officeDocument/2006/relationships/hyperlink" Target="http://gigadb.org/dataset/view/id/100549/File_sort/name" TargetMode="External"/><Relationship Id="rId96" Type="http://schemas.openxmlformats.org/officeDocument/2006/relationships/hyperlink" Target="https://datadryad.org/stash/dataset/doi:10.5061/dryad.nc8qr" TargetMode="External"/><Relationship Id="rId95" Type="http://schemas.openxmlformats.org/officeDocument/2006/relationships/hyperlink" Target="http://gigadb.org/dataset/view/id/100917" TargetMode="External"/><Relationship Id="rId94" Type="http://schemas.openxmlformats.org/officeDocument/2006/relationships/hyperlink" Target="https://www.ncbi.nlm.nih.gov/genome/?term=Morella+rubra" TargetMode="External"/><Relationship Id="rId93" Type="http://schemas.openxmlformats.org/officeDocument/2006/relationships/hyperlink" Target="https://genome.jgi.doe.gov/portal/pages/dynamicOrganismDownload.jsf?organism=Egrandis" TargetMode="External"/><Relationship Id="rId92" Type="http://schemas.openxmlformats.org/officeDocument/2006/relationships/hyperlink" Target="https://bioinformatics.psb.ugent.be/gdb/aocc/morolbgi/" TargetMode="External"/><Relationship Id="rId91" Type="http://schemas.openxmlformats.org/officeDocument/2006/relationships/hyperlink" Target="https://bioinformatics.psb.ugent.be/gdb/aocc/artal/" TargetMode="External"/><Relationship Id="rId90" Type="http://schemas.openxmlformats.org/officeDocument/2006/relationships/hyperlink" Target="https://figshare.com/projects/Cotton_genomes/91826" TargetMode="External"/><Relationship Id="rId9" Type="http://schemas.openxmlformats.org/officeDocument/2006/relationships/hyperlink" Target="https://ngdc.cncb.ac.cn/search/?dbId=gwh&amp;q=GWHASIS00000000" TargetMode="External"/><Relationship Id="rId89" Type="http://schemas.openxmlformats.org/officeDocument/2006/relationships/hyperlink" Target="https://www.ncbi.nlm.nih.gov/genome/?term=Gossypium+darwinii" TargetMode="External"/><Relationship Id="rId88" Type="http://schemas.openxmlformats.org/officeDocument/2006/relationships/hyperlink" Target="https://www.ncbi.nlm.nih.gov/genome/?term=Corchorus+capsularis" TargetMode="External"/><Relationship Id="rId87" Type="http://schemas.openxmlformats.org/officeDocument/2006/relationships/hyperlink" Target="https://www.ncbi.nlm.nih.gov/genome/?term=Corchorus+olitorius" TargetMode="External"/><Relationship Id="rId86" Type="http://schemas.openxmlformats.org/officeDocument/2006/relationships/hyperlink" Target="https://genhua.tll.org.sg/" TargetMode="External"/><Relationship Id="rId85" Type="http://schemas.openxmlformats.org/officeDocument/2006/relationships/hyperlink" Target="https://www.ncbi.nlm.nih.gov/genome/46103" TargetMode="External"/><Relationship Id="rId84" Type="http://schemas.openxmlformats.org/officeDocument/2006/relationships/hyperlink" Target="https://ngdc.cncb.ac.cn/search/?dbId=gwh&amp;q=Cyclocarya%20paliurus&amp;page=1" TargetMode="External"/><Relationship Id="rId83" Type="http://schemas.openxmlformats.org/officeDocument/2006/relationships/hyperlink" Target="http://gigadb.org/dataset/100693" TargetMode="External"/><Relationship Id="rId82" Type="http://schemas.openxmlformats.org/officeDocument/2006/relationships/hyperlink" Target="https://www.ncbi.nlm.nih.gov/genome/?term=Carya+illinoinensis" TargetMode="External"/><Relationship Id="rId81" Type="http://schemas.openxmlformats.org/officeDocument/2006/relationships/hyperlink" Target="https://www.ncbi.nlm.nih.gov/genome/?term=Boea+hygrometrica" TargetMode="External"/><Relationship Id="rId80" Type="http://schemas.openxmlformats.org/officeDocument/2006/relationships/hyperlink" Target="https://ngdc.cncb.ac.cn/search/?dbId=gwh&amp;q=GWHBGBO00000000" TargetMode="External"/><Relationship Id="rId8" Type="http://schemas.openxmlformats.org/officeDocument/2006/relationships/hyperlink" Target="https://ngdc.cncb.ac.cn/search/?dbId=gwh&amp;q=PRJCA006356&amp;page=1" TargetMode="External"/><Relationship Id="rId79" Type="http://schemas.openxmlformats.org/officeDocument/2006/relationships/hyperlink" Target="https://figshare.com/articles/dataset/A_chromosome-scale_genome_assembly_of_the_Mongolian_oak_Quercus_mongolica_/11888118/2" TargetMode="External"/><Relationship Id="rId78" Type="http://schemas.openxmlformats.org/officeDocument/2006/relationships/hyperlink" Target="https://db.cngb.org/search/assembly/CNA0019678/" TargetMode="External"/><Relationship Id="rId77" Type="http://schemas.openxmlformats.org/officeDocument/2006/relationships/hyperlink" Target="https://www.oakgenome.fr/?page_id=587" TargetMode="External"/><Relationship Id="rId76" Type="http://schemas.openxmlformats.org/officeDocument/2006/relationships/hyperlink" Target="https://bioinformatics.psb.ugent.be/orcae/aocc/overview/Faial" TargetMode="External"/><Relationship Id="rId75" Type="http://schemas.openxmlformats.org/officeDocument/2006/relationships/hyperlink" Target="https://bioinformatics.psb.ugent.be/orcae/aocc/overview/Labpu" TargetMode="External"/><Relationship Id="rId74" Type="http://schemas.openxmlformats.org/officeDocument/2006/relationships/hyperlink" Target="https://www.ncbi.nlm.nih.gov/genome/?term=Lupinus+angustifolius" TargetMode="External"/><Relationship Id="rId73" Type="http://schemas.openxmlformats.org/officeDocument/2006/relationships/hyperlink" Target="https://www.ncbi.nlm.nih.gov/genome/?term=Lupinus+albus" TargetMode="External"/><Relationship Id="rId72" Type="http://schemas.openxmlformats.org/officeDocument/2006/relationships/hyperlink" Target="https://bigd.big.ac.cn/search/?dbId=gwh&amp;q=GWHANWO00000000.1" TargetMode="External"/><Relationship Id="rId71" Type="http://schemas.openxmlformats.org/officeDocument/2006/relationships/hyperlink" Target="https://www.ncbi.nlm.nih.gov/genome/?term=Phaseolus+vulgaris" TargetMode="External"/><Relationship Id="rId70" Type="http://schemas.openxmlformats.org/officeDocument/2006/relationships/hyperlink" Target="https://www.ncbi.nlm.nih.gov/genome/?term=Senna+tora" TargetMode="External"/><Relationship Id="rId7" Type="http://schemas.openxmlformats.org/officeDocument/2006/relationships/hyperlink" Target="http://indigoid-plant.iflora.cn/" TargetMode="External"/><Relationship Id="rId69" Type="http://schemas.openxmlformats.org/officeDocument/2006/relationships/hyperlink" Target="https://www.ncbi.nlm.nih.gov/genome/?term=Spatholobus+suberectus" TargetMode="External"/><Relationship Id="rId68" Type="http://schemas.openxmlformats.org/officeDocument/2006/relationships/hyperlink" Target="http://bioinformatics.psb.ugent.be/orcae/AOCC" TargetMode="External"/><Relationship Id="rId67" Type="http://schemas.openxmlformats.org/officeDocument/2006/relationships/hyperlink" Target="https://doi.org/10.6084/m9.figshare.14909913.v1" TargetMode="External"/><Relationship Id="rId66" Type="http://schemas.openxmlformats.org/officeDocument/2006/relationships/hyperlink" Target="https://figshare.com/articles/dataset/Speranskia_yunnanensis/15057930" TargetMode="External"/><Relationship Id="rId65" Type="http://schemas.openxmlformats.org/officeDocument/2006/relationships/hyperlink" Target="http://bioinfor.kib.ac.cn/RPGD/download_genome.html" TargetMode="External"/><Relationship Id="rId64" Type="http://schemas.openxmlformats.org/officeDocument/2006/relationships/hyperlink" Target="https://db.cngb.org/search/project/CNP0001846/" TargetMode="External"/><Relationship Id="rId63" Type="http://schemas.openxmlformats.org/officeDocument/2006/relationships/hyperlink" Target="ftp://ftp.kazusa.or.jp/pub/persimmon/" TargetMode="External"/><Relationship Id="rId62" Type="http://schemas.openxmlformats.org/officeDocument/2006/relationships/hyperlink" Target="https://www.biozentrum.uni-wuerzburg.de/carnivorom/resources" TargetMode="External"/><Relationship Id="rId61" Type="http://schemas.openxmlformats.org/officeDocument/2006/relationships/hyperlink" Target="http://gigadb.org/dataset/101046" TargetMode="External"/><Relationship Id="rId60" Type="http://schemas.openxmlformats.org/officeDocument/2006/relationships/hyperlink" Target="https://www.ncbi.nlm.nih.gov/genome/?term=cucumis+sativus%5Borgn%5D" TargetMode="External"/><Relationship Id="rId6" Type="http://schemas.openxmlformats.org/officeDocument/2006/relationships/hyperlink" Target="https://ngdc.cncb.ac.cn/search/?dbId=gwh&amp;q=PRJCA004207&amp;page=1" TargetMode="External"/><Relationship Id="rId59" Type="http://schemas.openxmlformats.org/officeDocument/2006/relationships/hyperlink" Target="ftp://cucurbitgenomics.org/pub/cucurbit/genome/Cucurbita_argyrosperma/" TargetMode="External"/><Relationship Id="rId58" Type="http://schemas.openxmlformats.org/officeDocument/2006/relationships/hyperlink" Target="ftp://cucurbitgenomics.org/pub/cucurbit/genome/Lagenaria_siceraria/" TargetMode="External"/><Relationship Id="rId57" Type="http://schemas.openxmlformats.org/officeDocument/2006/relationships/hyperlink" Target="ftp://cucurbitgenomics.org/pub/cucurbit/genome/Cucurbita_pepo/" TargetMode="External"/><Relationship Id="rId56" Type="http://schemas.openxmlformats.org/officeDocument/2006/relationships/hyperlink" Target="ftp://cucurbitgenomics.org/pub/cucurbit/genome/Cucurbita_moschata/" TargetMode="External"/><Relationship Id="rId55" Type="http://schemas.openxmlformats.org/officeDocument/2006/relationships/hyperlink" Target="ftp://cucurbitgenomics.org/pub/cucurbit/genome/Cucurbita_maxima/" TargetMode="External"/><Relationship Id="rId54" Type="http://schemas.openxmlformats.org/officeDocument/2006/relationships/hyperlink" Target="ftp://cucurbitgenomics.org/pub/cucurbit/genome/wax_gourd/" TargetMode="External"/><Relationship Id="rId53" Type="http://schemas.openxmlformats.org/officeDocument/2006/relationships/hyperlink" Target="http://cucurbitgenomics.org/ftp/genome/snake_gourd/" TargetMode="External"/><Relationship Id="rId52" Type="http://schemas.openxmlformats.org/officeDocument/2006/relationships/hyperlink" Target="https://db.cngb.org/" TargetMode="External"/><Relationship Id="rId51" Type="http://schemas.openxmlformats.org/officeDocument/2006/relationships/hyperlink" Target="http://cucurbitgenomics.org/ftp/genome/watermelon/97103/v2/" TargetMode="External"/><Relationship Id="rId50" Type="http://schemas.openxmlformats.org/officeDocument/2006/relationships/hyperlink" Target="https://figshare.com/articles/dataset/Genome_assembly_of_Cucumis_hystrix/13377671" TargetMode="External"/><Relationship Id="rId5" Type="http://schemas.openxmlformats.org/officeDocument/2006/relationships/hyperlink" Target="https://ngdc.cncb.ac.cn/gwh/Assembly/23169/show" TargetMode="External"/><Relationship Id="rId49" Type="http://schemas.openxmlformats.org/officeDocument/2006/relationships/hyperlink" Target="https://www.ncbi.nlm.nih.gov/genome/?term=Cucumis+melo" TargetMode="External"/><Relationship Id="rId48" Type="http://schemas.openxmlformats.org/officeDocument/2006/relationships/hyperlink" Target="https://www.ncbi.nlm.nih.gov/genome/?term=Momordica+charantia" TargetMode="External"/><Relationship Id="rId47" Type="http://schemas.openxmlformats.org/officeDocument/2006/relationships/hyperlink" Target="https://genome.jgi.doe.gov/portal/pages/dynamicOrganismDownload.jsf?organism=Kfedtschenkoi" TargetMode="External"/><Relationship Id="rId46" Type="http://schemas.openxmlformats.org/officeDocument/2006/relationships/hyperlink" Target="https://www.ncbi.nlm.nih.gov/genome/?term=Cuscuta+campestris" TargetMode="External"/><Relationship Id="rId45" Type="http://schemas.openxmlformats.org/officeDocument/2006/relationships/hyperlink" Target="https://datadryad.org/stash/dataset/doi:10.5061/dryad.573n5tb4k" TargetMode="External"/><Relationship Id="rId44" Type="http://schemas.openxmlformats.org/officeDocument/2006/relationships/hyperlink" Target="https://www.ncbi.nlm.nih.gov/genome/?term=Kingdonia+uniflora" TargetMode="External"/><Relationship Id="rId43" Type="http://schemas.openxmlformats.org/officeDocument/2006/relationships/hyperlink" Target="ftp://download.big.ac.cn/gwh/Plants/Lonicera_japonica_jyh_GWHAAZE00000000/" TargetMode="External"/><Relationship Id="rId42" Type="http://schemas.openxmlformats.org/officeDocument/2006/relationships/hyperlink" Target="http://hopbase.org/downloadMaskedDedupCascade.php" TargetMode="External"/><Relationship Id="rId41" Type="http://schemas.openxmlformats.org/officeDocument/2006/relationships/hyperlink" Target="http://platycodon.theragenetex.com/" TargetMode="External"/><Relationship Id="rId40" Type="http://schemas.openxmlformats.org/officeDocument/2006/relationships/hyperlink" Target="https://datadryad.org/stash/dataset/doi:10.5061/dryad.72c2g" TargetMode="External"/><Relationship Id="rId4" Type="http://schemas.openxmlformats.org/officeDocument/2006/relationships/hyperlink" Target="https://genomevolution.org/coge/SearchResults.pl?s=Aristolochia%20contorta&amp;genome=&amp;p=genome" TargetMode="External"/><Relationship Id="rId39" Type="http://schemas.openxmlformats.org/officeDocument/2006/relationships/hyperlink" Target="https://doi.org/10.5061/dryad.cjsxksn6d" TargetMode="External"/><Relationship Id="rId38" Type="http://schemas.openxmlformats.org/officeDocument/2006/relationships/hyperlink" Target="http://www.brassicadb.cn/#/Download/" TargetMode="External"/><Relationship Id="rId37" Type="http://schemas.openxmlformats.org/officeDocument/2006/relationships/hyperlink" Target="https://phytozome.jgi.doe.gov/pz/portal.html" TargetMode="External"/><Relationship Id="rId36" Type="http://schemas.openxmlformats.org/officeDocument/2006/relationships/hyperlink" Target="http://public.dobzhanskycenter.ru/ad89dedc8b4674276c9b0760f29b07af/" TargetMode="External"/><Relationship Id="rId35" Type="http://schemas.openxmlformats.org/officeDocument/2006/relationships/hyperlink" Target="http://www.brassicadb.cn/" TargetMode="External"/><Relationship Id="rId34" Type="http://schemas.openxmlformats.org/officeDocument/2006/relationships/hyperlink" Target="https://ngdc.cncb.ac.cn/search/?dbId=gwh&amp;q=Cardamine+enshiensis" TargetMode="External"/><Relationship Id="rId33" Type="http://schemas.openxmlformats.org/officeDocument/2006/relationships/hyperlink" Target="http://chi.mpipz.mpg.de/assembly.html" TargetMode="External"/><Relationship Id="rId32" Type="http://schemas.openxmlformats.org/officeDocument/2006/relationships/hyperlink" Target="http://plen.ku.dk/Barbarea" TargetMode="External"/><Relationship Id="rId31" Type="http://schemas.openxmlformats.org/officeDocument/2006/relationships/hyperlink" Target="https://www.ncbi.nlm.nih.gov/genome/?term=Sinapis+alba" TargetMode="External"/><Relationship Id="rId30" Type="http://schemas.openxmlformats.org/officeDocument/2006/relationships/hyperlink" Target="https://figshare.com/articles/dataset/Chromosome-level_genomes_of_Carpinus_viminea_and_Ostrya_rehderiana/14988777" TargetMode="External"/><Relationship Id="rId3" Type="http://schemas.openxmlformats.org/officeDocument/2006/relationships/hyperlink" Target="https://datadryad.org/stash/dataset/doi:10.5061/dryad.s4mw6m947" TargetMode="External"/><Relationship Id="rId29" Type="http://schemas.openxmlformats.org/officeDocument/2006/relationships/hyperlink" Target="https://www.hardwoodgenomics.org/Genome-assembly/3472010?tripal_pane=group_downloads" TargetMode="External"/><Relationship Id="rId28" Type="http://schemas.openxmlformats.org/officeDocument/2006/relationships/hyperlink" Target="https://www.ncbi.nlm.nih.gov/genome/?term=Carpinus+fangiana" TargetMode="External"/><Relationship Id="rId27" Type="http://schemas.openxmlformats.org/officeDocument/2006/relationships/hyperlink" Target="https://db.cngb.org/search/?q=CNA0013976" TargetMode="External"/><Relationship Id="rId26" Type="http://schemas.openxmlformats.org/officeDocument/2006/relationships/hyperlink" Target="https://db.cngb.org/search/?q=CNA0013975" TargetMode="External"/><Relationship Id="rId25" Type="http://schemas.openxmlformats.org/officeDocument/2006/relationships/hyperlink" Target="https://db.cngb.org/search/?q=CNA0013973" TargetMode="External"/><Relationship Id="rId247" Type="http://schemas.openxmlformats.org/officeDocument/2006/relationships/hyperlink" Target="https://plantgenie.org/FTP?dir=Data%2FConGenIE" TargetMode="External"/><Relationship Id="rId246" Type="http://schemas.openxmlformats.org/officeDocument/2006/relationships/hyperlink" Target="https://figshare.com/articles/dataset/Entodon_and_Hypnum_genome_project/17097077" TargetMode="External"/><Relationship Id="rId245" Type="http://schemas.openxmlformats.org/officeDocument/2006/relationships/hyperlink" Target="http://cyanophora.rutgers.edu/gphlegrea/" TargetMode="External"/><Relationship Id="rId244" Type="http://schemas.openxmlformats.org/officeDocument/2006/relationships/hyperlink" Target="https://figshare.com/articles/dataset/A_spinulosa_genome_rar/19075346" TargetMode="External"/><Relationship Id="rId243" Type="http://schemas.openxmlformats.org/officeDocument/2006/relationships/hyperlink" Target="https://db.cngb.org/codeplot/datasets/public_dataset?id=PwRftGHfPs5qG3gE" TargetMode="External"/><Relationship Id="rId242" Type="http://schemas.openxmlformats.org/officeDocument/2006/relationships/hyperlink" Target="https://genomevolution.org/coge/GenomeInfo.pl?gid=61511" TargetMode="External"/><Relationship Id="rId241" Type="http://schemas.openxmlformats.org/officeDocument/2006/relationships/hyperlink" Target="https://www.ncbi.nlm.nih.gov/genome/109906" TargetMode="External"/><Relationship Id="rId240" Type="http://schemas.openxmlformats.org/officeDocument/2006/relationships/hyperlink" Target="https://www.ncbi.nlm.nih.gov/genome/?term=Edaphochlamys+debaryana" TargetMode="External"/><Relationship Id="rId24" Type="http://schemas.openxmlformats.org/officeDocument/2006/relationships/hyperlink" Target="https://db.cngb.org/search/?q=CNA0013974" TargetMode="External"/><Relationship Id="rId239" Type="http://schemas.openxmlformats.org/officeDocument/2006/relationships/hyperlink" Target="http://www.plantmorphogenesis.bio.titech.ac.jp/~algae_genome_project/klebsormidium/kf_download.htm" TargetMode="External"/><Relationship Id="rId238" Type="http://schemas.openxmlformats.org/officeDocument/2006/relationships/hyperlink" Target="https://www.hornworts.uzh.ch/en/download.html" TargetMode="External"/><Relationship Id="rId237" Type="http://schemas.openxmlformats.org/officeDocument/2006/relationships/hyperlink" Target="http://cyanophora.rutgers.edu/cyanophora_v2018/" TargetMode="External"/><Relationship Id="rId236" Type="http://schemas.openxmlformats.org/officeDocument/2006/relationships/hyperlink" Target="ftp://ftp.fernbase.org/" TargetMode="External"/><Relationship Id="rId235" Type="http://schemas.openxmlformats.org/officeDocument/2006/relationships/hyperlink" Target="http://gigadb.org/dataset/100748" TargetMode="External"/><Relationship Id="rId234" Type="http://schemas.openxmlformats.org/officeDocument/2006/relationships/hyperlink" Target="https://www.ncbi.nlm.nih.gov/genome/?term=Gonium+pectorale" TargetMode="External"/><Relationship Id="rId233" Type="http://schemas.openxmlformats.org/officeDocument/2006/relationships/hyperlink" Target="https://www.ncbi.nlm.nih.gov/genome/?term=Auxenochlorella+protothecoides" TargetMode="External"/><Relationship Id="rId232" Type="http://schemas.openxmlformats.org/officeDocument/2006/relationships/hyperlink" Target="https://www.ncbi.nlm.nih.gov/genome/?term=Micractinium+conductrix" TargetMode="External"/><Relationship Id="rId231" Type="http://schemas.openxmlformats.org/officeDocument/2006/relationships/hyperlink" Target="https://genome.jgi.doe.gov/portal/pages/dynamicOrganismDownload.jsf?organism=CsubellipsoideaC169" TargetMode="External"/><Relationship Id="rId230" Type="http://schemas.openxmlformats.org/officeDocument/2006/relationships/hyperlink" Target="https://www.ncbi.nlm.nih.gov/genome/?term=Bathycoccus+prasinos" TargetMode="External"/><Relationship Id="rId23" Type="http://schemas.openxmlformats.org/officeDocument/2006/relationships/hyperlink" Target="http://gigadb.org/dataset/101043" TargetMode="External"/><Relationship Id="rId229" Type="http://schemas.openxmlformats.org/officeDocument/2006/relationships/hyperlink" Target="https://www.ncbi.nlm.nih.gov/genome/?term=Cyanidiococcus+yangmingshanensis" TargetMode="External"/><Relationship Id="rId228" Type="http://schemas.openxmlformats.org/officeDocument/2006/relationships/hyperlink" Target="https://www.ncbi.nlm.nih.gov/genome/?term=Cyanidioschyzon+merolae" TargetMode="External"/><Relationship Id="rId227" Type="http://schemas.openxmlformats.org/officeDocument/2006/relationships/hyperlink" Target="https://ngdc.cncb.ac.cn/search/?dbId=gwh&amp;q=PRJCA009391&amp;page=1" TargetMode="External"/><Relationship Id="rId226" Type="http://schemas.openxmlformats.org/officeDocument/2006/relationships/hyperlink" Target="https://figshare.com/s/8256acffdb73bb050045" TargetMode="External"/><Relationship Id="rId225" Type="http://schemas.openxmlformats.org/officeDocument/2006/relationships/hyperlink" Target="https://ngdc.cncb.ac.cn/search/?dbId=gwh&amp;q=PRJCA006214&amp;page=1" TargetMode="External"/><Relationship Id="rId224" Type="http://schemas.openxmlformats.org/officeDocument/2006/relationships/hyperlink" Target="https://genomevolution.org/coge/SearchResults.pl?s=59768&amp;p=genome" TargetMode="External"/><Relationship Id="rId223" Type="http://schemas.openxmlformats.org/officeDocument/2006/relationships/hyperlink" Target="http://forestry.fafu.edu.cn/pub/Dla/" TargetMode="External"/><Relationship Id="rId222" Type="http://schemas.openxmlformats.org/officeDocument/2006/relationships/hyperlink" Target="https://genomevolution.org/coge/GenomeInfo.pl?gid=54805" TargetMode="External"/><Relationship Id="rId221" Type="http://schemas.openxmlformats.org/officeDocument/2006/relationships/hyperlink" Target="https://ngdc.cncb.ac.cn/search/?dbId=gwh&amp;q=PRJCA003883&amp;page=1" TargetMode="External"/><Relationship Id="rId220" Type="http://schemas.openxmlformats.org/officeDocument/2006/relationships/hyperlink" Target="https://de.cyverse.org/data/ds/iplant/home/shared/commons_repo/curated/IOMAP_Genomes_Data_2017/MAKER_genome_annotations" TargetMode="External"/><Relationship Id="rId22" Type="http://schemas.openxmlformats.org/officeDocument/2006/relationships/hyperlink" Target="https://figshare.com/articles/thesis/A_de_novo_genome_assembly_for_Arctium_lappa/11590983" TargetMode="External"/><Relationship Id="rId219" Type="http://schemas.openxmlformats.org/officeDocument/2006/relationships/hyperlink" Target="https://data.jgi.doe.gov/refine-download/phytozome?organism=Phallii&amp;expanded=590" TargetMode="External"/><Relationship Id="rId218" Type="http://schemas.openxmlformats.org/officeDocument/2006/relationships/hyperlink" Target="https://genomevolution.org/coge/GenomeInfo.pl?gid=53381" TargetMode="External"/><Relationship Id="rId217" Type="http://schemas.openxmlformats.org/officeDocument/2006/relationships/hyperlink" Target="https://genomevolution.org/coge/GenomeInfo.pl?gid=53337" TargetMode="External"/><Relationship Id="rId216" Type="http://schemas.openxmlformats.org/officeDocument/2006/relationships/hyperlink" Target="https://ngdc.cncb.ac.cn/search/?dbId=gwh&amp;q=GWHAORA00000000" TargetMode="External"/><Relationship Id="rId215" Type="http://schemas.openxmlformats.org/officeDocument/2006/relationships/hyperlink" Target="https://ngdc.cncb.ac.cn/search/?dbId=gwh&amp;q=PRJCA002752&amp;page=1" TargetMode="External"/><Relationship Id="rId214" Type="http://schemas.openxmlformats.org/officeDocument/2006/relationships/hyperlink" Target="http://phyzen.iptime.org/adlay/download.php" TargetMode="External"/><Relationship Id="rId213" Type="http://schemas.openxmlformats.org/officeDocument/2006/relationships/hyperlink" Target="https://www.ncbi.nlm.nih.gov/genome/?term=Dichanthelium+oligosanthes" TargetMode="External"/><Relationship Id="rId212" Type="http://schemas.openxmlformats.org/officeDocument/2006/relationships/hyperlink" Target="http://www.genobank.org/bamboo" TargetMode="External"/><Relationship Id="rId211" Type="http://schemas.openxmlformats.org/officeDocument/2006/relationships/hyperlink" Target="http://gigadb.org/dataset/view/id/100498" TargetMode="External"/><Relationship Id="rId210" Type="http://schemas.openxmlformats.org/officeDocument/2006/relationships/hyperlink" Target="https://www.life.illinois.edu/ming/downloads/Spontaneum_genome/" TargetMode="External"/><Relationship Id="rId21" Type="http://schemas.openxmlformats.org/officeDocument/2006/relationships/hyperlink" Target="https://ngdc.cncb.ac.cn/search/?dbId=gwh&amp;q=PRJCA005187+" TargetMode="External"/><Relationship Id="rId209" Type="http://schemas.openxmlformats.org/officeDocument/2006/relationships/hyperlink" Target="https://doi.ipk-gatersleben.de/DOI/8afb3971-b5e1-4748-8f0e-1b929ba73248/98b53069-746d-4b03-8f30-5757735bf9b9/2" TargetMode="External"/><Relationship Id="rId208" Type="http://schemas.openxmlformats.org/officeDocument/2006/relationships/hyperlink" Target="https://sugarcane-genome.cirad.fr/organism/R570-Sugarcane/cultivar" TargetMode="External"/><Relationship Id="rId207" Type="http://schemas.openxmlformats.org/officeDocument/2006/relationships/hyperlink" Target="https://plants.ensembl.org/Triticum_aestivum/Info/Index" TargetMode="External"/><Relationship Id="rId206" Type="http://schemas.openxmlformats.org/officeDocument/2006/relationships/hyperlink" Target="http://www.mbkbase.org/Tu/" TargetMode="External"/><Relationship Id="rId205" Type="http://schemas.openxmlformats.org/officeDocument/2006/relationships/hyperlink" Target="http://zoysia.kazusa.or.jp/" TargetMode="External"/><Relationship Id="rId204" Type="http://schemas.openxmlformats.org/officeDocument/2006/relationships/hyperlink" Target="https://www.ncbi.nlm.nih.gov/genome/?term=Triticum+turgidum" TargetMode="External"/><Relationship Id="rId203" Type="http://schemas.openxmlformats.org/officeDocument/2006/relationships/hyperlink" Target="http://gigadb.org/dataset/101053" TargetMode="External"/><Relationship Id="rId202" Type="http://schemas.openxmlformats.org/officeDocument/2006/relationships/hyperlink" Target="https://figshare.com/s/f759784e78e86ba71c7c" TargetMode="External"/><Relationship Id="rId201" Type="http://schemas.openxmlformats.org/officeDocument/2006/relationships/hyperlink" Target="https://www.ncbi.nlm.nih.gov/genome/41833" TargetMode="External"/><Relationship Id="rId200" Type="http://schemas.openxmlformats.org/officeDocument/2006/relationships/hyperlink" Target="https://ngdc.cncb.ac.cn/search/?dbId=gwh&amp;q=GWHBCII00000000" TargetMode="External"/><Relationship Id="rId20" Type="http://schemas.openxmlformats.org/officeDocument/2006/relationships/hyperlink" Target="https://ngdc.cncb.ac.cn/search/?dbId=gwh&amp;q=PRJCA000437" TargetMode="External"/><Relationship Id="rId2" Type="http://schemas.openxmlformats.org/officeDocument/2006/relationships/hyperlink" Target="https://genome.jgi.doe.gov/portal/pages/dynamicOrganismDownload.jsf?organism=Phytozome" TargetMode="External"/><Relationship Id="rId199" Type="http://schemas.openxmlformats.org/officeDocument/2006/relationships/hyperlink" Target="https://www.ncbi.nlm.nih.gov/genome/17836" TargetMode="External"/><Relationship Id="rId198" Type="http://schemas.openxmlformats.org/officeDocument/2006/relationships/hyperlink" Target="https://www.ncbi.nlm.nih.gov/genome/?term=Apostasia+shenzhenica" TargetMode="External"/><Relationship Id="rId197" Type="http://schemas.openxmlformats.org/officeDocument/2006/relationships/hyperlink" Target="http://orchidstra2.abrc.sinica.edu.tw/orchidstra2/padownload.php" TargetMode="External"/><Relationship Id="rId196" Type="http://schemas.openxmlformats.org/officeDocument/2006/relationships/hyperlink" Target="https://banana-genome-hub.southgreen.fr/node/50/7720974" TargetMode="External"/><Relationship Id="rId195" Type="http://schemas.openxmlformats.org/officeDocument/2006/relationships/hyperlink" Target="https://banana-genome-hub.southgreen.fr/node/50/7720975" TargetMode="External"/><Relationship Id="rId194" Type="http://schemas.openxmlformats.org/officeDocument/2006/relationships/hyperlink" Target="https://banana-genome-hub.southgreen.fr/node/50/7720976" TargetMode="External"/><Relationship Id="rId193" Type="http://schemas.openxmlformats.org/officeDocument/2006/relationships/hyperlink" Target="https://www.ncbi.nlm.nih.gov/genome/?term=Ensete+ventricosum" TargetMode="External"/><Relationship Id="rId192" Type="http://schemas.openxmlformats.org/officeDocument/2006/relationships/hyperlink" Target="https://data.jgi.doe.gov/refine-download/phytozome?organism=Dalata&amp;expanded=Phytozome-550" TargetMode="External"/><Relationship Id="rId191" Type="http://schemas.openxmlformats.org/officeDocument/2006/relationships/hyperlink" Target="https://pub.uni-bielefeld.de/record/2941469" TargetMode="External"/><Relationship Id="rId190" Type="http://schemas.openxmlformats.org/officeDocument/2006/relationships/hyperlink" Target="https://www.ncbi.nlm.nih.gov/genome/?term=Kobresia+littledalei" TargetMode="External"/><Relationship Id="rId19" Type="http://schemas.openxmlformats.org/officeDocument/2006/relationships/hyperlink" Target="https://www.ncbi.nlm.nih.gov/genome/?term=Helianthus+annuus" TargetMode="External"/><Relationship Id="rId189" Type="http://schemas.openxmlformats.org/officeDocument/2006/relationships/hyperlink" Target="https://datadryad.org/stash/dataset/doi:10.5061/dryad.1c59zw3rm" TargetMode="External"/><Relationship Id="rId188" Type="http://schemas.openxmlformats.org/officeDocument/2006/relationships/hyperlink" Target="https://ftp.cngb.org/pub/CNSA/data3/CNP0000517/CNS0101530/CNA0003279/" TargetMode="External"/><Relationship Id="rId187" Type="http://schemas.openxmlformats.org/officeDocument/2006/relationships/hyperlink" Target="https://figshare.com/articles/online_resource/A_chromosome-level_genome_assembly_of_Amorphophallus_konjac_provides_insights_into_glucomannan_biosynthesis/15169578" TargetMode="External"/><Relationship Id="rId186" Type="http://schemas.openxmlformats.org/officeDocument/2006/relationships/hyperlink" Target="https://genomevolution.org/coge/SearchResults.pl?s=27408&amp;p=genome" TargetMode="External"/><Relationship Id="rId185" Type="http://schemas.openxmlformats.org/officeDocument/2006/relationships/hyperlink" Target="https://www.ncbi.nlm.nih.gov/genome/?term=Spirodela+intermedia" TargetMode="External"/><Relationship Id="rId184" Type="http://schemas.openxmlformats.org/officeDocument/2006/relationships/hyperlink" Target="https://genomevolution.org/coge/SearchResults.pl?s=61245&amp;p=genome" TargetMode="External"/><Relationship Id="rId183" Type="http://schemas.openxmlformats.org/officeDocument/2006/relationships/hyperlink" Target="https://www.oniongenome.wur.nl/" TargetMode="External"/><Relationship Id="rId182" Type="http://schemas.openxmlformats.org/officeDocument/2006/relationships/hyperlink" Target="https://figshare.com/articles/dataset/garlic_genome_and_transcriptome_resources/12570947/1" TargetMode="External"/><Relationship Id="rId181" Type="http://schemas.openxmlformats.org/officeDocument/2006/relationships/hyperlink" Target="http://www.grapeworld.cn/am/download/" TargetMode="External"/><Relationship Id="rId180" Type="http://schemas.openxmlformats.org/officeDocument/2006/relationships/hyperlink" Target="https://www.ncbi.nlm.nih.gov/genome/?term=Vitis+riparia" TargetMode="External"/><Relationship Id="rId18" Type="http://schemas.openxmlformats.org/officeDocument/2006/relationships/hyperlink" Target="https://ngdc.cncb.ac.cn/search/?dbId=gwh&amp;q=GWHBDNW00000000&amp;page=1" TargetMode="External"/><Relationship Id="rId179" Type="http://schemas.openxmlformats.org/officeDocument/2006/relationships/hyperlink" Target="https://zenodo.org/record/5768785" TargetMode="External"/><Relationship Id="rId178" Type="http://schemas.openxmlformats.org/officeDocument/2006/relationships/hyperlink" Target="https://www.ncbi.nlm.nih.gov/genome/?term=Tetracentron+sinense" TargetMode="External"/><Relationship Id="rId177" Type="http://schemas.openxmlformats.org/officeDocument/2006/relationships/hyperlink" Target="https://solgenomics.net/ftp/genomes/Solanum_habrochaites_LA1353/Alternative_assembly_genome_and_annotation/" TargetMode="External"/><Relationship Id="rId176" Type="http://schemas.openxmlformats.org/officeDocument/2006/relationships/hyperlink" Target="https://solgenomics.net/ftp/genomes/Nicotiana_tomentosiformis/annotation/" TargetMode="External"/><Relationship Id="rId175" Type="http://schemas.openxmlformats.org/officeDocument/2006/relationships/hyperlink" Target="https://solgenomics.net/ftp/genomes/Nicotiana_tabacum/edwards_et_al_2017/annotation/" TargetMode="External"/><Relationship Id="rId174" Type="http://schemas.openxmlformats.org/officeDocument/2006/relationships/hyperlink" Target="https://solgenomics.net/ftp/genomes/Nicotiana_attenuata/" TargetMode="External"/><Relationship Id="rId173" Type="http://schemas.openxmlformats.org/officeDocument/2006/relationships/hyperlink" Target="https://solgenomics.net/ftp/genomes/Nicotiana_benthamiana/" TargetMode="External"/><Relationship Id="rId172" Type="http://schemas.openxmlformats.org/officeDocument/2006/relationships/hyperlink" Target="https://solgenomics.net/ftp/genomes/Solanum_melongena_HQ-1315/" TargetMode="External"/><Relationship Id="rId171" Type="http://schemas.openxmlformats.org/officeDocument/2006/relationships/hyperlink" Target="https://solgenomics.net/ftp/genomes/Coffea_humblotiana/" TargetMode="External"/><Relationship Id="rId170" Type="http://schemas.openxmlformats.org/officeDocument/2006/relationships/hyperlink" Target="https://solgenomics.net/organism/Solanum_tuberosum/genome" TargetMode="External"/><Relationship Id="rId17" Type="http://schemas.openxmlformats.org/officeDocument/2006/relationships/hyperlink" Target="https://datadryad.org/stash/dataset/doi:10.5061/dryad.08vv50n" TargetMode="External"/><Relationship Id="rId169" Type="http://schemas.openxmlformats.org/officeDocument/2006/relationships/hyperlink" Target="https://solgenomics.net/organism/Capsicum_annuum/genome" TargetMode="External"/><Relationship Id="rId168" Type="http://schemas.openxmlformats.org/officeDocument/2006/relationships/hyperlink" Target="https://solgenomics.net/organism/Solanum_lycopersicum/genome" TargetMode="External"/><Relationship Id="rId167" Type="http://schemas.openxmlformats.org/officeDocument/2006/relationships/hyperlink" Target="https://solgenomics.net/ftp/genomes/Solanum_lycopersicoides/SlydLA2951_v2.0/" TargetMode="External"/><Relationship Id="rId166" Type="http://schemas.openxmlformats.org/officeDocument/2006/relationships/hyperlink" Target="http://bigd.big.ac.cn/gsa" TargetMode="External"/><Relationship Id="rId165" Type="http://schemas.openxmlformats.org/officeDocument/2006/relationships/hyperlink" Target="https://ngdc.cncb.ac.cn/search/?dbId=gwh&amp;q=GWHANUX00000000&amp;page=1" TargetMode="External"/><Relationship Id="rId164" Type="http://schemas.openxmlformats.org/officeDocument/2006/relationships/hyperlink" Target="https://solgenomics.net/organism/Solanum_pimpinellifolium/genome" TargetMode="External"/><Relationship Id="rId163" Type="http://schemas.openxmlformats.org/officeDocument/2006/relationships/hyperlink" Target="https://solgenomics.net/organism/Petunia_inflata/genome" TargetMode="External"/><Relationship Id="rId162" Type="http://schemas.openxmlformats.org/officeDocument/2006/relationships/hyperlink" Target="https://solgenomics.net/organism/Petunia_axillaris/genome" TargetMode="External"/><Relationship Id="rId161" Type="http://schemas.openxmlformats.org/officeDocument/2006/relationships/hyperlink" Target="https://www.ncbi.nlm.nih.gov/genome/?term=Capsicum+baccatum" TargetMode="External"/><Relationship Id="rId160" Type="http://schemas.openxmlformats.org/officeDocument/2006/relationships/hyperlink" Target="https://www.ncbi.nlm.nih.gov/genome/?term=Capsicum+chinense" TargetMode="External"/><Relationship Id="rId16" Type="http://schemas.openxmlformats.org/officeDocument/2006/relationships/hyperlink" Target="http://cgdb.bio2db.com/" TargetMode="External"/><Relationship Id="rId159" Type="http://schemas.openxmlformats.org/officeDocument/2006/relationships/hyperlink" Target="https://www.ncbi.nlm.nih.gov/genome/?term=Solanum+chilense" TargetMode="External"/><Relationship Id="rId158" Type="http://schemas.openxmlformats.org/officeDocument/2006/relationships/hyperlink" Target="ftp://download.big.ac.cn/gwh/Plants/Simmondsia_chinensis_sc1_GWHAASQ00000000/" TargetMode="External"/><Relationship Id="rId157" Type="http://schemas.openxmlformats.org/officeDocument/2006/relationships/hyperlink" Target="https://bioinformatics.psb.ugent.be/gdb/vitellaria_paradoxa/" TargetMode="External"/><Relationship Id="rId156" Type="http://schemas.openxmlformats.org/officeDocument/2006/relationships/hyperlink" Target="https://db.cngb.org/search/project/CNP0002330/" TargetMode="External"/><Relationship Id="rId155" Type="http://schemas.openxmlformats.org/officeDocument/2006/relationships/hyperlink" Target="https://bcb.unl.edu/Nla/" TargetMode="External"/><Relationship Id="rId154" Type="http://schemas.openxmlformats.org/officeDocument/2006/relationships/hyperlink" Target="https://data.mendeley.com/datasets/kggzfwpdr9/1" TargetMode="External"/><Relationship Id="rId153" Type="http://schemas.openxmlformats.org/officeDocument/2006/relationships/hyperlink" Target="https://ngdc.cncb.ac.cn/search/?dbId=gwh&amp;q=GWHBECP00000000+" TargetMode="External"/><Relationship Id="rId152" Type="http://schemas.openxmlformats.org/officeDocument/2006/relationships/hyperlink" Target="https://www.ncbi.nlm.nih.gov/genome/?term=Salix+suchowensis" TargetMode="External"/><Relationship Id="rId151" Type="http://schemas.openxmlformats.org/officeDocument/2006/relationships/hyperlink" Target="https://www.ncbi.nlm.nih.gov/genome/?term=Salix+brachista" TargetMode="External"/><Relationship Id="rId150" Type="http://schemas.openxmlformats.org/officeDocument/2006/relationships/hyperlink" Target="https://figshare.com/s/ed20e0e82a4e7474396b" TargetMode="External"/><Relationship Id="rId15" Type="http://schemas.openxmlformats.org/officeDocument/2006/relationships/hyperlink" Target="https://figshare.com/articles/dataset/The_genome_of_Haloxylon_ammodendron/17128424/1" TargetMode="External"/><Relationship Id="rId149" Type="http://schemas.openxmlformats.org/officeDocument/2006/relationships/hyperlink" Target="https://www.ncbi.nlm.nih.gov/genome/?term=Coffea+canephora" TargetMode="External"/><Relationship Id="rId148" Type="http://schemas.openxmlformats.org/officeDocument/2006/relationships/hyperlink" Target="https://www.rosaceae.org/analysis/274" TargetMode="External"/><Relationship Id="rId147" Type="http://schemas.openxmlformats.org/officeDocument/2006/relationships/hyperlink" Target="https://www.rosaceae.org/Analysis/13087664" TargetMode="External"/><Relationship Id="rId146" Type="http://schemas.openxmlformats.org/officeDocument/2006/relationships/hyperlink" Target="http://gigadb.org/dataset/view/id/100372" TargetMode="External"/><Relationship Id="rId145" Type="http://schemas.openxmlformats.org/officeDocument/2006/relationships/hyperlink" Target="https://www.rosaceae.org/analysis/340" TargetMode="External"/><Relationship Id="rId144" Type="http://schemas.openxmlformats.org/officeDocument/2006/relationships/hyperlink" Target="https://www.rosaceae.org/species/fragaria_x_ananassa/genome_v1.0.a1" TargetMode="External"/><Relationship Id="rId143" Type="http://schemas.openxmlformats.org/officeDocument/2006/relationships/hyperlink" Target="https://www.rosaceae.org/Analysis/11775539" TargetMode="External"/><Relationship Id="rId142" Type="http://schemas.openxmlformats.org/officeDocument/2006/relationships/hyperlink" Target="https://www.rosaceae.org/analysis/266" TargetMode="External"/><Relationship Id="rId141" Type="http://schemas.openxmlformats.org/officeDocument/2006/relationships/hyperlink" Target="https://www.rosaceae.org/Analysis/10511568" TargetMode="External"/><Relationship Id="rId140" Type="http://schemas.openxmlformats.org/officeDocument/2006/relationships/hyperlink" Target="https://www.rosaceae.org/Analysis/10635278" TargetMode="External"/><Relationship Id="rId14" Type="http://schemas.openxmlformats.org/officeDocument/2006/relationships/hyperlink" Target="https://bvseq.boku.ac.at/Genome/Download/Bpat/" TargetMode="External"/><Relationship Id="rId139" Type="http://schemas.openxmlformats.org/officeDocument/2006/relationships/hyperlink" Target="https://www.rosaceae.org/Analysis/10635279" TargetMode="External"/><Relationship Id="rId138" Type="http://schemas.openxmlformats.org/officeDocument/2006/relationships/hyperlink" Target="https://www.rosaceae.org/Analysis/10816123" TargetMode="External"/><Relationship Id="rId137" Type="http://schemas.openxmlformats.org/officeDocument/2006/relationships/hyperlink" Target="https://www.rosaceae.org/analysis/282" TargetMode="External"/><Relationship Id="rId136" Type="http://schemas.openxmlformats.org/officeDocument/2006/relationships/hyperlink" Target="https://www.rosaceae.org/Analysis/13087667" TargetMode="External"/><Relationship Id="rId135" Type="http://schemas.openxmlformats.org/officeDocument/2006/relationships/hyperlink" Target="https://www.rosaceae.org/species/pyrus_betulifolia/genome_v1.0" TargetMode="External"/><Relationship Id="rId134" Type="http://schemas.openxmlformats.org/officeDocument/2006/relationships/hyperlink" Target="https://www.rosaceae.org/Analysis/11815273" TargetMode="External"/><Relationship Id="rId133" Type="http://schemas.openxmlformats.org/officeDocument/2006/relationships/hyperlink" Target="https://www.rosaceae.org/Analysis/9262820" TargetMode="External"/><Relationship Id="rId132" Type="http://schemas.openxmlformats.org/officeDocument/2006/relationships/hyperlink" Target="https://www.rosaceae.org/species/prunus_domestica/genome_v1.0.a1" TargetMode="External"/><Relationship Id="rId131" Type="http://schemas.openxmlformats.org/officeDocument/2006/relationships/hyperlink" Target="https://www.rosaceae.org/Analysis/9450778" TargetMode="External"/><Relationship Id="rId130" Type="http://schemas.openxmlformats.org/officeDocument/2006/relationships/hyperlink" Target="https://www.rosaceae.org/Analysis/13114608" TargetMode="External"/><Relationship Id="rId13" Type="http://schemas.openxmlformats.org/officeDocument/2006/relationships/hyperlink" Target="https://genomevolution.org/coge/SearchResults.pl?s=Chenopodium%20pallidicaule&amp;p=genome" TargetMode="External"/><Relationship Id="rId129" Type="http://schemas.openxmlformats.org/officeDocument/2006/relationships/hyperlink" Target="https://pubmed.ncbi.nlm.nih.gov/30180884/" TargetMode="External"/><Relationship Id="rId128" Type="http://schemas.openxmlformats.org/officeDocument/2006/relationships/hyperlink" Target="https://www.rosaceae.org/species/malus_baccata/genome_v1.0" TargetMode="External"/><Relationship Id="rId127" Type="http://schemas.openxmlformats.org/officeDocument/2006/relationships/hyperlink" Target="https://www.rosaceae.org/analysis/295" TargetMode="External"/><Relationship Id="rId126" Type="http://schemas.openxmlformats.org/officeDocument/2006/relationships/hyperlink" Target="https://www.rosaceae.org/Analysis/9155216" TargetMode="External"/><Relationship Id="rId125" Type="http://schemas.openxmlformats.org/officeDocument/2006/relationships/hyperlink" Target="https://www.rosaceae.org/species/fragaria_iinumae/genome_v1.0" TargetMode="External"/><Relationship Id="rId124" Type="http://schemas.openxmlformats.org/officeDocument/2006/relationships/hyperlink" Target="https://www.rosaceae.org/tools/jbrowse" TargetMode="External"/><Relationship Id="rId123" Type="http://schemas.openxmlformats.org/officeDocument/2006/relationships/hyperlink" Target="https://www.rosaceae.org/Analysis/12137895" TargetMode="External"/><Relationship Id="rId122" Type="http://schemas.openxmlformats.org/officeDocument/2006/relationships/hyperlink" Target="https://www.rosaceae.org/Analysis/12137894" TargetMode="External"/><Relationship Id="rId121" Type="http://schemas.openxmlformats.org/officeDocument/2006/relationships/hyperlink" Target="https://www.rosaceae.org/Analysis/12137893" TargetMode="External"/><Relationship Id="rId120" Type="http://schemas.openxmlformats.org/officeDocument/2006/relationships/hyperlink" Target="https://www.rosaceae.org/Analysis/12137892" TargetMode="External"/><Relationship Id="rId12" Type="http://schemas.openxmlformats.org/officeDocument/2006/relationships/hyperlink" Target="https://genomevolution.org/coge/SearchResults.pl?s=Amaranthus%20hypochondriacus&amp;p=genome" TargetMode="External"/><Relationship Id="rId119" Type="http://schemas.openxmlformats.org/officeDocument/2006/relationships/hyperlink" Target="https://www.rosaceae.org/Analysis/11885161" TargetMode="External"/><Relationship Id="rId118" Type="http://schemas.openxmlformats.org/officeDocument/2006/relationships/hyperlink" Target="https://figshare.com/projects/The_genome_assembly_and_annotation_files_of_Potentilla_anserina/83771" TargetMode="External"/><Relationship Id="rId117" Type="http://schemas.openxmlformats.org/officeDocument/2006/relationships/hyperlink" Target="https://figshare.com/articles/journal_contribution/The_genome_info_of_Sorbus_pohuashanensis/14920695" TargetMode="External"/><Relationship Id="rId116" Type="http://schemas.openxmlformats.org/officeDocument/2006/relationships/hyperlink" Target="http://gigadb.org/dataset/100711" TargetMode="External"/><Relationship Id="rId115" Type="http://schemas.openxmlformats.org/officeDocument/2006/relationships/hyperlink" Target="https://www.rosaceae.org/Analysis/9642068" TargetMode="External"/><Relationship Id="rId114" Type="http://schemas.openxmlformats.org/officeDocument/2006/relationships/hyperlink" Target="https://www.rosaceae.org/Analysis/9955981" TargetMode="External"/><Relationship Id="rId113" Type="http://schemas.openxmlformats.org/officeDocument/2006/relationships/hyperlink" Target="https://www.rosaceae.org/Analysis/11326199" TargetMode="External"/><Relationship Id="rId112" Type="http://schemas.openxmlformats.org/officeDocument/2006/relationships/hyperlink" Target="https://figshare.com/articles/dataset/Genome_annotation_files_for_Bruguiera_sexangula/16625905/1" TargetMode="External"/><Relationship Id="rId111" Type="http://schemas.openxmlformats.org/officeDocument/2006/relationships/hyperlink" Target="https://bigd.big.ac.cn/search/?dbId=gwh&amp;q=PRJCA002330" TargetMode="External"/><Relationship Id="rId110" Type="http://schemas.openxmlformats.org/officeDocument/2006/relationships/hyperlink" Target="https://www.ncbi.nlm.nih.gov/genome/?term=Aquilegia+coerulea" TargetMode="External"/><Relationship Id="rId11" Type="http://schemas.openxmlformats.org/officeDocument/2006/relationships/hyperlink" Target="https://figshare.com/articles/dataset/Bretschneidera_sinensis_genome/15057996/1" TargetMode="External"/><Relationship Id="rId109" Type="http://schemas.openxmlformats.org/officeDocument/2006/relationships/hyperlink" Target="https://ftp.ncbi.nlm.nih.gov/genomes/all/GCF/018/873/765/GCF_018873765.1_Tspe_v1/" TargetMode="External"/><Relationship Id="rId108" Type="http://schemas.openxmlformats.org/officeDocument/2006/relationships/hyperlink" Target="https://db.cngb.org/search/assembly/CNA0017738/" TargetMode="External"/><Relationship Id="rId107" Type="http://schemas.openxmlformats.org/officeDocument/2006/relationships/hyperlink" Target="https://datadryad.org/stash/dataset/doi:10.5061/dryad.2s200" TargetMode="External"/><Relationship Id="rId106" Type="http://schemas.openxmlformats.org/officeDocument/2006/relationships/hyperlink" Target="https://drive.google.com/drive/folders/1faT2M7-KCBA-hbHebpb29BCHAYZUKMmu" TargetMode="External"/><Relationship Id="rId105" Type="http://schemas.openxmlformats.org/officeDocument/2006/relationships/hyperlink" Target="http://mbkbase.org/Pinku1/" TargetMode="External"/><Relationship Id="rId104" Type="http://schemas.openxmlformats.org/officeDocument/2006/relationships/hyperlink" Target="https://ngdc.cncb.ac.cn/gsa/browse/CRA001939" TargetMode="External"/><Relationship Id="rId103" Type="http://schemas.openxmlformats.org/officeDocument/2006/relationships/hyperlink" Target="https://genomevolution.org/coge/SearchResults.pl?s=62042" TargetMode="External"/><Relationship Id="rId102" Type="http://schemas.openxmlformats.org/officeDocument/2006/relationships/hyperlink" Target="http://bioinfo.sibs.ac.cn/Am/download_v3.php" TargetMode="External"/><Relationship Id="rId101" Type="http://schemas.openxmlformats.org/officeDocument/2006/relationships/hyperlink" Target="http://ftp.cngb.org/pub/CNSA/data1/CNP0000281/CNS0044072/CNA0002540/" TargetMode="External"/><Relationship Id="rId100" Type="http://schemas.openxmlformats.org/officeDocument/2006/relationships/hyperlink" Target="https://ngdc.cncb.ac.cn/search/?dbId=gwh&amp;q=Averrhoa+carambola" TargetMode="External"/><Relationship Id="rId10" Type="http://schemas.openxmlformats.org/officeDocument/2006/relationships/hyperlink" Target="ftp://ftp.ncbi.nlm.nih.gov/genomes/genbank/plant/Actinidia_chinensis/latest_assembly_versions/GCA_003024255.1_Red5_PS1_1.69.0" TargetMode="External"/><Relationship Id="rId1" Type="http://schemas.openxmlformats.org/officeDocument/2006/relationships/hyperlink" Target="https://genomevolution.org/CoGe/GenomeInfo.pl?gid=56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8"/>
  <sheetViews>
    <sheetView tabSelected="1" zoomScale="81" zoomScaleNormal="81" workbookViewId="0">
      <selection activeCell="A6" sqref="A6"/>
    </sheetView>
  </sheetViews>
  <sheetFormatPr defaultColWidth="9" defaultRowHeight="14.4"/>
  <cols>
    <col min="1" max="1" width="30.8888888888889" customWidth="1"/>
    <col min="2" max="2" width="15.1111111111111" customWidth="1"/>
    <col min="3" max="3" width="13.1111111111111" customWidth="1"/>
    <col min="4" max="4" width="19.4444444444444" customWidth="1"/>
    <col min="5" max="5" width="15.2222222222222" customWidth="1"/>
    <col min="6" max="6" width="16.7777777777778" customWidth="1"/>
    <col min="7" max="7" width="11.5555555555556" customWidth="1"/>
    <col min="8" max="8" width="19.5555555555556" customWidth="1"/>
    <col min="9" max="9" width="176.666666666667" style="81" customWidth="1"/>
  </cols>
  <sheetData>
    <row r="1" ht="16.3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6" spans="1:9">
      <c r="A2" s="61" t="s">
        <v>1</v>
      </c>
      <c r="B2" s="61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82" t="s">
        <v>7</v>
      </c>
      <c r="H2" s="82" t="s">
        <v>8</v>
      </c>
      <c r="I2" s="93" t="s">
        <v>9</v>
      </c>
    </row>
    <row r="3" ht="15.6" spans="1:9">
      <c r="A3" s="83" t="s">
        <v>10</v>
      </c>
      <c r="B3" s="84" t="s">
        <v>11</v>
      </c>
      <c r="C3" s="85" t="s">
        <v>12</v>
      </c>
      <c r="D3" s="86" t="s">
        <v>13</v>
      </c>
      <c r="E3" s="83" t="s">
        <v>14</v>
      </c>
      <c r="F3" s="83" t="s">
        <v>15</v>
      </c>
      <c r="G3" s="33" t="s">
        <v>16</v>
      </c>
      <c r="H3" s="33" t="s">
        <v>17</v>
      </c>
      <c r="I3" s="94" t="s">
        <v>18</v>
      </c>
    </row>
    <row r="4" ht="15.6" spans="1:9">
      <c r="A4" s="87" t="s">
        <v>19</v>
      </c>
      <c r="B4" s="88" t="s">
        <v>11</v>
      </c>
      <c r="C4" s="89" t="s">
        <v>12</v>
      </c>
      <c r="D4" s="90" t="s">
        <v>13</v>
      </c>
      <c r="E4" s="91" t="s">
        <v>20</v>
      </c>
      <c r="F4" s="91" t="s">
        <v>21</v>
      </c>
      <c r="G4" s="33" t="s">
        <v>16</v>
      </c>
      <c r="H4" s="33" t="s">
        <v>22</v>
      </c>
      <c r="I4" s="94" t="s">
        <v>23</v>
      </c>
    </row>
    <row r="5" ht="15.6" spans="1:9">
      <c r="A5" s="83" t="s">
        <v>24</v>
      </c>
      <c r="B5" s="84" t="s">
        <v>11</v>
      </c>
      <c r="C5" s="85" t="s">
        <v>12</v>
      </c>
      <c r="D5" s="86" t="s">
        <v>13</v>
      </c>
      <c r="E5" s="83" t="s">
        <v>20</v>
      </c>
      <c r="F5" s="83" t="s">
        <v>21</v>
      </c>
      <c r="G5" s="33" t="s">
        <v>25</v>
      </c>
      <c r="H5" s="33" t="s">
        <v>17</v>
      </c>
      <c r="I5" s="94" t="s">
        <v>18</v>
      </c>
    </row>
    <row r="6" ht="15.6" spans="1:9">
      <c r="A6" s="83" t="s">
        <v>26</v>
      </c>
      <c r="B6" s="84" t="s">
        <v>11</v>
      </c>
      <c r="C6" s="85" t="s">
        <v>12</v>
      </c>
      <c r="D6" s="83" t="s">
        <v>27</v>
      </c>
      <c r="E6" s="83" t="s">
        <v>28</v>
      </c>
      <c r="F6" s="83" t="s">
        <v>29</v>
      </c>
      <c r="G6" s="33" t="s">
        <v>30</v>
      </c>
      <c r="H6" s="33" t="s">
        <v>31</v>
      </c>
      <c r="I6" s="94" t="s">
        <v>32</v>
      </c>
    </row>
    <row r="7" ht="15.6" spans="1:9">
      <c r="A7" s="83" t="s">
        <v>33</v>
      </c>
      <c r="B7" s="84" t="s">
        <v>11</v>
      </c>
      <c r="C7" s="85" t="s">
        <v>12</v>
      </c>
      <c r="D7" s="83" t="s">
        <v>27</v>
      </c>
      <c r="E7" s="83" t="s">
        <v>34</v>
      </c>
      <c r="F7" s="83" t="s">
        <v>35</v>
      </c>
      <c r="G7" s="33" t="s">
        <v>36</v>
      </c>
      <c r="H7" s="33" t="s">
        <v>17</v>
      </c>
      <c r="I7" s="94" t="s">
        <v>18</v>
      </c>
    </row>
    <row r="8" ht="15.6" spans="1:9">
      <c r="A8" s="83" t="s">
        <v>37</v>
      </c>
      <c r="B8" s="84" t="s">
        <v>11</v>
      </c>
      <c r="C8" s="85" t="s">
        <v>12</v>
      </c>
      <c r="D8" s="83" t="s">
        <v>27</v>
      </c>
      <c r="E8" s="83" t="s">
        <v>38</v>
      </c>
      <c r="F8" s="83" t="s">
        <v>39</v>
      </c>
      <c r="G8" s="33" t="s">
        <v>16</v>
      </c>
      <c r="H8" s="33" t="s">
        <v>22</v>
      </c>
      <c r="I8" s="94" t="s">
        <v>40</v>
      </c>
    </row>
    <row r="9" ht="15.6" spans="1:9">
      <c r="A9" s="83" t="s">
        <v>41</v>
      </c>
      <c r="B9" s="84" t="s">
        <v>11</v>
      </c>
      <c r="C9" s="85" t="s">
        <v>12</v>
      </c>
      <c r="D9" s="83" t="s">
        <v>27</v>
      </c>
      <c r="E9" s="83" t="s">
        <v>38</v>
      </c>
      <c r="F9" s="83" t="s">
        <v>39</v>
      </c>
      <c r="G9" s="33" t="s">
        <v>16</v>
      </c>
      <c r="H9" s="33" t="s">
        <v>42</v>
      </c>
      <c r="I9" s="94" t="s">
        <v>43</v>
      </c>
    </row>
    <row r="10" ht="15.6" spans="1:9">
      <c r="A10" s="83" t="s">
        <v>44</v>
      </c>
      <c r="B10" s="84" t="s">
        <v>11</v>
      </c>
      <c r="C10" s="85" t="s">
        <v>12</v>
      </c>
      <c r="D10" s="83" t="s">
        <v>27</v>
      </c>
      <c r="E10" s="83" t="s">
        <v>45</v>
      </c>
      <c r="F10" s="83" t="s">
        <v>46</v>
      </c>
      <c r="G10" s="33" t="s">
        <v>16</v>
      </c>
      <c r="H10" s="33" t="s">
        <v>47</v>
      </c>
      <c r="I10" s="94" t="s">
        <v>48</v>
      </c>
    </row>
    <row r="11" ht="15.6" spans="1:9">
      <c r="A11" s="83" t="s">
        <v>49</v>
      </c>
      <c r="B11" s="84" t="s">
        <v>11</v>
      </c>
      <c r="C11" s="85" t="s">
        <v>12</v>
      </c>
      <c r="D11" s="83" t="s">
        <v>50</v>
      </c>
      <c r="E11" s="83" t="s">
        <v>51</v>
      </c>
      <c r="F11" s="83" t="s">
        <v>52</v>
      </c>
      <c r="G11" s="33" t="s">
        <v>16</v>
      </c>
      <c r="H11" s="33" t="s">
        <v>53</v>
      </c>
      <c r="I11" s="94" t="s">
        <v>54</v>
      </c>
    </row>
    <row r="12" ht="15.6" spans="1:9">
      <c r="A12" s="83" t="s">
        <v>55</v>
      </c>
      <c r="B12" s="84" t="s">
        <v>11</v>
      </c>
      <c r="C12" s="85" t="s">
        <v>12</v>
      </c>
      <c r="D12" s="83" t="s">
        <v>50</v>
      </c>
      <c r="E12" s="83" t="s">
        <v>56</v>
      </c>
      <c r="F12" s="83" t="s">
        <v>57</v>
      </c>
      <c r="G12" s="33" t="s">
        <v>16</v>
      </c>
      <c r="H12" s="33" t="s">
        <v>42</v>
      </c>
      <c r="I12" s="94" t="s">
        <v>58</v>
      </c>
    </row>
    <row r="13" ht="15.6" spans="1:9">
      <c r="A13" s="83" t="s">
        <v>59</v>
      </c>
      <c r="B13" s="84" t="s">
        <v>11</v>
      </c>
      <c r="C13" s="85" t="s">
        <v>12</v>
      </c>
      <c r="D13" s="83" t="s">
        <v>50</v>
      </c>
      <c r="E13" s="83" t="s">
        <v>56</v>
      </c>
      <c r="F13" s="83" t="s">
        <v>57</v>
      </c>
      <c r="G13" s="33" t="s">
        <v>16</v>
      </c>
      <c r="H13" s="33" t="s">
        <v>42</v>
      </c>
      <c r="I13" s="94" t="s">
        <v>60</v>
      </c>
    </row>
    <row r="14" ht="15.6" spans="1:9">
      <c r="A14" s="83" t="s">
        <v>61</v>
      </c>
      <c r="B14" s="84" t="s">
        <v>11</v>
      </c>
      <c r="C14" s="85" t="s">
        <v>12</v>
      </c>
      <c r="D14" s="83" t="s">
        <v>50</v>
      </c>
      <c r="E14" s="83" t="s">
        <v>62</v>
      </c>
      <c r="F14" s="83" t="s">
        <v>63</v>
      </c>
      <c r="G14" s="33" t="s">
        <v>25</v>
      </c>
      <c r="H14" s="33" t="s">
        <v>64</v>
      </c>
      <c r="I14" s="94" t="s">
        <v>65</v>
      </c>
    </row>
    <row r="15" ht="15.6" spans="1:9">
      <c r="A15" s="83" t="s">
        <v>66</v>
      </c>
      <c r="B15" s="84" t="s">
        <v>11</v>
      </c>
      <c r="C15" s="85" t="s">
        <v>12</v>
      </c>
      <c r="D15" s="83" t="s">
        <v>50</v>
      </c>
      <c r="E15" s="83" t="s">
        <v>67</v>
      </c>
      <c r="F15" s="83" t="s">
        <v>68</v>
      </c>
      <c r="G15" s="33" t="s">
        <v>16</v>
      </c>
      <c r="H15" s="33" t="s">
        <v>69</v>
      </c>
      <c r="I15" s="33" t="s">
        <v>70</v>
      </c>
    </row>
    <row r="16" ht="15.6" spans="1:9">
      <c r="A16" s="83" t="s">
        <v>71</v>
      </c>
      <c r="B16" s="84" t="s">
        <v>11</v>
      </c>
      <c r="C16" s="85" t="s">
        <v>12</v>
      </c>
      <c r="D16" s="83" t="s">
        <v>50</v>
      </c>
      <c r="E16" s="83" t="s">
        <v>72</v>
      </c>
      <c r="F16" s="83" t="s">
        <v>73</v>
      </c>
      <c r="G16" s="33" t="s">
        <v>16</v>
      </c>
      <c r="H16" s="33" t="s">
        <v>74</v>
      </c>
      <c r="I16" s="94" t="s">
        <v>75</v>
      </c>
    </row>
    <row r="17" ht="15.6" spans="1:9">
      <c r="A17" s="83" t="s">
        <v>76</v>
      </c>
      <c r="B17" s="84" t="s">
        <v>11</v>
      </c>
      <c r="C17" s="85" t="s">
        <v>12</v>
      </c>
      <c r="D17" s="83" t="s">
        <v>50</v>
      </c>
      <c r="E17" s="83" t="s">
        <v>67</v>
      </c>
      <c r="F17" s="83" t="s">
        <v>77</v>
      </c>
      <c r="G17" s="33" t="s">
        <v>16</v>
      </c>
      <c r="H17" s="33" t="s">
        <v>22</v>
      </c>
      <c r="I17" s="33" t="s">
        <v>78</v>
      </c>
    </row>
    <row r="18" ht="15.6" spans="1:9">
      <c r="A18" s="83" t="s">
        <v>79</v>
      </c>
      <c r="B18" s="84" t="s">
        <v>11</v>
      </c>
      <c r="C18" s="85" t="s">
        <v>12</v>
      </c>
      <c r="D18" s="83" t="s">
        <v>50</v>
      </c>
      <c r="E18" s="83" t="s">
        <v>67</v>
      </c>
      <c r="F18" s="83" t="s">
        <v>77</v>
      </c>
      <c r="G18" s="33" t="s">
        <v>16</v>
      </c>
      <c r="H18" s="33" t="s">
        <v>80</v>
      </c>
      <c r="I18" s="94" t="s">
        <v>81</v>
      </c>
    </row>
    <row r="19" ht="15.6" spans="1:9">
      <c r="A19" s="83" t="s">
        <v>82</v>
      </c>
      <c r="B19" s="84" t="s">
        <v>11</v>
      </c>
      <c r="C19" s="85" t="s">
        <v>12</v>
      </c>
      <c r="D19" s="83" t="s">
        <v>50</v>
      </c>
      <c r="E19" s="83" t="s">
        <v>67</v>
      </c>
      <c r="F19" s="83" t="s">
        <v>77</v>
      </c>
      <c r="G19" s="33" t="s">
        <v>83</v>
      </c>
      <c r="H19" s="33" t="s">
        <v>17</v>
      </c>
      <c r="I19" s="94" t="s">
        <v>18</v>
      </c>
    </row>
    <row r="20" ht="15.6" spans="1:9">
      <c r="A20" s="83" t="s">
        <v>84</v>
      </c>
      <c r="B20" s="84" t="s">
        <v>11</v>
      </c>
      <c r="C20" s="85" t="s">
        <v>12</v>
      </c>
      <c r="D20" s="83" t="s">
        <v>50</v>
      </c>
      <c r="E20" s="83" t="s">
        <v>67</v>
      </c>
      <c r="F20" s="83" t="s">
        <v>77</v>
      </c>
      <c r="G20" s="33" t="s">
        <v>85</v>
      </c>
      <c r="H20" s="33" t="s">
        <v>22</v>
      </c>
      <c r="I20" s="94" t="s">
        <v>86</v>
      </c>
    </row>
    <row r="21" ht="15.6" spans="1:9">
      <c r="A21" s="83" t="s">
        <v>87</v>
      </c>
      <c r="B21" s="84" t="s">
        <v>11</v>
      </c>
      <c r="C21" s="85" t="s">
        <v>12</v>
      </c>
      <c r="D21" s="83" t="s">
        <v>50</v>
      </c>
      <c r="E21" s="83" t="s">
        <v>67</v>
      </c>
      <c r="F21" s="83" t="s">
        <v>77</v>
      </c>
      <c r="G21" s="33" t="s">
        <v>16</v>
      </c>
      <c r="H21" s="33" t="s">
        <v>17</v>
      </c>
      <c r="I21" s="94" t="s">
        <v>18</v>
      </c>
    </row>
    <row r="22" ht="15.6" spans="1:9">
      <c r="A22" s="83" t="s">
        <v>88</v>
      </c>
      <c r="B22" s="84" t="s">
        <v>11</v>
      </c>
      <c r="C22" s="85" t="s">
        <v>12</v>
      </c>
      <c r="D22" s="83" t="s">
        <v>50</v>
      </c>
      <c r="E22" s="83" t="s">
        <v>67</v>
      </c>
      <c r="F22" s="83" t="s">
        <v>77</v>
      </c>
      <c r="G22" s="33" t="s">
        <v>36</v>
      </c>
      <c r="H22" s="33" t="s">
        <v>17</v>
      </c>
      <c r="I22" s="94" t="s">
        <v>18</v>
      </c>
    </row>
    <row r="23" ht="15.6" spans="1:9">
      <c r="A23" s="83" t="s">
        <v>89</v>
      </c>
      <c r="B23" s="84" t="s">
        <v>11</v>
      </c>
      <c r="C23" s="85" t="s">
        <v>12</v>
      </c>
      <c r="D23" s="83" t="s">
        <v>50</v>
      </c>
      <c r="E23" s="83" t="s">
        <v>67</v>
      </c>
      <c r="F23" s="83" t="s">
        <v>77</v>
      </c>
      <c r="G23" s="33" t="s">
        <v>16</v>
      </c>
      <c r="H23" s="33" t="s">
        <v>69</v>
      </c>
      <c r="I23" s="33" t="s">
        <v>90</v>
      </c>
    </row>
    <row r="24" ht="15.6" spans="1:9">
      <c r="A24" s="83" t="s">
        <v>91</v>
      </c>
      <c r="B24" s="84" t="s">
        <v>11</v>
      </c>
      <c r="C24" s="85" t="s">
        <v>12</v>
      </c>
      <c r="D24" s="83" t="s">
        <v>50</v>
      </c>
      <c r="E24" s="83" t="s">
        <v>67</v>
      </c>
      <c r="F24" s="83" t="s">
        <v>77</v>
      </c>
      <c r="G24" s="33" t="s">
        <v>16</v>
      </c>
      <c r="H24" s="33" t="s">
        <v>92</v>
      </c>
      <c r="I24" s="95" t="s">
        <v>93</v>
      </c>
    </row>
    <row r="25" ht="15.6" spans="1:9">
      <c r="A25" s="83" t="s">
        <v>94</v>
      </c>
      <c r="B25" s="84" t="s">
        <v>11</v>
      </c>
      <c r="C25" s="85" t="s">
        <v>12</v>
      </c>
      <c r="D25" s="83" t="s">
        <v>50</v>
      </c>
      <c r="E25" s="83" t="s">
        <v>67</v>
      </c>
      <c r="F25" s="83" t="s">
        <v>77</v>
      </c>
      <c r="G25" s="33" t="s">
        <v>16</v>
      </c>
      <c r="H25" s="33" t="s">
        <v>74</v>
      </c>
      <c r="I25" s="94" t="s">
        <v>95</v>
      </c>
    </row>
    <row r="26" ht="15.6" spans="1:9">
      <c r="A26" s="83" t="s">
        <v>96</v>
      </c>
      <c r="B26" s="84" t="s">
        <v>11</v>
      </c>
      <c r="C26" s="85" t="s">
        <v>12</v>
      </c>
      <c r="D26" s="83" t="s">
        <v>50</v>
      </c>
      <c r="E26" s="83" t="s">
        <v>56</v>
      </c>
      <c r="F26" s="83" t="s">
        <v>97</v>
      </c>
      <c r="G26" s="33" t="s">
        <v>16</v>
      </c>
      <c r="H26" s="33" t="s">
        <v>98</v>
      </c>
      <c r="I26" s="33" t="s">
        <v>99</v>
      </c>
    </row>
    <row r="27" ht="15.6" spans="1:9">
      <c r="A27" s="83" t="s">
        <v>100</v>
      </c>
      <c r="B27" s="84" t="s">
        <v>11</v>
      </c>
      <c r="C27" s="85" t="s">
        <v>12</v>
      </c>
      <c r="D27" s="83" t="s">
        <v>50</v>
      </c>
      <c r="E27" s="83" t="s">
        <v>101</v>
      </c>
      <c r="F27" s="83" t="s">
        <v>102</v>
      </c>
      <c r="G27" s="33" t="s">
        <v>16</v>
      </c>
      <c r="H27" s="33" t="s">
        <v>103</v>
      </c>
      <c r="I27" s="94" t="s">
        <v>104</v>
      </c>
    </row>
    <row r="28" ht="15.6" spans="1:9">
      <c r="A28" s="83" t="s">
        <v>105</v>
      </c>
      <c r="B28" s="84" t="s">
        <v>11</v>
      </c>
      <c r="C28" s="85" t="s">
        <v>12</v>
      </c>
      <c r="D28" s="83" t="s">
        <v>50</v>
      </c>
      <c r="E28" s="83" t="s">
        <v>101</v>
      </c>
      <c r="F28" s="83" t="s">
        <v>102</v>
      </c>
      <c r="G28" s="33" t="s">
        <v>16</v>
      </c>
      <c r="H28" s="33" t="s">
        <v>103</v>
      </c>
      <c r="I28" s="94" t="s">
        <v>104</v>
      </c>
    </row>
    <row r="29" ht="15.6" spans="1:9">
      <c r="A29" s="83" t="s">
        <v>106</v>
      </c>
      <c r="B29" s="84" t="s">
        <v>11</v>
      </c>
      <c r="C29" s="85" t="s">
        <v>12</v>
      </c>
      <c r="D29" s="83" t="s">
        <v>50</v>
      </c>
      <c r="E29" s="83" t="s">
        <v>101</v>
      </c>
      <c r="F29" s="83" t="s">
        <v>102</v>
      </c>
      <c r="G29" s="33" t="s">
        <v>107</v>
      </c>
      <c r="H29" s="33" t="s">
        <v>103</v>
      </c>
      <c r="I29" s="94" t="s">
        <v>104</v>
      </c>
    </row>
    <row r="30" ht="15.6" spans="1:9">
      <c r="A30" s="83" t="s">
        <v>108</v>
      </c>
      <c r="B30" s="84" t="s">
        <v>11</v>
      </c>
      <c r="C30" s="85" t="s">
        <v>12</v>
      </c>
      <c r="D30" s="83" t="s">
        <v>50</v>
      </c>
      <c r="E30" s="83" t="s">
        <v>109</v>
      </c>
      <c r="F30" s="83" t="s">
        <v>110</v>
      </c>
      <c r="G30" s="33" t="s">
        <v>16</v>
      </c>
      <c r="H30" s="33" t="s">
        <v>31</v>
      </c>
      <c r="I30" s="94" t="s">
        <v>111</v>
      </c>
    </row>
    <row r="31" ht="15.6" spans="1:9">
      <c r="A31" s="83" t="s">
        <v>112</v>
      </c>
      <c r="B31" s="84" t="s">
        <v>11</v>
      </c>
      <c r="C31" s="85" t="s">
        <v>12</v>
      </c>
      <c r="D31" s="83" t="s">
        <v>50</v>
      </c>
      <c r="E31" s="83" t="s">
        <v>113</v>
      </c>
      <c r="F31" s="83" t="s">
        <v>114</v>
      </c>
      <c r="G31" s="33" t="s">
        <v>16</v>
      </c>
      <c r="H31" s="33" t="s">
        <v>47</v>
      </c>
      <c r="I31" s="94" t="s">
        <v>115</v>
      </c>
    </row>
    <row r="32" ht="15.6" spans="1:9">
      <c r="A32" s="83" t="s">
        <v>116</v>
      </c>
      <c r="B32" s="84" t="s">
        <v>11</v>
      </c>
      <c r="C32" s="85" t="s">
        <v>12</v>
      </c>
      <c r="D32" s="83" t="s">
        <v>50</v>
      </c>
      <c r="E32" s="83" t="s">
        <v>101</v>
      </c>
      <c r="F32" s="83" t="s">
        <v>117</v>
      </c>
      <c r="G32" s="33" t="s">
        <v>118</v>
      </c>
      <c r="H32" s="33" t="s">
        <v>119</v>
      </c>
      <c r="I32" s="33" t="s">
        <v>120</v>
      </c>
    </row>
    <row r="33" ht="15.6" spans="1:9">
      <c r="A33" s="83" t="s">
        <v>121</v>
      </c>
      <c r="B33" s="84" t="s">
        <v>11</v>
      </c>
      <c r="C33" s="85" t="s">
        <v>12</v>
      </c>
      <c r="D33" s="83" t="s">
        <v>50</v>
      </c>
      <c r="E33" s="83" t="s">
        <v>101</v>
      </c>
      <c r="F33" s="83" t="s">
        <v>117</v>
      </c>
      <c r="G33" s="33" t="s">
        <v>16</v>
      </c>
      <c r="H33" s="33" t="s">
        <v>31</v>
      </c>
      <c r="I33" s="33" t="s">
        <v>122</v>
      </c>
    </row>
    <row r="34" ht="15.6" spans="1:9">
      <c r="A34" s="83" t="s">
        <v>123</v>
      </c>
      <c r="B34" s="84" t="s">
        <v>11</v>
      </c>
      <c r="C34" s="85" t="s">
        <v>12</v>
      </c>
      <c r="D34" s="83" t="s">
        <v>50</v>
      </c>
      <c r="E34" s="83" t="s">
        <v>124</v>
      </c>
      <c r="F34" s="83" t="s">
        <v>125</v>
      </c>
      <c r="G34" s="33" t="s">
        <v>16</v>
      </c>
      <c r="H34" s="33" t="s">
        <v>126</v>
      </c>
      <c r="I34" s="94" t="s">
        <v>127</v>
      </c>
    </row>
    <row r="35" ht="15.6" spans="1:9">
      <c r="A35" s="83" t="s">
        <v>128</v>
      </c>
      <c r="B35" s="84" t="s">
        <v>11</v>
      </c>
      <c r="C35" s="85" t="s">
        <v>12</v>
      </c>
      <c r="D35" s="83" t="s">
        <v>50</v>
      </c>
      <c r="E35" s="83" t="s">
        <v>124</v>
      </c>
      <c r="F35" s="83" t="s">
        <v>125</v>
      </c>
      <c r="G35" s="33" t="s">
        <v>107</v>
      </c>
      <c r="H35" s="33" t="s">
        <v>129</v>
      </c>
      <c r="I35" s="33" t="s">
        <v>130</v>
      </c>
    </row>
    <row r="36" ht="15.6" spans="1:9">
      <c r="A36" s="83" t="s">
        <v>131</v>
      </c>
      <c r="B36" s="84" t="s">
        <v>11</v>
      </c>
      <c r="C36" s="85" t="s">
        <v>12</v>
      </c>
      <c r="D36" s="83" t="s">
        <v>50</v>
      </c>
      <c r="E36" s="83" t="s">
        <v>124</v>
      </c>
      <c r="F36" s="83" t="s">
        <v>125</v>
      </c>
      <c r="G36" s="33" t="s">
        <v>107</v>
      </c>
      <c r="H36" s="33" t="s">
        <v>64</v>
      </c>
      <c r="I36" s="94" t="s">
        <v>132</v>
      </c>
    </row>
    <row r="37" ht="15.6" spans="1:9">
      <c r="A37" s="83" t="s">
        <v>133</v>
      </c>
      <c r="B37" s="84" t="s">
        <v>11</v>
      </c>
      <c r="C37" s="85" t="s">
        <v>12</v>
      </c>
      <c r="D37" s="83" t="s">
        <v>50</v>
      </c>
      <c r="E37" s="83" t="s">
        <v>124</v>
      </c>
      <c r="F37" s="83" t="s">
        <v>125</v>
      </c>
      <c r="G37" s="33" t="s">
        <v>134</v>
      </c>
      <c r="H37" s="33" t="s">
        <v>17</v>
      </c>
      <c r="I37" s="94" t="s">
        <v>18</v>
      </c>
    </row>
    <row r="38" ht="15.6" spans="1:9">
      <c r="A38" s="83" t="s">
        <v>135</v>
      </c>
      <c r="B38" s="84" t="s">
        <v>11</v>
      </c>
      <c r="C38" s="85" t="s">
        <v>12</v>
      </c>
      <c r="D38" s="83" t="s">
        <v>50</v>
      </c>
      <c r="E38" s="83" t="s">
        <v>124</v>
      </c>
      <c r="F38" s="83" t="s">
        <v>125</v>
      </c>
      <c r="G38" s="33" t="s">
        <v>16</v>
      </c>
      <c r="H38" s="33" t="s">
        <v>74</v>
      </c>
      <c r="I38" s="94" t="s">
        <v>136</v>
      </c>
    </row>
    <row r="39" ht="15.6" spans="1:9">
      <c r="A39" s="83" t="s">
        <v>137</v>
      </c>
      <c r="B39" s="84" t="s">
        <v>11</v>
      </c>
      <c r="C39" s="85" t="s">
        <v>12</v>
      </c>
      <c r="D39" s="83" t="s">
        <v>50</v>
      </c>
      <c r="E39" s="83" t="s">
        <v>124</v>
      </c>
      <c r="F39" s="83" t="s">
        <v>125</v>
      </c>
      <c r="G39" s="33" t="s">
        <v>16</v>
      </c>
      <c r="H39" s="33" t="s">
        <v>42</v>
      </c>
      <c r="I39" s="94" t="s">
        <v>138</v>
      </c>
    </row>
    <row r="40" ht="15.6" spans="1:9">
      <c r="A40" s="83" t="s">
        <v>139</v>
      </c>
      <c r="B40" s="84" t="s">
        <v>11</v>
      </c>
      <c r="C40" s="85" t="s">
        <v>12</v>
      </c>
      <c r="D40" s="83" t="s">
        <v>50</v>
      </c>
      <c r="E40" s="83" t="s">
        <v>124</v>
      </c>
      <c r="F40" s="83" t="s">
        <v>125</v>
      </c>
      <c r="G40" s="33" t="s">
        <v>16</v>
      </c>
      <c r="H40" s="33" t="s">
        <v>42</v>
      </c>
      <c r="I40" s="94" t="s">
        <v>140</v>
      </c>
    </row>
    <row r="41" ht="15.6" spans="1:9">
      <c r="A41" s="83" t="s">
        <v>141</v>
      </c>
      <c r="B41" s="84" t="s">
        <v>11</v>
      </c>
      <c r="C41" s="85" t="s">
        <v>12</v>
      </c>
      <c r="D41" s="83" t="s">
        <v>50</v>
      </c>
      <c r="E41" s="83" t="s">
        <v>142</v>
      </c>
      <c r="F41" s="83" t="s">
        <v>143</v>
      </c>
      <c r="G41" s="33" t="s">
        <v>16</v>
      </c>
      <c r="H41" s="33" t="s">
        <v>98</v>
      </c>
      <c r="I41" s="94" t="s">
        <v>144</v>
      </c>
    </row>
    <row r="42" ht="15.6" spans="1:9">
      <c r="A42" s="83" t="s">
        <v>145</v>
      </c>
      <c r="B42" s="84" t="s">
        <v>11</v>
      </c>
      <c r="C42" s="85" t="s">
        <v>12</v>
      </c>
      <c r="D42" s="83" t="s">
        <v>50</v>
      </c>
      <c r="E42" s="83" t="s">
        <v>142</v>
      </c>
      <c r="F42" s="83" t="s">
        <v>143</v>
      </c>
      <c r="G42" s="33" t="s">
        <v>16</v>
      </c>
      <c r="H42" s="33" t="s">
        <v>47</v>
      </c>
      <c r="I42" s="94" t="s">
        <v>146</v>
      </c>
    </row>
    <row r="43" ht="15.6" spans="1:9">
      <c r="A43" s="83" t="s">
        <v>147</v>
      </c>
      <c r="B43" s="84" t="s">
        <v>11</v>
      </c>
      <c r="C43" s="85" t="s">
        <v>12</v>
      </c>
      <c r="D43" s="83" t="s">
        <v>50</v>
      </c>
      <c r="E43" s="83" t="s">
        <v>142</v>
      </c>
      <c r="F43" s="83" t="s">
        <v>143</v>
      </c>
      <c r="G43" s="33" t="s">
        <v>16</v>
      </c>
      <c r="H43" s="33" t="s">
        <v>47</v>
      </c>
      <c r="I43" s="94" t="s">
        <v>148</v>
      </c>
    </row>
    <row r="44" ht="15.6" spans="1:9">
      <c r="A44" s="83" t="s">
        <v>149</v>
      </c>
      <c r="B44" s="84" t="s">
        <v>11</v>
      </c>
      <c r="C44" s="85" t="s">
        <v>12</v>
      </c>
      <c r="D44" s="83" t="s">
        <v>50</v>
      </c>
      <c r="E44" s="83" t="s">
        <v>142</v>
      </c>
      <c r="F44" s="83" t="s">
        <v>143</v>
      </c>
      <c r="G44" s="33" t="s">
        <v>16</v>
      </c>
      <c r="H44" s="33" t="s">
        <v>47</v>
      </c>
      <c r="I44" s="94" t="s">
        <v>150</v>
      </c>
    </row>
    <row r="45" ht="15.6" spans="1:9">
      <c r="A45" s="83" t="s">
        <v>151</v>
      </c>
      <c r="B45" s="84" t="s">
        <v>11</v>
      </c>
      <c r="C45" s="85" t="s">
        <v>12</v>
      </c>
      <c r="D45" s="83" t="s">
        <v>50</v>
      </c>
      <c r="E45" s="83" t="s">
        <v>142</v>
      </c>
      <c r="F45" s="83" t="s">
        <v>143</v>
      </c>
      <c r="G45" s="33" t="s">
        <v>16</v>
      </c>
      <c r="H45" s="33" t="s">
        <v>47</v>
      </c>
      <c r="I45" s="94" t="s">
        <v>152</v>
      </c>
    </row>
    <row r="46" ht="15.6" spans="1:9">
      <c r="A46" s="83" t="s">
        <v>153</v>
      </c>
      <c r="B46" s="84" t="s">
        <v>11</v>
      </c>
      <c r="C46" s="85" t="s">
        <v>12</v>
      </c>
      <c r="D46" s="83" t="s">
        <v>50</v>
      </c>
      <c r="E46" s="83" t="s">
        <v>154</v>
      </c>
      <c r="F46" s="83" t="s">
        <v>155</v>
      </c>
      <c r="G46" s="33" t="s">
        <v>16</v>
      </c>
      <c r="H46" s="33" t="s">
        <v>156</v>
      </c>
      <c r="I46" s="33" t="s">
        <v>157</v>
      </c>
    </row>
    <row r="47" ht="15.6" spans="1:9">
      <c r="A47" s="83" t="s">
        <v>158</v>
      </c>
      <c r="B47" s="84" t="s">
        <v>11</v>
      </c>
      <c r="C47" s="85" t="s">
        <v>12</v>
      </c>
      <c r="D47" s="83" t="s">
        <v>50</v>
      </c>
      <c r="E47" s="83" t="s">
        <v>154</v>
      </c>
      <c r="F47" s="83" t="s">
        <v>155</v>
      </c>
      <c r="G47" s="33" t="s">
        <v>16</v>
      </c>
      <c r="H47" s="33" t="s">
        <v>64</v>
      </c>
      <c r="I47" s="33" t="s">
        <v>159</v>
      </c>
    </row>
    <row r="48" ht="15.6" spans="1:9">
      <c r="A48" s="85" t="s">
        <v>160</v>
      </c>
      <c r="B48" s="84" t="s">
        <v>11</v>
      </c>
      <c r="C48" s="85" t="s">
        <v>12</v>
      </c>
      <c r="D48" s="83" t="s">
        <v>50</v>
      </c>
      <c r="E48" s="83" t="s">
        <v>154</v>
      </c>
      <c r="F48" s="83" t="s">
        <v>155</v>
      </c>
      <c r="G48" s="33" t="s">
        <v>16</v>
      </c>
      <c r="H48" s="33" t="s">
        <v>74</v>
      </c>
      <c r="I48" s="94" t="s">
        <v>161</v>
      </c>
    </row>
    <row r="49" ht="15.6" spans="1:9">
      <c r="A49" s="85" t="s">
        <v>162</v>
      </c>
      <c r="B49" s="84" t="s">
        <v>11</v>
      </c>
      <c r="C49" s="85" t="s">
        <v>12</v>
      </c>
      <c r="D49" s="83" t="s">
        <v>50</v>
      </c>
      <c r="E49" s="83" t="s">
        <v>154</v>
      </c>
      <c r="F49" s="83" t="s">
        <v>155</v>
      </c>
      <c r="G49" s="33" t="s">
        <v>16</v>
      </c>
      <c r="H49" s="33" t="s">
        <v>74</v>
      </c>
      <c r="I49" s="94" t="s">
        <v>161</v>
      </c>
    </row>
    <row r="50" ht="15.6" spans="1:9">
      <c r="A50" s="83" t="s">
        <v>163</v>
      </c>
      <c r="B50" s="84" t="s">
        <v>11</v>
      </c>
      <c r="C50" s="85" t="s">
        <v>12</v>
      </c>
      <c r="D50" s="83" t="s">
        <v>50</v>
      </c>
      <c r="E50" s="83" t="s">
        <v>72</v>
      </c>
      <c r="F50" s="83" t="s">
        <v>164</v>
      </c>
      <c r="G50" s="33" t="s">
        <v>16</v>
      </c>
      <c r="H50" s="92" t="s">
        <v>165</v>
      </c>
      <c r="I50" s="92" t="s">
        <v>166</v>
      </c>
    </row>
    <row r="51" ht="15.6" spans="1:9">
      <c r="A51" s="83" t="s">
        <v>167</v>
      </c>
      <c r="B51" s="84" t="s">
        <v>11</v>
      </c>
      <c r="C51" s="85" t="s">
        <v>12</v>
      </c>
      <c r="D51" s="83" t="s">
        <v>50</v>
      </c>
      <c r="E51" s="83" t="s">
        <v>72</v>
      </c>
      <c r="F51" s="83" t="s">
        <v>164</v>
      </c>
      <c r="G51" s="33" t="s">
        <v>16</v>
      </c>
      <c r="H51" s="92" t="s">
        <v>64</v>
      </c>
      <c r="I51" s="92" t="s">
        <v>168</v>
      </c>
    </row>
    <row r="52" ht="15.6" spans="1:9">
      <c r="A52" s="83" t="s">
        <v>169</v>
      </c>
      <c r="B52" s="84" t="s">
        <v>11</v>
      </c>
      <c r="C52" s="85" t="s">
        <v>12</v>
      </c>
      <c r="D52" s="83" t="s">
        <v>50</v>
      </c>
      <c r="E52" s="83" t="s">
        <v>72</v>
      </c>
      <c r="F52" s="83" t="s">
        <v>164</v>
      </c>
      <c r="G52" s="33" t="s">
        <v>25</v>
      </c>
      <c r="H52" s="92" t="s">
        <v>17</v>
      </c>
      <c r="I52" s="92" t="s">
        <v>170</v>
      </c>
    </row>
    <row r="53" ht="15.6" spans="1:9">
      <c r="A53" s="83" t="s">
        <v>171</v>
      </c>
      <c r="B53" s="84" t="s">
        <v>11</v>
      </c>
      <c r="C53" s="85" t="s">
        <v>12</v>
      </c>
      <c r="D53" s="83" t="s">
        <v>50</v>
      </c>
      <c r="E53" s="83" t="s">
        <v>72</v>
      </c>
      <c r="F53" s="83" t="s">
        <v>164</v>
      </c>
      <c r="G53" s="33" t="s">
        <v>16</v>
      </c>
      <c r="H53" s="92" t="s">
        <v>165</v>
      </c>
      <c r="I53" s="92" t="s">
        <v>166</v>
      </c>
    </row>
    <row r="54" ht="15.6" spans="1:9">
      <c r="A54" s="83" t="s">
        <v>172</v>
      </c>
      <c r="B54" s="84" t="s">
        <v>11</v>
      </c>
      <c r="C54" s="85" t="s">
        <v>12</v>
      </c>
      <c r="D54" s="83" t="s">
        <v>50</v>
      </c>
      <c r="E54" s="83" t="s">
        <v>72</v>
      </c>
      <c r="F54" s="83" t="s">
        <v>164</v>
      </c>
      <c r="G54" s="33" t="s">
        <v>16</v>
      </c>
      <c r="H54" s="92" t="s">
        <v>165</v>
      </c>
      <c r="I54" s="92" t="s">
        <v>166</v>
      </c>
    </row>
    <row r="55" ht="15.6" spans="1:9">
      <c r="A55" s="83" t="s">
        <v>173</v>
      </c>
      <c r="B55" s="84" t="s">
        <v>11</v>
      </c>
      <c r="C55" s="85" t="s">
        <v>12</v>
      </c>
      <c r="D55" s="83" t="s">
        <v>50</v>
      </c>
      <c r="E55" s="83" t="s">
        <v>72</v>
      </c>
      <c r="F55" s="83" t="s">
        <v>164</v>
      </c>
      <c r="G55" s="33" t="s">
        <v>16</v>
      </c>
      <c r="H55" s="92" t="s">
        <v>64</v>
      </c>
      <c r="I55" s="92" t="s">
        <v>174</v>
      </c>
    </row>
    <row r="56" ht="15.6" spans="1:9">
      <c r="A56" s="83" t="s">
        <v>175</v>
      </c>
      <c r="B56" s="84" t="s">
        <v>11</v>
      </c>
      <c r="C56" s="85" t="s">
        <v>12</v>
      </c>
      <c r="D56" s="83" t="s">
        <v>50</v>
      </c>
      <c r="E56" s="83" t="s">
        <v>72</v>
      </c>
      <c r="F56" s="83" t="s">
        <v>164</v>
      </c>
      <c r="G56" s="33" t="s">
        <v>16</v>
      </c>
      <c r="H56" s="92" t="s">
        <v>64</v>
      </c>
      <c r="I56" s="92" t="s">
        <v>176</v>
      </c>
    </row>
    <row r="57" ht="15.6" spans="1:9">
      <c r="A57" s="83" t="s">
        <v>177</v>
      </c>
      <c r="B57" s="84" t="s">
        <v>11</v>
      </c>
      <c r="C57" s="85" t="s">
        <v>12</v>
      </c>
      <c r="D57" s="83" t="s">
        <v>50</v>
      </c>
      <c r="E57" s="83" t="s">
        <v>72</v>
      </c>
      <c r="F57" s="83" t="s">
        <v>164</v>
      </c>
      <c r="G57" s="33" t="s">
        <v>16</v>
      </c>
      <c r="H57" s="92" t="s">
        <v>165</v>
      </c>
      <c r="I57" s="92" t="s">
        <v>166</v>
      </c>
    </row>
    <row r="58" ht="15.6" spans="1:9">
      <c r="A58" s="83" t="s">
        <v>178</v>
      </c>
      <c r="B58" s="84" t="s">
        <v>11</v>
      </c>
      <c r="C58" s="85" t="s">
        <v>12</v>
      </c>
      <c r="D58" s="83" t="s">
        <v>50</v>
      </c>
      <c r="E58" s="83" t="s">
        <v>72</v>
      </c>
      <c r="F58" s="83" t="s">
        <v>164</v>
      </c>
      <c r="G58" s="33" t="s">
        <v>16</v>
      </c>
      <c r="H58" s="92" t="s">
        <v>165</v>
      </c>
      <c r="I58" s="92" t="s">
        <v>166</v>
      </c>
    </row>
    <row r="59" ht="15.6" spans="1:9">
      <c r="A59" s="83" t="s">
        <v>179</v>
      </c>
      <c r="B59" s="84" t="s">
        <v>11</v>
      </c>
      <c r="C59" s="85" t="s">
        <v>12</v>
      </c>
      <c r="D59" s="83" t="s">
        <v>50</v>
      </c>
      <c r="E59" s="83" t="s">
        <v>72</v>
      </c>
      <c r="F59" s="83" t="s">
        <v>164</v>
      </c>
      <c r="G59" s="33" t="s">
        <v>118</v>
      </c>
      <c r="H59" s="33" t="s">
        <v>165</v>
      </c>
      <c r="I59" s="94" t="s">
        <v>180</v>
      </c>
    </row>
    <row r="60" ht="15.6" spans="1:9">
      <c r="A60" s="83" t="s">
        <v>181</v>
      </c>
      <c r="B60" s="84" t="s">
        <v>11</v>
      </c>
      <c r="C60" s="85" t="s">
        <v>12</v>
      </c>
      <c r="D60" s="83" t="s">
        <v>50</v>
      </c>
      <c r="E60" s="83" t="s">
        <v>72</v>
      </c>
      <c r="F60" s="83" t="s">
        <v>164</v>
      </c>
      <c r="G60" s="33" t="s">
        <v>182</v>
      </c>
      <c r="H60" s="33" t="s">
        <v>17</v>
      </c>
      <c r="I60" s="94" t="s">
        <v>18</v>
      </c>
    </row>
    <row r="61" ht="15.6" spans="1:9">
      <c r="A61" s="83" t="s">
        <v>183</v>
      </c>
      <c r="B61" s="84" t="s">
        <v>11</v>
      </c>
      <c r="C61" s="85" t="s">
        <v>12</v>
      </c>
      <c r="D61" s="83" t="s">
        <v>50</v>
      </c>
      <c r="E61" s="83" t="s">
        <v>72</v>
      </c>
      <c r="F61" s="83" t="s">
        <v>164</v>
      </c>
      <c r="G61" s="33" t="s">
        <v>85</v>
      </c>
      <c r="H61" s="33" t="s">
        <v>165</v>
      </c>
      <c r="I61" s="33" t="s">
        <v>180</v>
      </c>
    </row>
    <row r="62" ht="15.6" spans="1:9">
      <c r="A62" s="83" t="s">
        <v>184</v>
      </c>
      <c r="B62" s="84" t="s">
        <v>11</v>
      </c>
      <c r="C62" s="85" t="s">
        <v>12</v>
      </c>
      <c r="D62" s="83" t="s">
        <v>50</v>
      </c>
      <c r="E62" s="83" t="s">
        <v>72</v>
      </c>
      <c r="F62" s="83" t="s">
        <v>164</v>
      </c>
      <c r="G62" s="33" t="s">
        <v>16</v>
      </c>
      <c r="H62" s="33" t="s">
        <v>185</v>
      </c>
      <c r="I62" s="94" t="s">
        <v>186</v>
      </c>
    </row>
    <row r="63" ht="15.6" spans="1:9">
      <c r="A63" s="83" t="s">
        <v>187</v>
      </c>
      <c r="B63" s="84" t="s">
        <v>11</v>
      </c>
      <c r="C63" s="85" t="s">
        <v>12</v>
      </c>
      <c r="D63" s="83" t="s">
        <v>50</v>
      </c>
      <c r="E63" s="83" t="s">
        <v>72</v>
      </c>
      <c r="F63" s="83" t="s">
        <v>164</v>
      </c>
      <c r="G63" s="33" t="s">
        <v>16</v>
      </c>
      <c r="H63" s="33" t="s">
        <v>188</v>
      </c>
      <c r="I63" s="33" t="s">
        <v>189</v>
      </c>
    </row>
    <row r="64" ht="15.6" spans="1:9">
      <c r="A64" s="83" t="s">
        <v>190</v>
      </c>
      <c r="B64" s="84" t="s">
        <v>11</v>
      </c>
      <c r="C64" s="85" t="s">
        <v>12</v>
      </c>
      <c r="D64" s="83" t="s">
        <v>50</v>
      </c>
      <c r="E64" s="83" t="s">
        <v>72</v>
      </c>
      <c r="F64" s="83" t="s">
        <v>164</v>
      </c>
      <c r="G64" s="33" t="s">
        <v>107</v>
      </c>
      <c r="H64" s="92" t="s">
        <v>191</v>
      </c>
      <c r="I64" s="92" t="s">
        <v>166</v>
      </c>
    </row>
    <row r="65" ht="15.6" spans="1:9">
      <c r="A65" s="83" t="s">
        <v>192</v>
      </c>
      <c r="B65" s="84" t="s">
        <v>11</v>
      </c>
      <c r="C65" s="85" t="s">
        <v>12</v>
      </c>
      <c r="D65" s="83" t="s">
        <v>50</v>
      </c>
      <c r="E65" s="83" t="s">
        <v>72</v>
      </c>
      <c r="F65" s="83" t="s">
        <v>164</v>
      </c>
      <c r="G65" s="33" t="s">
        <v>193</v>
      </c>
      <c r="H65" s="33" t="s">
        <v>194</v>
      </c>
      <c r="I65" s="33" t="s">
        <v>195</v>
      </c>
    </row>
    <row r="66" ht="15.6" spans="1:9">
      <c r="A66" s="83" t="s">
        <v>196</v>
      </c>
      <c r="B66" s="84" t="s">
        <v>11</v>
      </c>
      <c r="C66" s="85" t="s">
        <v>12</v>
      </c>
      <c r="D66" s="83" t="s">
        <v>50</v>
      </c>
      <c r="E66" s="83" t="s">
        <v>72</v>
      </c>
      <c r="F66" s="83" t="s">
        <v>164</v>
      </c>
      <c r="G66" s="33" t="s">
        <v>197</v>
      </c>
      <c r="H66" s="33" t="s">
        <v>194</v>
      </c>
      <c r="I66" s="33" t="s">
        <v>195</v>
      </c>
    </row>
    <row r="67" ht="15.6" spans="1:9">
      <c r="A67" s="83" t="s">
        <v>198</v>
      </c>
      <c r="B67" s="84" t="s">
        <v>11</v>
      </c>
      <c r="C67" s="85" t="s">
        <v>12</v>
      </c>
      <c r="D67" s="83" t="s">
        <v>50</v>
      </c>
      <c r="E67" s="83" t="s">
        <v>72</v>
      </c>
      <c r="F67" s="83" t="s">
        <v>164</v>
      </c>
      <c r="G67" s="33" t="s">
        <v>107</v>
      </c>
      <c r="H67" s="33" t="s">
        <v>194</v>
      </c>
      <c r="I67" s="33" t="s">
        <v>195</v>
      </c>
    </row>
    <row r="68" ht="15.6" spans="1:9">
      <c r="A68" s="83" t="s">
        <v>199</v>
      </c>
      <c r="B68" s="84" t="s">
        <v>11</v>
      </c>
      <c r="C68" s="85" t="s">
        <v>12</v>
      </c>
      <c r="D68" s="83" t="s">
        <v>50</v>
      </c>
      <c r="E68" s="83" t="s">
        <v>72</v>
      </c>
      <c r="F68" s="83" t="s">
        <v>164</v>
      </c>
      <c r="G68" s="33" t="s">
        <v>200</v>
      </c>
      <c r="H68" s="33" t="s">
        <v>165</v>
      </c>
      <c r="I68" s="94" t="s">
        <v>180</v>
      </c>
    </row>
    <row r="69" ht="15.6" spans="1:9">
      <c r="A69" s="83" t="s">
        <v>201</v>
      </c>
      <c r="B69" s="84" t="s">
        <v>11</v>
      </c>
      <c r="C69" s="85" t="s">
        <v>12</v>
      </c>
      <c r="D69" s="83" t="s">
        <v>50</v>
      </c>
      <c r="E69" s="83" t="s">
        <v>72</v>
      </c>
      <c r="F69" s="83" t="s">
        <v>164</v>
      </c>
      <c r="G69" s="33" t="s">
        <v>118</v>
      </c>
      <c r="H69" s="33" t="s">
        <v>17</v>
      </c>
      <c r="I69" s="33" t="s">
        <v>202</v>
      </c>
    </row>
    <row r="70" ht="15.6" spans="1:9">
      <c r="A70" s="83" t="s">
        <v>203</v>
      </c>
      <c r="B70" s="84" t="s">
        <v>11</v>
      </c>
      <c r="C70" s="85" t="s">
        <v>12</v>
      </c>
      <c r="D70" s="83" t="s">
        <v>50</v>
      </c>
      <c r="E70" s="83" t="s">
        <v>72</v>
      </c>
      <c r="F70" s="83" t="s">
        <v>164</v>
      </c>
      <c r="G70" s="33" t="s">
        <v>118</v>
      </c>
      <c r="H70" s="92" t="s">
        <v>17</v>
      </c>
      <c r="I70" s="92" t="s">
        <v>170</v>
      </c>
    </row>
    <row r="71" ht="15.6" spans="1:9">
      <c r="A71" s="83" t="s">
        <v>204</v>
      </c>
      <c r="B71" s="84" t="s">
        <v>11</v>
      </c>
      <c r="C71" s="85" t="s">
        <v>12</v>
      </c>
      <c r="D71" s="83" t="s">
        <v>50</v>
      </c>
      <c r="E71" s="83" t="s">
        <v>72</v>
      </c>
      <c r="F71" s="83" t="s">
        <v>164</v>
      </c>
      <c r="G71" s="33" t="s">
        <v>16</v>
      </c>
      <c r="H71" s="33" t="s">
        <v>205</v>
      </c>
      <c r="I71" s="94" t="s">
        <v>206</v>
      </c>
    </row>
    <row r="72" ht="15.6" spans="1:9">
      <c r="A72" s="83" t="s">
        <v>207</v>
      </c>
      <c r="B72" s="84" t="s">
        <v>11</v>
      </c>
      <c r="C72" s="85" t="s">
        <v>12</v>
      </c>
      <c r="D72" s="83" t="s">
        <v>50</v>
      </c>
      <c r="E72" s="83" t="s">
        <v>72</v>
      </c>
      <c r="F72" s="83" t="s">
        <v>164</v>
      </c>
      <c r="G72" s="33" t="s">
        <v>16</v>
      </c>
      <c r="H72" s="33" t="s">
        <v>17</v>
      </c>
      <c r="I72" s="94" t="s">
        <v>18</v>
      </c>
    </row>
    <row r="73" ht="15.6" spans="1:9">
      <c r="A73" s="83" t="s">
        <v>208</v>
      </c>
      <c r="B73" s="84" t="s">
        <v>11</v>
      </c>
      <c r="C73" s="85" t="s">
        <v>12</v>
      </c>
      <c r="D73" s="83" t="s">
        <v>50</v>
      </c>
      <c r="E73" s="83" t="s">
        <v>72</v>
      </c>
      <c r="F73" s="83" t="s">
        <v>164</v>
      </c>
      <c r="G73" s="33" t="s">
        <v>209</v>
      </c>
      <c r="H73" s="33" t="s">
        <v>42</v>
      </c>
      <c r="I73" s="33" t="s">
        <v>210</v>
      </c>
    </row>
    <row r="74" ht="15.6" spans="1:9">
      <c r="A74" s="83" t="s">
        <v>211</v>
      </c>
      <c r="B74" s="84" t="s">
        <v>11</v>
      </c>
      <c r="C74" s="85" t="s">
        <v>12</v>
      </c>
      <c r="D74" s="83" t="s">
        <v>50</v>
      </c>
      <c r="E74" s="83" t="s">
        <v>72</v>
      </c>
      <c r="F74" s="83" t="s">
        <v>164</v>
      </c>
      <c r="G74" s="33" t="s">
        <v>16</v>
      </c>
      <c r="H74" s="33" t="s">
        <v>64</v>
      </c>
      <c r="I74" s="33" t="s">
        <v>212</v>
      </c>
    </row>
    <row r="75" ht="15.6" spans="1:9">
      <c r="A75" s="83" t="s">
        <v>213</v>
      </c>
      <c r="B75" s="84" t="s">
        <v>11</v>
      </c>
      <c r="C75" s="85" t="s">
        <v>12</v>
      </c>
      <c r="D75" s="83" t="s">
        <v>50</v>
      </c>
      <c r="E75" s="83" t="s">
        <v>72</v>
      </c>
      <c r="F75" s="83" t="s">
        <v>164</v>
      </c>
      <c r="G75" s="33" t="s">
        <v>118</v>
      </c>
      <c r="H75" s="92" t="s">
        <v>191</v>
      </c>
      <c r="I75" s="92" t="s">
        <v>166</v>
      </c>
    </row>
    <row r="76" ht="15.6" spans="1:9">
      <c r="A76" s="83" t="s">
        <v>214</v>
      </c>
      <c r="B76" s="84" t="s">
        <v>11</v>
      </c>
      <c r="C76" s="85" t="s">
        <v>12</v>
      </c>
      <c r="D76" s="83" t="s">
        <v>50</v>
      </c>
      <c r="E76" s="83" t="s">
        <v>72</v>
      </c>
      <c r="F76" s="83" t="s">
        <v>164</v>
      </c>
      <c r="G76" s="33" t="s">
        <v>16</v>
      </c>
      <c r="H76" s="33" t="s">
        <v>42</v>
      </c>
      <c r="I76" s="94" t="s">
        <v>215</v>
      </c>
    </row>
    <row r="77" ht="15.6" spans="1:9">
      <c r="A77" s="83" t="s">
        <v>216</v>
      </c>
      <c r="B77" s="84" t="s">
        <v>11</v>
      </c>
      <c r="C77" s="85" t="s">
        <v>12</v>
      </c>
      <c r="D77" s="83" t="s">
        <v>50</v>
      </c>
      <c r="E77" s="83" t="s">
        <v>72</v>
      </c>
      <c r="F77" s="83" t="s">
        <v>164</v>
      </c>
      <c r="G77" s="33" t="s">
        <v>217</v>
      </c>
      <c r="H77" s="33" t="s">
        <v>218</v>
      </c>
      <c r="I77" s="94" t="s">
        <v>219</v>
      </c>
    </row>
    <row r="78" ht="15.6" spans="1:9">
      <c r="A78" s="83" t="s">
        <v>220</v>
      </c>
      <c r="B78" s="84" t="s">
        <v>11</v>
      </c>
      <c r="C78" s="85" t="s">
        <v>12</v>
      </c>
      <c r="D78" s="83" t="s">
        <v>50</v>
      </c>
      <c r="E78" s="83" t="s">
        <v>221</v>
      </c>
      <c r="F78" s="83" t="s">
        <v>222</v>
      </c>
      <c r="G78" s="33" t="s">
        <v>16</v>
      </c>
      <c r="H78" s="33" t="s">
        <v>31</v>
      </c>
      <c r="I78" s="94" t="s">
        <v>223</v>
      </c>
    </row>
    <row r="79" ht="15.6" spans="1:9">
      <c r="A79" s="83" t="s">
        <v>224</v>
      </c>
      <c r="B79" s="84" t="s">
        <v>11</v>
      </c>
      <c r="C79" s="85" t="s">
        <v>12</v>
      </c>
      <c r="D79" s="83" t="s">
        <v>50</v>
      </c>
      <c r="E79" s="83" t="s">
        <v>67</v>
      </c>
      <c r="F79" s="83" t="s">
        <v>225</v>
      </c>
      <c r="G79" s="33" t="s">
        <v>16</v>
      </c>
      <c r="H79" s="33" t="s">
        <v>31</v>
      </c>
      <c r="I79" s="94" t="s">
        <v>226</v>
      </c>
    </row>
    <row r="80" ht="15.6" spans="1:9">
      <c r="A80" s="83" t="s">
        <v>227</v>
      </c>
      <c r="B80" s="84" t="s">
        <v>11</v>
      </c>
      <c r="C80" s="85" t="s">
        <v>12</v>
      </c>
      <c r="D80" s="83" t="s">
        <v>50</v>
      </c>
      <c r="E80" s="83" t="s">
        <v>67</v>
      </c>
      <c r="F80" s="83" t="s">
        <v>225</v>
      </c>
      <c r="G80" s="33" t="s">
        <v>16</v>
      </c>
      <c r="H80" s="33" t="s">
        <v>228</v>
      </c>
      <c r="I80" s="95" t="s">
        <v>229</v>
      </c>
    </row>
    <row r="81" ht="15.6" spans="1:9">
      <c r="A81" s="83" t="s">
        <v>230</v>
      </c>
      <c r="B81" s="84" t="s">
        <v>11</v>
      </c>
      <c r="C81" s="85" t="s">
        <v>12</v>
      </c>
      <c r="D81" s="83" t="s">
        <v>50</v>
      </c>
      <c r="E81" s="83" t="s">
        <v>51</v>
      </c>
      <c r="F81" s="83" t="s">
        <v>231</v>
      </c>
      <c r="G81" s="33" t="s">
        <v>16</v>
      </c>
      <c r="H81" s="33" t="s">
        <v>98</v>
      </c>
      <c r="I81" s="94" t="s">
        <v>232</v>
      </c>
    </row>
    <row r="82" ht="15.6" spans="1:9">
      <c r="A82" s="83" t="s">
        <v>233</v>
      </c>
      <c r="B82" s="84" t="s">
        <v>11</v>
      </c>
      <c r="C82" s="85" t="s">
        <v>12</v>
      </c>
      <c r="D82" s="83" t="s">
        <v>50</v>
      </c>
      <c r="E82" s="83" t="s">
        <v>72</v>
      </c>
      <c r="F82" s="83" t="s">
        <v>234</v>
      </c>
      <c r="G82" s="33" t="s">
        <v>107</v>
      </c>
      <c r="H82" s="92" t="s">
        <v>191</v>
      </c>
      <c r="I82" s="92" t="s">
        <v>166</v>
      </c>
    </row>
    <row r="83" ht="15.6" spans="1:9">
      <c r="A83" s="83" t="s">
        <v>235</v>
      </c>
      <c r="B83" s="84" t="s">
        <v>11</v>
      </c>
      <c r="C83" s="85" t="s">
        <v>12</v>
      </c>
      <c r="D83" s="83" t="s">
        <v>50</v>
      </c>
      <c r="E83" s="83" t="s">
        <v>124</v>
      </c>
      <c r="F83" s="83" t="s">
        <v>236</v>
      </c>
      <c r="G83" s="33" t="s">
        <v>16</v>
      </c>
      <c r="H83" s="33" t="s">
        <v>237</v>
      </c>
      <c r="I83" s="94" t="s">
        <v>238</v>
      </c>
    </row>
    <row r="84" ht="15.6" spans="1:9">
      <c r="A84" s="83" t="s">
        <v>239</v>
      </c>
      <c r="B84" s="84" t="s">
        <v>11</v>
      </c>
      <c r="C84" s="85" t="s">
        <v>12</v>
      </c>
      <c r="D84" s="83" t="s">
        <v>50</v>
      </c>
      <c r="E84" s="83" t="s">
        <v>240</v>
      </c>
      <c r="F84" s="83" t="s">
        <v>241</v>
      </c>
      <c r="G84" s="33" t="s">
        <v>16</v>
      </c>
      <c r="H84" s="33" t="s">
        <v>242</v>
      </c>
      <c r="I84" s="33" t="s">
        <v>243</v>
      </c>
    </row>
    <row r="85" ht="15.6" spans="1:9">
      <c r="A85" s="83" t="s">
        <v>244</v>
      </c>
      <c r="B85" s="84" t="s">
        <v>11</v>
      </c>
      <c r="C85" s="85" t="s">
        <v>12</v>
      </c>
      <c r="D85" s="83" t="s">
        <v>50</v>
      </c>
      <c r="E85" s="83" t="s">
        <v>245</v>
      </c>
      <c r="F85" s="83" t="s">
        <v>246</v>
      </c>
      <c r="G85" s="33" t="s">
        <v>16</v>
      </c>
      <c r="H85" s="33" t="s">
        <v>47</v>
      </c>
      <c r="I85" s="94" t="s">
        <v>247</v>
      </c>
    </row>
    <row r="86" ht="15.6" spans="1:9">
      <c r="A86" s="83" t="s">
        <v>248</v>
      </c>
      <c r="B86" s="84" t="s">
        <v>11</v>
      </c>
      <c r="C86" s="85" t="s">
        <v>12</v>
      </c>
      <c r="D86" s="83" t="s">
        <v>50</v>
      </c>
      <c r="E86" s="83" t="s">
        <v>72</v>
      </c>
      <c r="F86" s="83" t="s">
        <v>249</v>
      </c>
      <c r="G86" s="33" t="s">
        <v>16</v>
      </c>
      <c r="H86" s="33" t="s">
        <v>42</v>
      </c>
      <c r="I86" s="94" t="s">
        <v>250</v>
      </c>
    </row>
    <row r="87" ht="15.6" spans="1:9">
      <c r="A87" s="83" t="s">
        <v>251</v>
      </c>
      <c r="B87" s="84" t="s">
        <v>11</v>
      </c>
      <c r="C87" s="85" t="s">
        <v>12</v>
      </c>
      <c r="D87" s="83" t="s">
        <v>50</v>
      </c>
      <c r="E87" s="83" t="s">
        <v>45</v>
      </c>
      <c r="F87" s="83" t="s">
        <v>46</v>
      </c>
      <c r="G87" s="33" t="s">
        <v>16</v>
      </c>
      <c r="H87" s="33" t="s">
        <v>252</v>
      </c>
      <c r="I87" s="33" t="s">
        <v>253</v>
      </c>
    </row>
    <row r="88" ht="15.6" spans="1:9">
      <c r="A88" s="83" t="s">
        <v>254</v>
      </c>
      <c r="B88" s="84" t="s">
        <v>11</v>
      </c>
      <c r="C88" s="85" t="s">
        <v>12</v>
      </c>
      <c r="D88" s="83" t="s">
        <v>50</v>
      </c>
      <c r="E88" s="83" t="s">
        <v>255</v>
      </c>
      <c r="F88" s="83" t="s">
        <v>256</v>
      </c>
      <c r="G88" s="33" t="s">
        <v>16</v>
      </c>
      <c r="H88" s="33" t="s">
        <v>64</v>
      </c>
      <c r="I88" s="94" t="s">
        <v>257</v>
      </c>
    </row>
    <row r="89" ht="15.6" spans="1:9">
      <c r="A89" s="83" t="s">
        <v>258</v>
      </c>
      <c r="B89" s="84" t="s">
        <v>11</v>
      </c>
      <c r="C89" s="85" t="s">
        <v>12</v>
      </c>
      <c r="D89" s="83" t="s">
        <v>50</v>
      </c>
      <c r="E89" s="83" t="s">
        <v>62</v>
      </c>
      <c r="F89" s="83" t="s">
        <v>259</v>
      </c>
      <c r="G89" s="33" t="s">
        <v>107</v>
      </c>
      <c r="H89" s="33" t="s">
        <v>31</v>
      </c>
      <c r="I89" s="94" t="s">
        <v>260</v>
      </c>
    </row>
    <row r="90" ht="15.6" spans="1:9">
      <c r="A90" s="83" t="s">
        <v>261</v>
      </c>
      <c r="B90" s="84" t="s">
        <v>11</v>
      </c>
      <c r="C90" s="85" t="s">
        <v>12</v>
      </c>
      <c r="D90" s="83" t="s">
        <v>50</v>
      </c>
      <c r="E90" s="83" t="s">
        <v>262</v>
      </c>
      <c r="F90" s="83" t="s">
        <v>263</v>
      </c>
      <c r="G90" s="33" t="s">
        <v>16</v>
      </c>
      <c r="H90" s="33" t="s">
        <v>64</v>
      </c>
      <c r="I90" s="94" t="s">
        <v>264</v>
      </c>
    </row>
    <row r="91" ht="15.6" spans="1:9">
      <c r="A91" s="83" t="s">
        <v>265</v>
      </c>
      <c r="B91" s="84" t="s">
        <v>11</v>
      </c>
      <c r="C91" s="85" t="s">
        <v>12</v>
      </c>
      <c r="D91" s="83" t="s">
        <v>50</v>
      </c>
      <c r="E91" s="83" t="s">
        <v>266</v>
      </c>
      <c r="F91" s="83" t="s">
        <v>267</v>
      </c>
      <c r="G91" s="33" t="s">
        <v>107</v>
      </c>
      <c r="H91" s="33" t="s">
        <v>17</v>
      </c>
      <c r="I91" s="94" t="s">
        <v>268</v>
      </c>
    </row>
    <row r="92" ht="15.6" spans="1:9">
      <c r="A92" s="83" t="s">
        <v>269</v>
      </c>
      <c r="B92" s="84" t="s">
        <v>11</v>
      </c>
      <c r="C92" s="85" t="s">
        <v>12</v>
      </c>
      <c r="D92" s="83" t="s">
        <v>50</v>
      </c>
      <c r="E92" s="83" t="s">
        <v>266</v>
      </c>
      <c r="F92" s="83" t="s">
        <v>267</v>
      </c>
      <c r="G92" s="33" t="s">
        <v>16</v>
      </c>
      <c r="H92" s="33" t="s">
        <v>98</v>
      </c>
      <c r="I92" s="94" t="s">
        <v>270</v>
      </c>
    </row>
    <row r="93" ht="15.6" spans="1:9">
      <c r="A93" s="83" t="s">
        <v>271</v>
      </c>
      <c r="B93" s="84" t="s">
        <v>11</v>
      </c>
      <c r="C93" s="85" t="s">
        <v>12</v>
      </c>
      <c r="D93" s="83" t="s">
        <v>50</v>
      </c>
      <c r="E93" s="83" t="s">
        <v>142</v>
      </c>
      <c r="F93" s="83" t="s">
        <v>272</v>
      </c>
      <c r="G93" s="33" t="s">
        <v>16</v>
      </c>
      <c r="H93" s="33" t="s">
        <v>273</v>
      </c>
      <c r="I93" s="94" t="s">
        <v>274</v>
      </c>
    </row>
    <row r="94" ht="15.6" spans="1:9">
      <c r="A94" s="83" t="s">
        <v>275</v>
      </c>
      <c r="B94" s="84" t="s">
        <v>11</v>
      </c>
      <c r="C94" s="85" t="s">
        <v>12</v>
      </c>
      <c r="D94" s="83" t="s">
        <v>50</v>
      </c>
      <c r="E94" s="83" t="s">
        <v>142</v>
      </c>
      <c r="F94" s="83" t="s">
        <v>272</v>
      </c>
      <c r="G94" s="33" t="s">
        <v>16</v>
      </c>
      <c r="H94" s="33" t="s">
        <v>273</v>
      </c>
      <c r="I94" s="94" t="s">
        <v>276</v>
      </c>
    </row>
    <row r="95" ht="15.6" spans="1:9">
      <c r="A95" s="83" t="s">
        <v>277</v>
      </c>
      <c r="B95" s="84" t="s">
        <v>11</v>
      </c>
      <c r="C95" s="85" t="s">
        <v>12</v>
      </c>
      <c r="D95" s="83" t="s">
        <v>50</v>
      </c>
      <c r="E95" s="83" t="s">
        <v>142</v>
      </c>
      <c r="F95" s="83" t="s">
        <v>272</v>
      </c>
      <c r="G95" s="33" t="s">
        <v>16</v>
      </c>
      <c r="H95" s="33" t="s">
        <v>74</v>
      </c>
      <c r="I95" s="94" t="s">
        <v>278</v>
      </c>
    </row>
    <row r="96" ht="15.6" spans="1:9">
      <c r="A96" s="83" t="s">
        <v>279</v>
      </c>
      <c r="B96" s="84" t="s">
        <v>11</v>
      </c>
      <c r="C96" s="85" t="s">
        <v>12</v>
      </c>
      <c r="D96" s="83" t="s">
        <v>50</v>
      </c>
      <c r="E96" s="83" t="s">
        <v>142</v>
      </c>
      <c r="F96" s="83" t="s">
        <v>272</v>
      </c>
      <c r="G96" s="33" t="s">
        <v>16</v>
      </c>
      <c r="H96" s="33" t="s">
        <v>64</v>
      </c>
      <c r="I96" s="94" t="s">
        <v>280</v>
      </c>
    </row>
    <row r="97" ht="15.6" spans="1:9">
      <c r="A97" s="83" t="s">
        <v>281</v>
      </c>
      <c r="B97" s="84" t="s">
        <v>11</v>
      </c>
      <c r="C97" s="85" t="s">
        <v>12</v>
      </c>
      <c r="D97" s="83" t="s">
        <v>50</v>
      </c>
      <c r="E97" s="83" t="s">
        <v>142</v>
      </c>
      <c r="F97" s="83" t="s">
        <v>272</v>
      </c>
      <c r="G97" s="33" t="s">
        <v>36</v>
      </c>
      <c r="H97" s="33" t="s">
        <v>64</v>
      </c>
      <c r="I97" s="94" t="s">
        <v>282</v>
      </c>
    </row>
    <row r="98" ht="15.6" spans="1:9">
      <c r="A98" s="83" t="s">
        <v>283</v>
      </c>
      <c r="B98" s="84" t="s">
        <v>11</v>
      </c>
      <c r="C98" s="85" t="s">
        <v>12</v>
      </c>
      <c r="D98" s="83" t="s">
        <v>50</v>
      </c>
      <c r="E98" s="83" t="s">
        <v>142</v>
      </c>
      <c r="F98" s="83" t="s">
        <v>272</v>
      </c>
      <c r="G98" s="33" t="s">
        <v>16</v>
      </c>
      <c r="H98" s="33" t="s">
        <v>273</v>
      </c>
      <c r="I98" s="94" t="s">
        <v>284</v>
      </c>
    </row>
    <row r="99" ht="15.6" spans="1:9">
      <c r="A99" s="83" t="s">
        <v>285</v>
      </c>
      <c r="B99" s="84" t="s">
        <v>11</v>
      </c>
      <c r="C99" s="85" t="s">
        <v>12</v>
      </c>
      <c r="D99" s="83" t="s">
        <v>50</v>
      </c>
      <c r="E99" s="83" t="s">
        <v>142</v>
      </c>
      <c r="F99" s="83" t="s">
        <v>272</v>
      </c>
      <c r="G99" s="33" t="s">
        <v>118</v>
      </c>
      <c r="H99" s="33" t="s">
        <v>273</v>
      </c>
      <c r="I99" s="94" t="s">
        <v>286</v>
      </c>
    </row>
    <row r="100" ht="15.6" spans="1:9">
      <c r="A100" s="83" t="s">
        <v>287</v>
      </c>
      <c r="B100" s="84" t="s">
        <v>11</v>
      </c>
      <c r="C100" s="85" t="s">
        <v>12</v>
      </c>
      <c r="D100" s="83" t="s">
        <v>50</v>
      </c>
      <c r="E100" s="83" t="s">
        <v>142</v>
      </c>
      <c r="F100" s="83" t="s">
        <v>272</v>
      </c>
      <c r="G100" s="33" t="s">
        <v>16</v>
      </c>
      <c r="H100" s="33" t="s">
        <v>273</v>
      </c>
      <c r="I100" s="94" t="s">
        <v>288</v>
      </c>
    </row>
    <row r="101" ht="15.6" spans="1:9">
      <c r="A101" s="83" t="s">
        <v>289</v>
      </c>
      <c r="B101" s="84" t="s">
        <v>11</v>
      </c>
      <c r="C101" s="85" t="s">
        <v>12</v>
      </c>
      <c r="D101" s="83" t="s">
        <v>50</v>
      </c>
      <c r="E101" s="83" t="s">
        <v>142</v>
      </c>
      <c r="F101" s="83" t="s">
        <v>272</v>
      </c>
      <c r="G101" s="33" t="s">
        <v>290</v>
      </c>
      <c r="H101" s="33" t="s">
        <v>273</v>
      </c>
      <c r="I101" s="94" t="s">
        <v>291</v>
      </c>
    </row>
    <row r="102" ht="15.6" spans="1:9">
      <c r="A102" s="83" t="s">
        <v>292</v>
      </c>
      <c r="B102" s="84" t="s">
        <v>11</v>
      </c>
      <c r="C102" s="85" t="s">
        <v>12</v>
      </c>
      <c r="D102" s="83" t="s">
        <v>50</v>
      </c>
      <c r="E102" s="83" t="s">
        <v>142</v>
      </c>
      <c r="F102" s="83" t="s">
        <v>272</v>
      </c>
      <c r="G102" s="33" t="s">
        <v>16</v>
      </c>
      <c r="H102" s="33" t="s">
        <v>273</v>
      </c>
      <c r="I102" s="94" t="s">
        <v>293</v>
      </c>
    </row>
    <row r="103" ht="15.6" spans="1:9">
      <c r="A103" s="83" t="s">
        <v>294</v>
      </c>
      <c r="B103" s="84" t="s">
        <v>11</v>
      </c>
      <c r="C103" s="85" t="s">
        <v>12</v>
      </c>
      <c r="D103" s="83" t="s">
        <v>50</v>
      </c>
      <c r="E103" s="83" t="s">
        <v>142</v>
      </c>
      <c r="F103" s="83" t="s">
        <v>272</v>
      </c>
      <c r="G103" s="33" t="s">
        <v>295</v>
      </c>
      <c r="H103" s="33" t="s">
        <v>47</v>
      </c>
      <c r="I103" s="94" t="s">
        <v>296</v>
      </c>
    </row>
    <row r="104" ht="15.6" spans="1:9">
      <c r="A104" s="83" t="s">
        <v>297</v>
      </c>
      <c r="B104" s="84" t="s">
        <v>11</v>
      </c>
      <c r="C104" s="85" t="s">
        <v>12</v>
      </c>
      <c r="D104" s="83" t="s">
        <v>50</v>
      </c>
      <c r="E104" s="83" t="s">
        <v>142</v>
      </c>
      <c r="F104" s="83" t="s">
        <v>272</v>
      </c>
      <c r="G104" s="33" t="s">
        <v>16</v>
      </c>
      <c r="H104" s="33" t="s">
        <v>64</v>
      </c>
      <c r="I104" s="94" t="s">
        <v>298</v>
      </c>
    </row>
    <row r="105" ht="15.6" spans="1:9">
      <c r="A105" s="83" t="s">
        <v>299</v>
      </c>
      <c r="B105" s="84" t="s">
        <v>11</v>
      </c>
      <c r="C105" s="85" t="s">
        <v>12</v>
      </c>
      <c r="D105" s="83" t="s">
        <v>50</v>
      </c>
      <c r="E105" s="83" t="s">
        <v>142</v>
      </c>
      <c r="F105" s="83" t="s">
        <v>272</v>
      </c>
      <c r="G105" s="33" t="s">
        <v>16</v>
      </c>
      <c r="H105" s="33" t="s">
        <v>273</v>
      </c>
      <c r="I105" s="94" t="s">
        <v>300</v>
      </c>
    </row>
    <row r="106" ht="15.6" spans="1:9">
      <c r="A106" s="83" t="s">
        <v>301</v>
      </c>
      <c r="B106" s="84" t="s">
        <v>11</v>
      </c>
      <c r="C106" s="85" t="s">
        <v>12</v>
      </c>
      <c r="D106" s="83" t="s">
        <v>50</v>
      </c>
      <c r="E106" s="83" t="s">
        <v>142</v>
      </c>
      <c r="F106" s="83" t="s">
        <v>272</v>
      </c>
      <c r="G106" s="33" t="s">
        <v>16</v>
      </c>
      <c r="H106" s="33" t="s">
        <v>273</v>
      </c>
      <c r="I106" s="94" t="s">
        <v>302</v>
      </c>
    </row>
    <row r="107" ht="15.6" spans="1:9">
      <c r="A107" s="83" t="s">
        <v>303</v>
      </c>
      <c r="B107" s="84" t="s">
        <v>11</v>
      </c>
      <c r="C107" s="85" t="s">
        <v>12</v>
      </c>
      <c r="D107" s="83" t="s">
        <v>50</v>
      </c>
      <c r="E107" s="83" t="s">
        <v>142</v>
      </c>
      <c r="F107" s="83" t="s">
        <v>272</v>
      </c>
      <c r="G107" s="33" t="s">
        <v>16</v>
      </c>
      <c r="H107" s="33" t="s">
        <v>98</v>
      </c>
      <c r="I107" s="33" t="s">
        <v>304</v>
      </c>
    </row>
    <row r="108" ht="15.6" spans="1:9">
      <c r="A108" s="83" t="s">
        <v>305</v>
      </c>
      <c r="B108" s="84" t="s">
        <v>11</v>
      </c>
      <c r="C108" s="85" t="s">
        <v>12</v>
      </c>
      <c r="D108" s="83" t="s">
        <v>50</v>
      </c>
      <c r="E108" s="83" t="s">
        <v>142</v>
      </c>
      <c r="F108" s="83" t="s">
        <v>306</v>
      </c>
      <c r="G108" s="33" t="s">
        <v>16</v>
      </c>
      <c r="H108" s="33" t="s">
        <v>98</v>
      </c>
      <c r="I108" s="94" t="s">
        <v>307</v>
      </c>
    </row>
    <row r="109" ht="15.6" spans="1:9">
      <c r="A109" s="83" t="s">
        <v>308</v>
      </c>
      <c r="B109" s="84" t="s">
        <v>11</v>
      </c>
      <c r="C109" s="85" t="s">
        <v>12</v>
      </c>
      <c r="D109" s="83" t="s">
        <v>50</v>
      </c>
      <c r="E109" s="83" t="s">
        <v>67</v>
      </c>
      <c r="F109" s="83" t="s">
        <v>309</v>
      </c>
      <c r="G109" s="33" t="s">
        <v>16</v>
      </c>
      <c r="H109" s="33" t="s">
        <v>310</v>
      </c>
      <c r="I109" s="33" t="s">
        <v>311</v>
      </c>
    </row>
    <row r="110" ht="15.6" spans="1:9">
      <c r="A110" s="83" t="s">
        <v>312</v>
      </c>
      <c r="B110" s="84" t="s">
        <v>11</v>
      </c>
      <c r="C110" s="85" t="s">
        <v>12</v>
      </c>
      <c r="D110" s="83" t="s">
        <v>50</v>
      </c>
      <c r="E110" s="83" t="s">
        <v>67</v>
      </c>
      <c r="F110" s="83" t="s">
        <v>309</v>
      </c>
      <c r="G110" s="33" t="s">
        <v>16</v>
      </c>
      <c r="H110" s="33" t="s">
        <v>310</v>
      </c>
      <c r="I110" s="33" t="s">
        <v>311</v>
      </c>
    </row>
    <row r="111" ht="15.6" spans="1:9">
      <c r="A111" s="83" t="s">
        <v>313</v>
      </c>
      <c r="B111" s="84" t="s">
        <v>11</v>
      </c>
      <c r="C111" s="85" t="s">
        <v>12</v>
      </c>
      <c r="D111" s="83" t="s">
        <v>50</v>
      </c>
      <c r="E111" s="83" t="s">
        <v>67</v>
      </c>
      <c r="F111" s="83" t="s">
        <v>309</v>
      </c>
      <c r="G111" s="33" t="s">
        <v>16</v>
      </c>
      <c r="H111" s="33" t="s">
        <v>310</v>
      </c>
      <c r="I111" s="94" t="s">
        <v>311</v>
      </c>
    </row>
    <row r="112" ht="15.6" spans="1:9">
      <c r="A112" s="83" t="s">
        <v>314</v>
      </c>
      <c r="B112" s="84" t="s">
        <v>11</v>
      </c>
      <c r="C112" s="85" t="s">
        <v>12</v>
      </c>
      <c r="D112" s="83" t="s">
        <v>50</v>
      </c>
      <c r="E112" s="83" t="s">
        <v>62</v>
      </c>
      <c r="F112" s="83" t="s">
        <v>315</v>
      </c>
      <c r="G112" s="33" t="s">
        <v>118</v>
      </c>
      <c r="H112" s="33" t="s">
        <v>316</v>
      </c>
      <c r="I112" s="94" t="s">
        <v>317</v>
      </c>
    </row>
    <row r="113" ht="15.6" spans="1:9">
      <c r="A113" s="83" t="s">
        <v>318</v>
      </c>
      <c r="B113" s="84" t="s">
        <v>11</v>
      </c>
      <c r="C113" s="85" t="s">
        <v>12</v>
      </c>
      <c r="D113" s="83" t="s">
        <v>50</v>
      </c>
      <c r="E113" s="83" t="s">
        <v>240</v>
      </c>
      <c r="F113" s="83" t="s">
        <v>319</v>
      </c>
      <c r="G113" s="33" t="s">
        <v>16</v>
      </c>
      <c r="H113" s="33" t="s">
        <v>47</v>
      </c>
      <c r="I113" s="94" t="s">
        <v>320</v>
      </c>
    </row>
    <row r="114" ht="15.6" spans="1:9">
      <c r="A114" s="83" t="s">
        <v>321</v>
      </c>
      <c r="B114" s="84" t="s">
        <v>11</v>
      </c>
      <c r="C114" s="85" t="s">
        <v>12</v>
      </c>
      <c r="D114" s="83" t="s">
        <v>50</v>
      </c>
      <c r="E114" s="83" t="s">
        <v>62</v>
      </c>
      <c r="F114" s="83" t="s">
        <v>322</v>
      </c>
      <c r="G114" s="33" t="s">
        <v>16</v>
      </c>
      <c r="H114" s="33" t="s">
        <v>98</v>
      </c>
      <c r="I114" s="33" t="s">
        <v>323</v>
      </c>
    </row>
    <row r="115" ht="15.6" spans="1:9">
      <c r="A115" s="83" t="s">
        <v>324</v>
      </c>
      <c r="B115" s="84" t="s">
        <v>11</v>
      </c>
      <c r="C115" s="85" t="s">
        <v>12</v>
      </c>
      <c r="D115" s="83" t="s">
        <v>50</v>
      </c>
      <c r="E115" s="83" t="s">
        <v>62</v>
      </c>
      <c r="F115" s="83" t="s">
        <v>322</v>
      </c>
      <c r="G115" s="33" t="s">
        <v>16</v>
      </c>
      <c r="H115" s="33" t="s">
        <v>325</v>
      </c>
      <c r="I115" s="94" t="s">
        <v>326</v>
      </c>
    </row>
    <row r="116" ht="15.6" spans="1:9">
      <c r="A116" s="83" t="s">
        <v>327</v>
      </c>
      <c r="B116" s="84" t="s">
        <v>11</v>
      </c>
      <c r="C116" s="85" t="s">
        <v>12</v>
      </c>
      <c r="D116" s="83" t="s">
        <v>50</v>
      </c>
      <c r="E116" s="83" t="s">
        <v>62</v>
      </c>
      <c r="F116" s="83" t="s">
        <v>322</v>
      </c>
      <c r="G116" s="33" t="s">
        <v>16</v>
      </c>
      <c r="H116" s="33" t="s">
        <v>325</v>
      </c>
      <c r="I116" s="94" t="s">
        <v>326</v>
      </c>
    </row>
    <row r="117" ht="15.6" spans="1:9">
      <c r="A117" s="83" t="s">
        <v>328</v>
      </c>
      <c r="B117" s="84" t="s">
        <v>11</v>
      </c>
      <c r="C117" s="85" t="s">
        <v>12</v>
      </c>
      <c r="D117" s="83" t="s">
        <v>50</v>
      </c>
      <c r="E117" s="83" t="s">
        <v>62</v>
      </c>
      <c r="F117" s="83" t="s">
        <v>322</v>
      </c>
      <c r="G117" s="33" t="s">
        <v>16</v>
      </c>
      <c r="H117" s="33" t="s">
        <v>325</v>
      </c>
      <c r="I117" s="94" t="s">
        <v>326</v>
      </c>
    </row>
    <row r="118" ht="15.6" spans="1:9">
      <c r="A118" s="83" t="s">
        <v>329</v>
      </c>
      <c r="B118" s="84" t="s">
        <v>11</v>
      </c>
      <c r="C118" s="85" t="s">
        <v>12</v>
      </c>
      <c r="D118" s="83" t="s">
        <v>50</v>
      </c>
      <c r="E118" s="83" t="s">
        <v>62</v>
      </c>
      <c r="F118" s="83" t="s">
        <v>322</v>
      </c>
      <c r="G118" s="33" t="s">
        <v>16</v>
      </c>
      <c r="H118" s="33" t="s">
        <v>325</v>
      </c>
      <c r="I118" s="94" t="s">
        <v>326</v>
      </c>
    </row>
    <row r="119" ht="15.6" spans="1:9">
      <c r="A119" s="83" t="s">
        <v>330</v>
      </c>
      <c r="B119" s="84" t="s">
        <v>11</v>
      </c>
      <c r="C119" s="85" t="s">
        <v>12</v>
      </c>
      <c r="D119" s="83" t="s">
        <v>50</v>
      </c>
      <c r="E119" s="83" t="s">
        <v>331</v>
      </c>
      <c r="F119" s="83" t="s">
        <v>332</v>
      </c>
      <c r="G119" s="33" t="s">
        <v>333</v>
      </c>
      <c r="H119" s="33" t="s">
        <v>17</v>
      </c>
      <c r="I119" s="94" t="s">
        <v>18</v>
      </c>
    </row>
    <row r="120" ht="15.6" spans="1:9">
      <c r="A120" s="83" t="s">
        <v>334</v>
      </c>
      <c r="B120" s="84" t="s">
        <v>11</v>
      </c>
      <c r="C120" s="85" t="s">
        <v>12</v>
      </c>
      <c r="D120" s="83" t="s">
        <v>50</v>
      </c>
      <c r="E120" s="83" t="s">
        <v>331</v>
      </c>
      <c r="F120" s="83" t="s">
        <v>332</v>
      </c>
      <c r="G120" s="33" t="s">
        <v>335</v>
      </c>
      <c r="H120" s="33" t="s">
        <v>17</v>
      </c>
      <c r="I120" s="94" t="s">
        <v>18</v>
      </c>
    </row>
    <row r="121" ht="15.6" spans="1:9">
      <c r="A121" s="83" t="s">
        <v>336</v>
      </c>
      <c r="B121" s="84" t="s">
        <v>11</v>
      </c>
      <c r="C121" s="85" t="s">
        <v>12</v>
      </c>
      <c r="D121" s="83" t="s">
        <v>50</v>
      </c>
      <c r="E121" s="83" t="s">
        <v>331</v>
      </c>
      <c r="F121" s="83" t="s">
        <v>332</v>
      </c>
      <c r="G121" s="33" t="s">
        <v>16</v>
      </c>
      <c r="H121" s="33" t="s">
        <v>74</v>
      </c>
      <c r="I121" s="94" t="s">
        <v>337</v>
      </c>
    </row>
    <row r="122" ht="15.6" spans="1:9">
      <c r="A122" s="83" t="s">
        <v>338</v>
      </c>
      <c r="B122" s="84" t="s">
        <v>11</v>
      </c>
      <c r="C122" s="85" t="s">
        <v>12</v>
      </c>
      <c r="D122" s="83" t="s">
        <v>50</v>
      </c>
      <c r="E122" s="83" t="s">
        <v>331</v>
      </c>
      <c r="F122" s="83" t="s">
        <v>332</v>
      </c>
      <c r="G122" s="33" t="s">
        <v>16</v>
      </c>
      <c r="H122" s="33" t="s">
        <v>74</v>
      </c>
      <c r="I122" s="94" t="s">
        <v>339</v>
      </c>
    </row>
    <row r="123" ht="15.6" spans="1:9">
      <c r="A123" s="83" t="s">
        <v>340</v>
      </c>
      <c r="B123" s="84" t="s">
        <v>11</v>
      </c>
      <c r="C123" s="85" t="s">
        <v>12</v>
      </c>
      <c r="D123" s="83" t="s">
        <v>50</v>
      </c>
      <c r="E123" s="83" t="s">
        <v>341</v>
      </c>
      <c r="F123" s="83" t="s">
        <v>342</v>
      </c>
      <c r="G123" s="33" t="s">
        <v>16</v>
      </c>
      <c r="H123" s="33" t="s">
        <v>17</v>
      </c>
      <c r="I123" s="94" t="s">
        <v>18</v>
      </c>
    </row>
    <row r="124" ht="15.6" spans="1:9">
      <c r="A124" s="83" t="s">
        <v>343</v>
      </c>
      <c r="B124" s="84" t="s">
        <v>11</v>
      </c>
      <c r="C124" s="85" t="s">
        <v>12</v>
      </c>
      <c r="D124" s="83" t="s">
        <v>50</v>
      </c>
      <c r="E124" s="83" t="s">
        <v>341</v>
      </c>
      <c r="F124" s="83" t="s">
        <v>342</v>
      </c>
      <c r="G124" s="33" t="s">
        <v>16</v>
      </c>
      <c r="H124" s="33" t="s">
        <v>17</v>
      </c>
      <c r="I124" s="94" t="s">
        <v>18</v>
      </c>
    </row>
    <row r="125" ht="15.6" spans="1:9">
      <c r="A125" s="83" t="s">
        <v>344</v>
      </c>
      <c r="B125" s="84" t="s">
        <v>11</v>
      </c>
      <c r="C125" s="85" t="s">
        <v>12</v>
      </c>
      <c r="D125" s="83" t="s">
        <v>50</v>
      </c>
      <c r="E125" s="83" t="s">
        <v>341</v>
      </c>
      <c r="F125" s="83" t="s">
        <v>342</v>
      </c>
      <c r="G125" s="33" t="s">
        <v>16</v>
      </c>
      <c r="H125" s="33" t="s">
        <v>316</v>
      </c>
      <c r="I125" s="94" t="s">
        <v>345</v>
      </c>
    </row>
    <row r="126" ht="15.6" spans="1:9">
      <c r="A126" s="83" t="s">
        <v>346</v>
      </c>
      <c r="B126" s="84" t="s">
        <v>11</v>
      </c>
      <c r="C126" s="85" t="s">
        <v>12</v>
      </c>
      <c r="D126" s="83" t="s">
        <v>50</v>
      </c>
      <c r="E126" s="83" t="s">
        <v>341</v>
      </c>
      <c r="F126" s="83" t="s">
        <v>342</v>
      </c>
      <c r="G126" s="33" t="s">
        <v>347</v>
      </c>
      <c r="H126" s="33" t="s">
        <v>17</v>
      </c>
      <c r="I126" s="94" t="s">
        <v>18</v>
      </c>
    </row>
    <row r="127" ht="15.6" spans="1:9">
      <c r="A127" s="83" t="s">
        <v>348</v>
      </c>
      <c r="B127" s="84" t="s">
        <v>11</v>
      </c>
      <c r="C127" s="85" t="s">
        <v>12</v>
      </c>
      <c r="D127" s="83" t="s">
        <v>50</v>
      </c>
      <c r="E127" s="83" t="s">
        <v>341</v>
      </c>
      <c r="F127" s="83" t="s">
        <v>342</v>
      </c>
      <c r="G127" s="33" t="s">
        <v>118</v>
      </c>
      <c r="H127" s="33" t="s">
        <v>17</v>
      </c>
      <c r="I127" s="94" t="s">
        <v>18</v>
      </c>
    </row>
    <row r="128" ht="15.6" spans="1:9">
      <c r="A128" s="83" t="s">
        <v>349</v>
      </c>
      <c r="B128" s="84" t="s">
        <v>11</v>
      </c>
      <c r="C128" s="85" t="s">
        <v>12</v>
      </c>
      <c r="D128" s="83" t="s">
        <v>50</v>
      </c>
      <c r="E128" s="83" t="s">
        <v>341</v>
      </c>
      <c r="F128" s="83" t="s">
        <v>342</v>
      </c>
      <c r="G128" s="33" t="s">
        <v>16</v>
      </c>
      <c r="H128" s="33" t="s">
        <v>316</v>
      </c>
      <c r="I128" s="94" t="s">
        <v>350</v>
      </c>
    </row>
    <row r="129" ht="15.6" spans="1:9">
      <c r="A129" s="83" t="s">
        <v>351</v>
      </c>
      <c r="B129" s="84" t="s">
        <v>11</v>
      </c>
      <c r="C129" s="85" t="s">
        <v>12</v>
      </c>
      <c r="D129" s="83" t="s">
        <v>50</v>
      </c>
      <c r="E129" s="83" t="s">
        <v>341</v>
      </c>
      <c r="F129" s="83" t="s">
        <v>342</v>
      </c>
      <c r="G129" s="33" t="s">
        <v>16</v>
      </c>
      <c r="H129" s="33" t="s">
        <v>64</v>
      </c>
      <c r="I129" s="94" t="s">
        <v>352</v>
      </c>
    </row>
    <row r="130" ht="15.6" spans="1:9">
      <c r="A130" s="83" t="s">
        <v>353</v>
      </c>
      <c r="B130" s="84" t="s">
        <v>11</v>
      </c>
      <c r="C130" s="85" t="s">
        <v>12</v>
      </c>
      <c r="D130" s="83" t="s">
        <v>50</v>
      </c>
      <c r="E130" s="83" t="s">
        <v>341</v>
      </c>
      <c r="F130" s="83" t="s">
        <v>342</v>
      </c>
      <c r="G130" s="33" t="s">
        <v>354</v>
      </c>
      <c r="H130" s="33" t="s">
        <v>64</v>
      </c>
      <c r="I130" s="94" t="s">
        <v>355</v>
      </c>
    </row>
    <row r="131" ht="15.6" spans="1:9">
      <c r="A131" s="83" t="s">
        <v>356</v>
      </c>
      <c r="B131" s="84" t="s">
        <v>11</v>
      </c>
      <c r="C131" s="85" t="s">
        <v>12</v>
      </c>
      <c r="D131" s="83" t="s">
        <v>50</v>
      </c>
      <c r="E131" s="83" t="s">
        <v>341</v>
      </c>
      <c r="F131" s="83" t="s">
        <v>342</v>
      </c>
      <c r="G131" s="33" t="s">
        <v>16</v>
      </c>
      <c r="H131" s="33" t="s">
        <v>42</v>
      </c>
      <c r="I131" s="94" t="s">
        <v>357</v>
      </c>
    </row>
    <row r="132" ht="15.6" spans="1:9">
      <c r="A132" s="83" t="s">
        <v>358</v>
      </c>
      <c r="B132" s="84" t="s">
        <v>11</v>
      </c>
      <c r="C132" s="85" t="s">
        <v>12</v>
      </c>
      <c r="D132" s="83" t="s">
        <v>50</v>
      </c>
      <c r="E132" s="83" t="s">
        <v>341</v>
      </c>
      <c r="F132" s="83" t="s">
        <v>342</v>
      </c>
      <c r="G132" s="33" t="s">
        <v>359</v>
      </c>
      <c r="H132" s="33" t="s">
        <v>17</v>
      </c>
      <c r="I132" s="94" t="s">
        <v>18</v>
      </c>
    </row>
    <row r="133" ht="15.6" spans="1:9">
      <c r="A133" s="83" t="s">
        <v>360</v>
      </c>
      <c r="B133" s="84" t="s">
        <v>11</v>
      </c>
      <c r="C133" s="85" t="s">
        <v>12</v>
      </c>
      <c r="D133" s="83" t="s">
        <v>50</v>
      </c>
      <c r="E133" s="83" t="s">
        <v>341</v>
      </c>
      <c r="F133" s="83" t="s">
        <v>342</v>
      </c>
      <c r="G133" s="33" t="s">
        <v>16</v>
      </c>
      <c r="H133" s="33" t="s">
        <v>64</v>
      </c>
      <c r="I133" s="94" t="s">
        <v>361</v>
      </c>
    </row>
    <row r="134" ht="15.6" spans="1:9">
      <c r="A134" s="83" t="s">
        <v>362</v>
      </c>
      <c r="B134" s="84" t="s">
        <v>11</v>
      </c>
      <c r="C134" s="85" t="s">
        <v>12</v>
      </c>
      <c r="D134" s="83" t="s">
        <v>50</v>
      </c>
      <c r="E134" s="83" t="s">
        <v>341</v>
      </c>
      <c r="F134" s="83" t="s">
        <v>342</v>
      </c>
      <c r="G134" s="33" t="s">
        <v>16</v>
      </c>
      <c r="H134" s="33" t="s">
        <v>64</v>
      </c>
      <c r="I134" s="94" t="s">
        <v>363</v>
      </c>
    </row>
    <row r="135" ht="15.6" spans="1:9">
      <c r="A135" s="83" t="s">
        <v>364</v>
      </c>
      <c r="B135" s="84" t="s">
        <v>11</v>
      </c>
      <c r="C135" s="85" t="s">
        <v>12</v>
      </c>
      <c r="D135" s="83" t="s">
        <v>50</v>
      </c>
      <c r="E135" s="83" t="s">
        <v>341</v>
      </c>
      <c r="F135" s="83" t="s">
        <v>342</v>
      </c>
      <c r="G135" s="33" t="s">
        <v>16</v>
      </c>
      <c r="H135" s="33" t="s">
        <v>64</v>
      </c>
      <c r="I135" s="94" t="s">
        <v>365</v>
      </c>
    </row>
    <row r="136" ht="15.6" spans="1:9">
      <c r="A136" s="83" t="s">
        <v>366</v>
      </c>
      <c r="B136" s="84" t="s">
        <v>11</v>
      </c>
      <c r="C136" s="85" t="s">
        <v>12</v>
      </c>
      <c r="D136" s="83" t="s">
        <v>50</v>
      </c>
      <c r="E136" s="83" t="s">
        <v>341</v>
      </c>
      <c r="F136" s="83" t="s">
        <v>342</v>
      </c>
      <c r="G136" s="33" t="s">
        <v>16</v>
      </c>
      <c r="H136" s="33" t="s">
        <v>316</v>
      </c>
      <c r="I136" s="94" t="s">
        <v>367</v>
      </c>
    </row>
    <row r="137" ht="15.6" spans="1:9">
      <c r="A137" s="83" t="s">
        <v>368</v>
      </c>
      <c r="B137" s="84" t="s">
        <v>11</v>
      </c>
      <c r="C137" s="85" t="s">
        <v>12</v>
      </c>
      <c r="D137" s="83" t="s">
        <v>50</v>
      </c>
      <c r="E137" s="83" t="s">
        <v>341</v>
      </c>
      <c r="F137" s="83" t="s">
        <v>342</v>
      </c>
      <c r="G137" s="33" t="s">
        <v>118</v>
      </c>
      <c r="H137" s="33" t="s">
        <v>17</v>
      </c>
      <c r="I137" s="94" t="s">
        <v>18</v>
      </c>
    </row>
    <row r="138" ht="15.6" spans="1:9">
      <c r="A138" s="83" t="s">
        <v>369</v>
      </c>
      <c r="B138" s="84" t="s">
        <v>11</v>
      </c>
      <c r="C138" s="85" t="s">
        <v>12</v>
      </c>
      <c r="D138" s="83" t="s">
        <v>50</v>
      </c>
      <c r="E138" s="83" t="s">
        <v>341</v>
      </c>
      <c r="F138" s="83" t="s">
        <v>342</v>
      </c>
      <c r="G138" s="33" t="s">
        <v>16</v>
      </c>
      <c r="H138" s="33" t="s">
        <v>98</v>
      </c>
      <c r="I138" s="33" t="s">
        <v>370</v>
      </c>
    </row>
    <row r="139" ht="15.6" spans="1:9">
      <c r="A139" s="83" t="s">
        <v>371</v>
      </c>
      <c r="B139" s="84" t="s">
        <v>11</v>
      </c>
      <c r="C139" s="85" t="s">
        <v>12</v>
      </c>
      <c r="D139" s="83" t="s">
        <v>50</v>
      </c>
      <c r="E139" s="83" t="s">
        <v>341</v>
      </c>
      <c r="F139" s="83" t="s">
        <v>342</v>
      </c>
      <c r="G139" s="33" t="s">
        <v>16</v>
      </c>
      <c r="H139" s="33" t="s">
        <v>372</v>
      </c>
      <c r="I139" s="33" t="s">
        <v>373</v>
      </c>
    </row>
    <row r="140" ht="15.6" spans="1:9">
      <c r="A140" s="83" t="s">
        <v>374</v>
      </c>
      <c r="B140" s="84" t="s">
        <v>11</v>
      </c>
      <c r="C140" s="85" t="s">
        <v>12</v>
      </c>
      <c r="D140" s="83" t="s">
        <v>50</v>
      </c>
      <c r="E140" s="83" t="s">
        <v>154</v>
      </c>
      <c r="F140" s="83" t="s">
        <v>375</v>
      </c>
      <c r="G140" s="33" t="s">
        <v>107</v>
      </c>
      <c r="H140" s="33" t="s">
        <v>376</v>
      </c>
      <c r="I140" s="33" t="s">
        <v>377</v>
      </c>
    </row>
    <row r="141" ht="15.6" spans="1:9">
      <c r="A141" s="83" t="s">
        <v>378</v>
      </c>
      <c r="B141" s="84" t="s">
        <v>11</v>
      </c>
      <c r="C141" s="85" t="s">
        <v>12</v>
      </c>
      <c r="D141" s="83" t="s">
        <v>50</v>
      </c>
      <c r="E141" s="83" t="s">
        <v>154</v>
      </c>
      <c r="F141" s="83" t="s">
        <v>375</v>
      </c>
      <c r="G141" s="33" t="s">
        <v>16</v>
      </c>
      <c r="H141" s="33" t="s">
        <v>47</v>
      </c>
      <c r="I141" s="94" t="s">
        <v>379</v>
      </c>
    </row>
    <row r="142" ht="15.6" spans="1:9">
      <c r="A142" s="83" t="s">
        <v>380</v>
      </c>
      <c r="B142" s="84" t="s">
        <v>11</v>
      </c>
      <c r="C142" s="85" t="s">
        <v>12</v>
      </c>
      <c r="D142" s="83" t="s">
        <v>50</v>
      </c>
      <c r="E142" s="83" t="s">
        <v>154</v>
      </c>
      <c r="F142" s="83" t="s">
        <v>375</v>
      </c>
      <c r="G142" s="33" t="s">
        <v>16</v>
      </c>
      <c r="H142" s="33" t="s">
        <v>74</v>
      </c>
      <c r="I142" s="97" t="s">
        <v>381</v>
      </c>
    </row>
    <row r="143" ht="15.6" spans="1:9">
      <c r="A143" s="83" t="s">
        <v>382</v>
      </c>
      <c r="B143" s="84" t="s">
        <v>11</v>
      </c>
      <c r="C143" s="85" t="s">
        <v>12</v>
      </c>
      <c r="D143" s="83" t="s">
        <v>50</v>
      </c>
      <c r="E143" s="83" t="s">
        <v>154</v>
      </c>
      <c r="F143" s="83" t="s">
        <v>375</v>
      </c>
      <c r="G143" s="33" t="s">
        <v>16</v>
      </c>
      <c r="H143" s="33" t="s">
        <v>42</v>
      </c>
      <c r="I143" s="94" t="s">
        <v>383</v>
      </c>
    </row>
    <row r="144" ht="15.6" spans="1:9">
      <c r="A144" s="83" t="s">
        <v>384</v>
      </c>
      <c r="B144" s="84" t="s">
        <v>11</v>
      </c>
      <c r="C144" s="85" t="s">
        <v>12</v>
      </c>
      <c r="D144" s="83" t="s">
        <v>50</v>
      </c>
      <c r="E144" s="83" t="s">
        <v>51</v>
      </c>
      <c r="F144" s="83" t="s">
        <v>385</v>
      </c>
      <c r="G144" s="33" t="s">
        <v>16</v>
      </c>
      <c r="H144" s="33" t="s">
        <v>64</v>
      </c>
      <c r="I144" s="94" t="s">
        <v>386</v>
      </c>
    </row>
    <row r="145" ht="15.6" spans="1:9">
      <c r="A145" s="83" t="s">
        <v>387</v>
      </c>
      <c r="B145" s="84" t="s">
        <v>11</v>
      </c>
      <c r="C145" s="85" t="s">
        <v>12</v>
      </c>
      <c r="D145" s="83" t="s">
        <v>50</v>
      </c>
      <c r="E145" s="83" t="s">
        <v>154</v>
      </c>
      <c r="F145" s="83" t="s">
        <v>388</v>
      </c>
      <c r="G145" s="33" t="s">
        <v>16</v>
      </c>
      <c r="H145" s="33" t="s">
        <v>64</v>
      </c>
      <c r="I145" s="33" t="s">
        <v>389</v>
      </c>
    </row>
    <row r="146" ht="15.6" spans="1:9">
      <c r="A146" s="83" t="s">
        <v>390</v>
      </c>
      <c r="B146" s="84" t="s">
        <v>11</v>
      </c>
      <c r="C146" s="85" t="s">
        <v>12</v>
      </c>
      <c r="D146" s="83" t="s">
        <v>50</v>
      </c>
      <c r="E146" s="83" t="s">
        <v>391</v>
      </c>
      <c r="F146" s="83" t="s">
        <v>388</v>
      </c>
      <c r="G146" s="33" t="s">
        <v>16</v>
      </c>
      <c r="H146" s="33" t="s">
        <v>98</v>
      </c>
      <c r="I146" s="33" t="s">
        <v>392</v>
      </c>
    </row>
    <row r="147" ht="15.6" spans="1:9">
      <c r="A147" s="83" t="s">
        <v>393</v>
      </c>
      <c r="B147" s="84" t="s">
        <v>11</v>
      </c>
      <c r="C147" s="85" t="s">
        <v>12</v>
      </c>
      <c r="D147" s="83" t="s">
        <v>50</v>
      </c>
      <c r="E147" s="83" t="s">
        <v>154</v>
      </c>
      <c r="F147" s="83" t="s">
        <v>388</v>
      </c>
      <c r="G147" s="33" t="s">
        <v>16</v>
      </c>
      <c r="H147" s="33" t="s">
        <v>42</v>
      </c>
      <c r="I147" s="94" t="s">
        <v>394</v>
      </c>
    </row>
    <row r="148" ht="15.6" spans="1:9">
      <c r="A148" s="83" t="s">
        <v>395</v>
      </c>
      <c r="B148" s="84" t="s">
        <v>11</v>
      </c>
      <c r="C148" s="85" t="s">
        <v>12</v>
      </c>
      <c r="D148" s="83" t="s">
        <v>50</v>
      </c>
      <c r="E148" s="83" t="s">
        <v>51</v>
      </c>
      <c r="F148" s="83" t="s">
        <v>396</v>
      </c>
      <c r="G148" s="33" t="s">
        <v>16</v>
      </c>
      <c r="H148" s="33" t="s">
        <v>74</v>
      </c>
      <c r="I148" s="94" t="s">
        <v>397</v>
      </c>
    </row>
    <row r="149" ht="15.6" spans="1:9">
      <c r="A149" s="83" t="s">
        <v>398</v>
      </c>
      <c r="B149" s="84" t="s">
        <v>11</v>
      </c>
      <c r="C149" s="85" t="s">
        <v>12</v>
      </c>
      <c r="D149" s="83" t="s">
        <v>50</v>
      </c>
      <c r="E149" s="83" t="s">
        <v>51</v>
      </c>
      <c r="F149" s="83" t="s">
        <v>396</v>
      </c>
      <c r="G149" s="33" t="s">
        <v>16</v>
      </c>
      <c r="H149" s="33" t="s">
        <v>64</v>
      </c>
      <c r="I149" s="94" t="s">
        <v>399</v>
      </c>
    </row>
    <row r="150" ht="15.6" spans="1:9">
      <c r="A150" s="83" t="s">
        <v>400</v>
      </c>
      <c r="B150" s="84" t="s">
        <v>11</v>
      </c>
      <c r="C150" s="85" t="s">
        <v>12</v>
      </c>
      <c r="D150" s="83" t="s">
        <v>50</v>
      </c>
      <c r="E150" s="83" t="s">
        <v>51</v>
      </c>
      <c r="F150" s="83" t="s">
        <v>396</v>
      </c>
      <c r="G150" s="33" t="s">
        <v>16</v>
      </c>
      <c r="H150" s="33" t="s">
        <v>401</v>
      </c>
      <c r="I150" s="97" t="s">
        <v>402</v>
      </c>
    </row>
    <row r="151" ht="15.6" spans="1:9">
      <c r="A151" s="83" t="s">
        <v>403</v>
      </c>
      <c r="B151" s="84" t="s">
        <v>11</v>
      </c>
      <c r="C151" s="85" t="s">
        <v>12</v>
      </c>
      <c r="D151" s="83" t="s">
        <v>50</v>
      </c>
      <c r="E151" s="83" t="s">
        <v>51</v>
      </c>
      <c r="F151" s="83" t="s">
        <v>404</v>
      </c>
      <c r="G151" s="33" t="s">
        <v>16</v>
      </c>
      <c r="H151" s="33" t="s">
        <v>64</v>
      </c>
      <c r="I151" s="94" t="s">
        <v>405</v>
      </c>
    </row>
    <row r="152" ht="15.6" spans="1:9">
      <c r="A152" s="83" t="s">
        <v>406</v>
      </c>
      <c r="B152" s="84" t="s">
        <v>11</v>
      </c>
      <c r="C152" s="85" t="s">
        <v>12</v>
      </c>
      <c r="D152" s="83" t="s">
        <v>50</v>
      </c>
      <c r="E152" s="83" t="s">
        <v>407</v>
      </c>
      <c r="F152" s="83" t="s">
        <v>408</v>
      </c>
      <c r="G152" s="33" t="s">
        <v>16</v>
      </c>
      <c r="H152" s="33" t="s">
        <v>64</v>
      </c>
      <c r="I152" s="33" t="s">
        <v>409</v>
      </c>
    </row>
    <row r="153" ht="15.6" spans="1:9">
      <c r="A153" s="83" t="s">
        <v>410</v>
      </c>
      <c r="B153" s="84" t="s">
        <v>11</v>
      </c>
      <c r="C153" s="85" t="s">
        <v>12</v>
      </c>
      <c r="D153" s="83" t="s">
        <v>50</v>
      </c>
      <c r="E153" s="83" t="s">
        <v>407</v>
      </c>
      <c r="F153" s="83" t="s">
        <v>408</v>
      </c>
      <c r="G153" s="33" t="s">
        <v>118</v>
      </c>
      <c r="H153" s="33" t="s">
        <v>17</v>
      </c>
      <c r="I153" s="94" t="s">
        <v>18</v>
      </c>
    </row>
    <row r="154" ht="15.6" spans="1:9">
      <c r="A154" s="83" t="s">
        <v>411</v>
      </c>
      <c r="B154" s="84" t="s">
        <v>11</v>
      </c>
      <c r="C154" s="85" t="s">
        <v>12</v>
      </c>
      <c r="D154" s="83" t="s">
        <v>50</v>
      </c>
      <c r="E154" s="83" t="s">
        <v>407</v>
      </c>
      <c r="F154" s="83" t="s">
        <v>408</v>
      </c>
      <c r="G154" s="33" t="s">
        <v>182</v>
      </c>
      <c r="H154" s="33" t="s">
        <v>17</v>
      </c>
      <c r="I154" s="94" t="s">
        <v>18</v>
      </c>
    </row>
    <row r="155" ht="15.6" spans="1:9">
      <c r="A155" s="83" t="s">
        <v>412</v>
      </c>
      <c r="B155" s="84" t="s">
        <v>11</v>
      </c>
      <c r="C155" s="85" t="s">
        <v>12</v>
      </c>
      <c r="D155" s="83" t="s">
        <v>50</v>
      </c>
      <c r="E155" s="83" t="s">
        <v>407</v>
      </c>
      <c r="F155" s="83" t="s">
        <v>408</v>
      </c>
      <c r="G155" s="33" t="s">
        <v>16</v>
      </c>
      <c r="H155" s="33" t="s">
        <v>64</v>
      </c>
      <c r="I155" s="33" t="s">
        <v>413</v>
      </c>
    </row>
    <row r="156" ht="15.6" spans="1:9">
      <c r="A156" s="83" t="s">
        <v>414</v>
      </c>
      <c r="B156" s="84" t="s">
        <v>11</v>
      </c>
      <c r="C156" s="85" t="s">
        <v>12</v>
      </c>
      <c r="D156" s="83" t="s">
        <v>50</v>
      </c>
      <c r="E156" s="83" t="s">
        <v>407</v>
      </c>
      <c r="F156" s="83" t="s">
        <v>408</v>
      </c>
      <c r="G156" s="33" t="s">
        <v>182</v>
      </c>
      <c r="H156" s="33" t="s">
        <v>17</v>
      </c>
      <c r="I156" s="94" t="s">
        <v>18</v>
      </c>
    </row>
    <row r="157" ht="15.6" spans="1:9">
      <c r="A157" s="83" t="s">
        <v>415</v>
      </c>
      <c r="B157" s="84" t="s">
        <v>11</v>
      </c>
      <c r="C157" s="85" t="s">
        <v>12</v>
      </c>
      <c r="D157" s="83" t="s">
        <v>50</v>
      </c>
      <c r="E157" s="83" t="s">
        <v>407</v>
      </c>
      <c r="F157" s="83" t="s">
        <v>408</v>
      </c>
      <c r="G157" s="33" t="s">
        <v>118</v>
      </c>
      <c r="H157" s="33" t="s">
        <v>64</v>
      </c>
      <c r="I157" s="33" t="s">
        <v>416</v>
      </c>
    </row>
    <row r="158" ht="15.6" spans="1:9">
      <c r="A158" s="83" t="s">
        <v>417</v>
      </c>
      <c r="B158" s="84" t="s">
        <v>11</v>
      </c>
      <c r="C158" s="85" t="s">
        <v>12</v>
      </c>
      <c r="D158" s="83" t="s">
        <v>50</v>
      </c>
      <c r="E158" s="83" t="s">
        <v>407</v>
      </c>
      <c r="F158" s="83" t="s">
        <v>408</v>
      </c>
      <c r="G158" s="33" t="s">
        <v>118</v>
      </c>
      <c r="H158" s="33" t="s">
        <v>17</v>
      </c>
      <c r="I158" s="94" t="s">
        <v>18</v>
      </c>
    </row>
    <row r="159" ht="15.6" spans="1:9">
      <c r="A159" s="83" t="s">
        <v>418</v>
      </c>
      <c r="B159" s="84" t="s">
        <v>11</v>
      </c>
      <c r="C159" s="85" t="s">
        <v>12</v>
      </c>
      <c r="D159" s="83" t="s">
        <v>50</v>
      </c>
      <c r="E159" s="83" t="s">
        <v>407</v>
      </c>
      <c r="F159" s="83" t="s">
        <v>408</v>
      </c>
      <c r="G159" s="33" t="s">
        <v>16</v>
      </c>
      <c r="H159" s="33" t="s">
        <v>74</v>
      </c>
      <c r="I159" s="94" t="s">
        <v>419</v>
      </c>
    </row>
    <row r="160" ht="15.6" spans="1:9">
      <c r="A160" s="83" t="s">
        <v>420</v>
      </c>
      <c r="B160" s="84" t="s">
        <v>11</v>
      </c>
      <c r="C160" s="85" t="s">
        <v>12</v>
      </c>
      <c r="D160" s="83" t="s">
        <v>50</v>
      </c>
      <c r="E160" s="83" t="s">
        <v>240</v>
      </c>
      <c r="F160" s="83" t="s">
        <v>421</v>
      </c>
      <c r="G160" s="33" t="s">
        <v>16</v>
      </c>
      <c r="H160" s="33" t="s">
        <v>316</v>
      </c>
      <c r="I160" s="94" t="s">
        <v>422</v>
      </c>
    </row>
    <row r="161" ht="15.6" spans="1:9">
      <c r="A161" s="83" t="s">
        <v>423</v>
      </c>
      <c r="B161" s="84" t="s">
        <v>11</v>
      </c>
      <c r="C161" s="85" t="s">
        <v>12</v>
      </c>
      <c r="D161" s="83" t="s">
        <v>50</v>
      </c>
      <c r="E161" s="83" t="s">
        <v>72</v>
      </c>
      <c r="F161" s="83" t="s">
        <v>424</v>
      </c>
      <c r="G161" s="33" t="s">
        <v>16</v>
      </c>
      <c r="H161" s="33" t="s">
        <v>316</v>
      </c>
      <c r="I161" s="94" t="s">
        <v>425</v>
      </c>
    </row>
    <row r="162" ht="15.6" spans="1:9">
      <c r="A162" s="83" t="s">
        <v>426</v>
      </c>
      <c r="B162" s="84" t="s">
        <v>11</v>
      </c>
      <c r="C162" s="85" t="s">
        <v>12</v>
      </c>
      <c r="D162" s="83" t="s">
        <v>50</v>
      </c>
      <c r="E162" s="83" t="s">
        <v>154</v>
      </c>
      <c r="F162" s="83" t="s">
        <v>427</v>
      </c>
      <c r="G162" s="33" t="s">
        <v>107</v>
      </c>
      <c r="H162" s="33" t="s">
        <v>64</v>
      </c>
      <c r="I162" s="33" t="s">
        <v>428</v>
      </c>
    </row>
    <row r="163" ht="15.6" spans="1:9">
      <c r="A163" s="83" t="s">
        <v>429</v>
      </c>
      <c r="B163" s="84" t="s">
        <v>11</v>
      </c>
      <c r="C163" s="85" t="s">
        <v>12</v>
      </c>
      <c r="D163" s="83" t="s">
        <v>50</v>
      </c>
      <c r="E163" s="83" t="s">
        <v>430</v>
      </c>
      <c r="F163" s="83" t="s">
        <v>427</v>
      </c>
      <c r="G163" s="33" t="s">
        <v>107</v>
      </c>
      <c r="H163" s="33" t="s">
        <v>17</v>
      </c>
      <c r="I163" s="33" t="s">
        <v>431</v>
      </c>
    </row>
    <row r="164" ht="15.6" spans="1:9">
      <c r="A164" s="83" t="s">
        <v>432</v>
      </c>
      <c r="B164" s="83" t="s">
        <v>11</v>
      </c>
      <c r="C164" s="83" t="s">
        <v>12</v>
      </c>
      <c r="D164" s="83" t="s">
        <v>50</v>
      </c>
      <c r="E164" s="83" t="s">
        <v>430</v>
      </c>
      <c r="F164" s="83" t="s">
        <v>433</v>
      </c>
      <c r="G164" s="33" t="s">
        <v>16</v>
      </c>
      <c r="H164" s="33" t="s">
        <v>98</v>
      </c>
      <c r="I164" s="94" t="s">
        <v>434</v>
      </c>
    </row>
    <row r="165" ht="15.6" spans="1:9">
      <c r="A165" s="83" t="s">
        <v>435</v>
      </c>
      <c r="B165" s="84" t="s">
        <v>11</v>
      </c>
      <c r="C165" s="85" t="s">
        <v>12</v>
      </c>
      <c r="D165" s="83" t="s">
        <v>50</v>
      </c>
      <c r="E165" s="83" t="s">
        <v>436</v>
      </c>
      <c r="F165" s="83" t="s">
        <v>437</v>
      </c>
      <c r="G165" s="33" t="s">
        <v>438</v>
      </c>
      <c r="H165" s="33" t="s">
        <v>31</v>
      </c>
      <c r="I165" s="94" t="s">
        <v>439</v>
      </c>
    </row>
    <row r="166" ht="15.6" spans="1:9">
      <c r="A166" s="83" t="s">
        <v>440</v>
      </c>
      <c r="B166" s="84" t="s">
        <v>11</v>
      </c>
      <c r="C166" s="85" t="s">
        <v>12</v>
      </c>
      <c r="D166" s="83" t="s">
        <v>50</v>
      </c>
      <c r="E166" s="83" t="s">
        <v>441</v>
      </c>
      <c r="F166" s="83" t="s">
        <v>442</v>
      </c>
      <c r="G166" s="33" t="s">
        <v>16</v>
      </c>
      <c r="H166" s="33" t="s">
        <v>98</v>
      </c>
      <c r="I166" s="33" t="s">
        <v>443</v>
      </c>
    </row>
    <row r="167" ht="15.6" spans="1:9">
      <c r="A167" s="83" t="s">
        <v>444</v>
      </c>
      <c r="B167" s="84" t="s">
        <v>11</v>
      </c>
      <c r="C167" s="85" t="s">
        <v>12</v>
      </c>
      <c r="D167" s="83" t="s">
        <v>50</v>
      </c>
      <c r="E167" s="83" t="s">
        <v>51</v>
      </c>
      <c r="F167" s="83" t="s">
        <v>445</v>
      </c>
      <c r="G167" s="33" t="s">
        <v>107</v>
      </c>
      <c r="H167" s="33" t="s">
        <v>446</v>
      </c>
      <c r="I167" s="94" t="s">
        <v>447</v>
      </c>
    </row>
    <row r="168" ht="15.6" spans="1:9">
      <c r="A168" s="83" t="s">
        <v>448</v>
      </c>
      <c r="B168" s="84" t="s">
        <v>11</v>
      </c>
      <c r="C168" s="85" t="s">
        <v>12</v>
      </c>
      <c r="D168" s="83" t="s">
        <v>50</v>
      </c>
      <c r="E168" s="83" t="s">
        <v>51</v>
      </c>
      <c r="F168" s="83" t="s">
        <v>445</v>
      </c>
      <c r="G168" s="33" t="s">
        <v>16</v>
      </c>
      <c r="H168" s="33" t="s">
        <v>17</v>
      </c>
      <c r="I168" s="94" t="s">
        <v>18</v>
      </c>
    </row>
    <row r="169" ht="15.6" spans="1:9">
      <c r="A169" s="83" t="s">
        <v>449</v>
      </c>
      <c r="B169" s="84" t="s">
        <v>11</v>
      </c>
      <c r="C169" s="85" t="s">
        <v>12</v>
      </c>
      <c r="D169" s="83" t="s">
        <v>50</v>
      </c>
      <c r="E169" s="83" t="s">
        <v>51</v>
      </c>
      <c r="F169" s="83" t="s">
        <v>445</v>
      </c>
      <c r="G169" s="33" t="s">
        <v>16</v>
      </c>
      <c r="H169" s="33" t="s">
        <v>450</v>
      </c>
      <c r="I169" s="94" t="s">
        <v>451</v>
      </c>
    </row>
    <row r="170" ht="15.6" spans="1:9">
      <c r="A170" s="83" t="s">
        <v>452</v>
      </c>
      <c r="B170" s="84" t="s">
        <v>11</v>
      </c>
      <c r="C170" s="85" t="s">
        <v>12</v>
      </c>
      <c r="D170" s="83" t="s">
        <v>50</v>
      </c>
      <c r="E170" s="83" t="s">
        <v>51</v>
      </c>
      <c r="F170" s="83" t="s">
        <v>445</v>
      </c>
      <c r="G170" s="33" t="s">
        <v>16</v>
      </c>
      <c r="H170" s="33" t="s">
        <v>42</v>
      </c>
      <c r="I170" s="33" t="s">
        <v>453</v>
      </c>
    </row>
    <row r="171" ht="15.6" spans="1:9">
      <c r="A171" s="83" t="s">
        <v>454</v>
      </c>
      <c r="B171" s="84" t="s">
        <v>11</v>
      </c>
      <c r="C171" s="85" t="s">
        <v>12</v>
      </c>
      <c r="D171" s="83" t="s">
        <v>50</v>
      </c>
      <c r="E171" s="83" t="s">
        <v>455</v>
      </c>
      <c r="F171" s="83" t="s">
        <v>456</v>
      </c>
      <c r="G171" s="33" t="s">
        <v>16</v>
      </c>
      <c r="H171" s="33" t="s">
        <v>42</v>
      </c>
      <c r="I171" s="94" t="s">
        <v>457</v>
      </c>
    </row>
    <row r="172" ht="15.6" spans="1:9">
      <c r="A172" s="83" t="s">
        <v>458</v>
      </c>
      <c r="B172" s="84" t="s">
        <v>11</v>
      </c>
      <c r="C172" s="85" t="s">
        <v>12</v>
      </c>
      <c r="D172" s="83" t="s">
        <v>50</v>
      </c>
      <c r="E172" s="83" t="s">
        <v>266</v>
      </c>
      <c r="F172" s="83" t="s">
        <v>459</v>
      </c>
      <c r="G172" s="33" t="s">
        <v>460</v>
      </c>
      <c r="H172" s="33" t="s">
        <v>47</v>
      </c>
      <c r="I172" s="94" t="s">
        <v>461</v>
      </c>
    </row>
    <row r="173" ht="15.6" spans="1:9">
      <c r="A173" s="83" t="s">
        <v>462</v>
      </c>
      <c r="B173" s="84" t="s">
        <v>11</v>
      </c>
      <c r="C173" s="85" t="s">
        <v>12</v>
      </c>
      <c r="D173" s="83" t="s">
        <v>50</v>
      </c>
      <c r="E173" s="83" t="s">
        <v>51</v>
      </c>
      <c r="F173" s="83" t="s">
        <v>463</v>
      </c>
      <c r="G173" s="33" t="s">
        <v>107</v>
      </c>
      <c r="H173" s="33" t="s">
        <v>17</v>
      </c>
      <c r="I173" s="94" t="s">
        <v>18</v>
      </c>
    </row>
    <row r="174" ht="15.6" spans="1:9">
      <c r="A174" s="83" t="s">
        <v>464</v>
      </c>
      <c r="B174" s="84" t="s">
        <v>11</v>
      </c>
      <c r="C174" s="85" t="s">
        <v>12</v>
      </c>
      <c r="D174" s="83" t="s">
        <v>50</v>
      </c>
      <c r="E174" s="83" t="s">
        <v>51</v>
      </c>
      <c r="F174" s="83" t="s">
        <v>463</v>
      </c>
      <c r="G174" s="33" t="s">
        <v>16</v>
      </c>
      <c r="H174" s="33" t="s">
        <v>22</v>
      </c>
      <c r="I174" s="33" t="s">
        <v>465</v>
      </c>
    </row>
    <row r="175" ht="15.6" spans="1:9">
      <c r="A175" s="83" t="s">
        <v>466</v>
      </c>
      <c r="B175" s="84" t="s">
        <v>11</v>
      </c>
      <c r="C175" s="85" t="s">
        <v>12</v>
      </c>
      <c r="D175" s="83" t="s">
        <v>50</v>
      </c>
      <c r="E175" s="83" t="s">
        <v>51</v>
      </c>
      <c r="F175" s="83" t="s">
        <v>467</v>
      </c>
      <c r="G175" s="33" t="s">
        <v>16</v>
      </c>
      <c r="H175" s="33" t="s">
        <v>468</v>
      </c>
      <c r="I175" s="94" t="s">
        <v>469</v>
      </c>
    </row>
    <row r="176" ht="15.6" spans="1:9">
      <c r="A176" s="83" t="s">
        <v>470</v>
      </c>
      <c r="B176" s="84" t="s">
        <v>11</v>
      </c>
      <c r="C176" s="85" t="s">
        <v>12</v>
      </c>
      <c r="D176" s="83" t="s">
        <v>50</v>
      </c>
      <c r="E176" s="83" t="s">
        <v>62</v>
      </c>
      <c r="F176" s="83" t="s">
        <v>471</v>
      </c>
      <c r="G176" s="33" t="s">
        <v>16</v>
      </c>
      <c r="H176" s="33" t="s">
        <v>22</v>
      </c>
      <c r="I176" s="94" t="s">
        <v>472</v>
      </c>
    </row>
    <row r="177" ht="15.6" spans="1:9">
      <c r="A177" s="83" t="s">
        <v>473</v>
      </c>
      <c r="B177" s="84" t="s">
        <v>11</v>
      </c>
      <c r="C177" s="85" t="s">
        <v>12</v>
      </c>
      <c r="D177" s="83" t="s">
        <v>50</v>
      </c>
      <c r="E177" s="83" t="s">
        <v>67</v>
      </c>
      <c r="F177" s="83" t="s">
        <v>474</v>
      </c>
      <c r="G177" s="33" t="s">
        <v>16</v>
      </c>
      <c r="H177" s="33" t="s">
        <v>475</v>
      </c>
      <c r="I177" s="94" t="s">
        <v>476</v>
      </c>
    </row>
    <row r="178" ht="15.6" spans="1:9">
      <c r="A178" s="83" t="s">
        <v>477</v>
      </c>
      <c r="B178" s="84" t="s">
        <v>11</v>
      </c>
      <c r="C178" s="85" t="s">
        <v>12</v>
      </c>
      <c r="D178" s="83" t="s">
        <v>50</v>
      </c>
      <c r="E178" s="83" t="s">
        <v>67</v>
      </c>
      <c r="F178" s="83" t="s">
        <v>474</v>
      </c>
      <c r="G178" s="33" t="s">
        <v>107</v>
      </c>
      <c r="H178" s="33" t="s">
        <v>478</v>
      </c>
      <c r="I178" s="94" t="s">
        <v>479</v>
      </c>
    </row>
    <row r="179" ht="15.6" spans="1:9">
      <c r="A179" s="83" t="s">
        <v>480</v>
      </c>
      <c r="B179" s="84" t="s">
        <v>11</v>
      </c>
      <c r="C179" s="85" t="s">
        <v>12</v>
      </c>
      <c r="D179" s="83" t="s">
        <v>50</v>
      </c>
      <c r="E179" s="83" t="s">
        <v>67</v>
      </c>
      <c r="F179" s="83" t="s">
        <v>474</v>
      </c>
      <c r="G179" s="33" t="s">
        <v>118</v>
      </c>
      <c r="H179" s="33" t="s">
        <v>42</v>
      </c>
      <c r="I179" s="94" t="s">
        <v>481</v>
      </c>
    </row>
    <row r="180" ht="15.6" spans="1:9">
      <c r="A180" s="83" t="s">
        <v>482</v>
      </c>
      <c r="B180" s="84" t="s">
        <v>11</v>
      </c>
      <c r="C180" s="85" t="s">
        <v>12</v>
      </c>
      <c r="D180" s="83" t="s">
        <v>50</v>
      </c>
      <c r="E180" s="83" t="s">
        <v>62</v>
      </c>
      <c r="F180" s="83" t="s">
        <v>483</v>
      </c>
      <c r="G180" s="33" t="s">
        <v>16</v>
      </c>
      <c r="H180" s="33" t="s">
        <v>47</v>
      </c>
      <c r="I180" s="94" t="s">
        <v>484</v>
      </c>
    </row>
    <row r="181" ht="15.6" spans="1:9">
      <c r="A181" s="83" t="s">
        <v>485</v>
      </c>
      <c r="B181" s="84" t="s">
        <v>11</v>
      </c>
      <c r="C181" s="85" t="s">
        <v>12</v>
      </c>
      <c r="D181" s="83" t="s">
        <v>50</v>
      </c>
      <c r="E181" s="83" t="s">
        <v>62</v>
      </c>
      <c r="F181" s="83" t="s">
        <v>483</v>
      </c>
      <c r="G181" s="33" t="s">
        <v>16</v>
      </c>
      <c r="H181" s="33" t="s">
        <v>31</v>
      </c>
      <c r="I181" s="94" t="s">
        <v>486</v>
      </c>
    </row>
    <row r="182" ht="15.6" spans="1:9">
      <c r="A182" s="83" t="s">
        <v>487</v>
      </c>
      <c r="B182" s="84" t="s">
        <v>11</v>
      </c>
      <c r="C182" s="85" t="s">
        <v>12</v>
      </c>
      <c r="D182" s="83" t="s">
        <v>50</v>
      </c>
      <c r="E182" s="83" t="s">
        <v>488</v>
      </c>
      <c r="F182" s="83" t="s">
        <v>489</v>
      </c>
      <c r="G182" s="33" t="s">
        <v>16</v>
      </c>
      <c r="H182" s="33" t="s">
        <v>64</v>
      </c>
      <c r="I182" s="94" t="s">
        <v>490</v>
      </c>
    </row>
    <row r="183" ht="15.6" spans="1:9">
      <c r="A183" s="83" t="s">
        <v>491</v>
      </c>
      <c r="B183" s="84" t="s">
        <v>11</v>
      </c>
      <c r="C183" s="85" t="s">
        <v>12</v>
      </c>
      <c r="D183" s="83" t="s">
        <v>50</v>
      </c>
      <c r="E183" s="83" t="s">
        <v>255</v>
      </c>
      <c r="F183" s="83" t="s">
        <v>492</v>
      </c>
      <c r="G183" s="33" t="s">
        <v>16</v>
      </c>
      <c r="H183" s="33" t="s">
        <v>64</v>
      </c>
      <c r="I183" s="94" t="s">
        <v>493</v>
      </c>
    </row>
    <row r="184" ht="15.6" spans="1:9">
      <c r="A184" s="83" t="s">
        <v>494</v>
      </c>
      <c r="B184" s="84" t="s">
        <v>11</v>
      </c>
      <c r="C184" s="85" t="s">
        <v>12</v>
      </c>
      <c r="D184" s="83" t="s">
        <v>50</v>
      </c>
      <c r="E184" s="83" t="s">
        <v>331</v>
      </c>
      <c r="F184" s="83" t="s">
        <v>495</v>
      </c>
      <c r="G184" s="95" t="s">
        <v>16</v>
      </c>
      <c r="H184" s="95" t="s">
        <v>42</v>
      </c>
      <c r="I184" s="33" t="s">
        <v>496</v>
      </c>
    </row>
    <row r="185" ht="15.6" spans="1:9">
      <c r="A185" s="83" t="s">
        <v>497</v>
      </c>
      <c r="B185" s="84" t="s">
        <v>11</v>
      </c>
      <c r="C185" s="85" t="s">
        <v>12</v>
      </c>
      <c r="D185" s="83" t="s">
        <v>50</v>
      </c>
      <c r="E185" s="83" t="s">
        <v>331</v>
      </c>
      <c r="F185" s="83" t="s">
        <v>495</v>
      </c>
      <c r="G185" s="33" t="s">
        <v>16</v>
      </c>
      <c r="H185" s="33" t="s">
        <v>74</v>
      </c>
      <c r="I185" s="94" t="s">
        <v>498</v>
      </c>
    </row>
    <row r="186" ht="15.6" spans="1:9">
      <c r="A186" s="83" t="s">
        <v>499</v>
      </c>
      <c r="B186" s="84" t="s">
        <v>11</v>
      </c>
      <c r="C186" s="85" t="s">
        <v>12</v>
      </c>
      <c r="D186" s="83" t="s">
        <v>50</v>
      </c>
      <c r="E186" s="83" t="s">
        <v>62</v>
      </c>
      <c r="F186" s="83" t="s">
        <v>500</v>
      </c>
      <c r="G186" s="33" t="s">
        <v>16</v>
      </c>
      <c r="H186" s="33" t="s">
        <v>31</v>
      </c>
      <c r="I186" s="94" t="s">
        <v>260</v>
      </c>
    </row>
    <row r="187" ht="15.6" spans="1:9">
      <c r="A187" s="83" t="s">
        <v>501</v>
      </c>
      <c r="B187" s="84" t="s">
        <v>11</v>
      </c>
      <c r="C187" s="85" t="s">
        <v>12</v>
      </c>
      <c r="D187" s="83" t="s">
        <v>50</v>
      </c>
      <c r="E187" s="83" t="s">
        <v>240</v>
      </c>
      <c r="F187" s="83" t="s">
        <v>502</v>
      </c>
      <c r="G187" s="33" t="s">
        <v>16</v>
      </c>
      <c r="H187" s="33" t="s">
        <v>98</v>
      </c>
      <c r="I187" s="94" t="s">
        <v>503</v>
      </c>
    </row>
    <row r="188" ht="15.6" spans="1:9">
      <c r="A188" s="85" t="s">
        <v>504</v>
      </c>
      <c r="B188" s="84" t="s">
        <v>11</v>
      </c>
      <c r="C188" s="85" t="s">
        <v>12</v>
      </c>
      <c r="D188" s="85" t="s">
        <v>50</v>
      </c>
      <c r="E188" s="83" t="s">
        <v>240</v>
      </c>
      <c r="F188" s="83" t="s">
        <v>502</v>
      </c>
      <c r="G188" s="33" t="s">
        <v>16</v>
      </c>
      <c r="H188" s="96" t="s">
        <v>505</v>
      </c>
      <c r="I188" s="94" t="s">
        <v>506</v>
      </c>
    </row>
    <row r="189" ht="15.6" spans="1:9">
      <c r="A189" s="85" t="s">
        <v>507</v>
      </c>
      <c r="B189" s="84" t="s">
        <v>11</v>
      </c>
      <c r="C189" s="85" t="s">
        <v>12</v>
      </c>
      <c r="D189" s="85" t="s">
        <v>50</v>
      </c>
      <c r="E189" s="83" t="s">
        <v>240</v>
      </c>
      <c r="F189" s="83" t="s">
        <v>502</v>
      </c>
      <c r="G189" s="33" t="s">
        <v>16</v>
      </c>
      <c r="H189" s="96" t="s">
        <v>505</v>
      </c>
      <c r="I189" s="94" t="s">
        <v>508</v>
      </c>
    </row>
    <row r="190" ht="15.6" spans="1:9">
      <c r="A190" s="85" t="s">
        <v>509</v>
      </c>
      <c r="B190" s="84" t="s">
        <v>11</v>
      </c>
      <c r="C190" s="85" t="s">
        <v>12</v>
      </c>
      <c r="D190" s="85" t="s">
        <v>50</v>
      </c>
      <c r="E190" s="83" t="s">
        <v>240</v>
      </c>
      <c r="F190" s="83" t="s">
        <v>502</v>
      </c>
      <c r="G190" s="33" t="s">
        <v>16</v>
      </c>
      <c r="H190" s="96" t="s">
        <v>505</v>
      </c>
      <c r="I190" s="94" t="s">
        <v>508</v>
      </c>
    </row>
    <row r="191" ht="15.6" spans="1:9">
      <c r="A191" s="85" t="s">
        <v>510</v>
      </c>
      <c r="B191" s="84" t="s">
        <v>11</v>
      </c>
      <c r="C191" s="85" t="s">
        <v>12</v>
      </c>
      <c r="D191" s="85" t="s">
        <v>50</v>
      </c>
      <c r="E191" s="83" t="s">
        <v>240</v>
      </c>
      <c r="F191" s="83" t="s">
        <v>502</v>
      </c>
      <c r="G191" s="33" t="s">
        <v>16</v>
      </c>
      <c r="H191" s="96" t="s">
        <v>505</v>
      </c>
      <c r="I191" s="94" t="s">
        <v>511</v>
      </c>
    </row>
    <row r="192" ht="15.6" spans="1:9">
      <c r="A192" s="83" t="s">
        <v>512</v>
      </c>
      <c r="B192" s="84" t="s">
        <v>11</v>
      </c>
      <c r="C192" s="85" t="s">
        <v>12</v>
      </c>
      <c r="D192" s="83" t="s">
        <v>50</v>
      </c>
      <c r="E192" s="83" t="s">
        <v>240</v>
      </c>
      <c r="F192" s="83" t="s">
        <v>502</v>
      </c>
      <c r="G192" s="33" t="s">
        <v>36</v>
      </c>
      <c r="H192" s="33" t="s">
        <v>98</v>
      </c>
      <c r="I192" s="33" t="s">
        <v>513</v>
      </c>
    </row>
    <row r="193" ht="15.6" spans="1:9">
      <c r="A193" s="83" t="s">
        <v>514</v>
      </c>
      <c r="B193" s="84" t="s">
        <v>11</v>
      </c>
      <c r="C193" s="85" t="s">
        <v>12</v>
      </c>
      <c r="D193" s="83" t="s">
        <v>50</v>
      </c>
      <c r="E193" s="83" t="s">
        <v>240</v>
      </c>
      <c r="F193" s="83" t="s">
        <v>502</v>
      </c>
      <c r="G193" s="33" t="s">
        <v>16</v>
      </c>
      <c r="H193" s="33" t="s">
        <v>505</v>
      </c>
      <c r="I193" s="94" t="s">
        <v>515</v>
      </c>
    </row>
    <row r="194" ht="15.6" spans="1:9">
      <c r="A194" s="83" t="s">
        <v>516</v>
      </c>
      <c r="B194" s="84" t="s">
        <v>11</v>
      </c>
      <c r="C194" s="85" t="s">
        <v>12</v>
      </c>
      <c r="D194" s="83" t="s">
        <v>50</v>
      </c>
      <c r="E194" s="83" t="s">
        <v>240</v>
      </c>
      <c r="F194" s="83" t="s">
        <v>502</v>
      </c>
      <c r="G194" s="33" t="s">
        <v>16</v>
      </c>
      <c r="H194" s="33" t="s">
        <v>505</v>
      </c>
      <c r="I194" s="94" t="s">
        <v>517</v>
      </c>
    </row>
    <row r="195" ht="15.6" spans="1:9">
      <c r="A195" s="83" t="s">
        <v>518</v>
      </c>
      <c r="B195" s="84" t="s">
        <v>11</v>
      </c>
      <c r="C195" s="85" t="s">
        <v>12</v>
      </c>
      <c r="D195" s="83" t="s">
        <v>50</v>
      </c>
      <c r="E195" s="83" t="s">
        <v>240</v>
      </c>
      <c r="F195" s="83" t="s">
        <v>502</v>
      </c>
      <c r="G195" s="33" t="s">
        <v>16</v>
      </c>
      <c r="H195" s="33" t="s">
        <v>505</v>
      </c>
      <c r="I195" s="94" t="s">
        <v>519</v>
      </c>
    </row>
    <row r="196" ht="15.6" spans="1:9">
      <c r="A196" s="83" t="s">
        <v>520</v>
      </c>
      <c r="B196" s="84" t="s">
        <v>11</v>
      </c>
      <c r="C196" s="85" t="s">
        <v>12</v>
      </c>
      <c r="D196" s="83" t="s">
        <v>50</v>
      </c>
      <c r="E196" s="83" t="s">
        <v>240</v>
      </c>
      <c r="F196" s="83" t="s">
        <v>502</v>
      </c>
      <c r="G196" s="33" t="s">
        <v>16</v>
      </c>
      <c r="H196" s="33" t="s">
        <v>505</v>
      </c>
      <c r="I196" s="94" t="s">
        <v>521</v>
      </c>
    </row>
    <row r="197" ht="15.6" spans="1:9">
      <c r="A197" s="83" t="s">
        <v>522</v>
      </c>
      <c r="B197" s="84" t="s">
        <v>11</v>
      </c>
      <c r="C197" s="85" t="s">
        <v>12</v>
      </c>
      <c r="D197" s="83" t="s">
        <v>50</v>
      </c>
      <c r="E197" s="83" t="s">
        <v>240</v>
      </c>
      <c r="F197" s="83" t="s">
        <v>502</v>
      </c>
      <c r="G197" s="33" t="s">
        <v>16</v>
      </c>
      <c r="H197" s="33" t="s">
        <v>505</v>
      </c>
      <c r="I197" s="94" t="s">
        <v>523</v>
      </c>
    </row>
    <row r="198" ht="15.6" spans="1:9">
      <c r="A198" s="83" t="s">
        <v>524</v>
      </c>
      <c r="B198" s="84" t="s">
        <v>11</v>
      </c>
      <c r="C198" s="85" t="s">
        <v>12</v>
      </c>
      <c r="D198" s="83" t="s">
        <v>50</v>
      </c>
      <c r="E198" s="83" t="s">
        <v>240</v>
      </c>
      <c r="F198" s="83" t="s">
        <v>502</v>
      </c>
      <c r="G198" s="33" t="s">
        <v>16</v>
      </c>
      <c r="H198" s="33" t="s">
        <v>505</v>
      </c>
      <c r="I198" s="94" t="s">
        <v>525</v>
      </c>
    </row>
    <row r="199" ht="15.6" spans="1:9">
      <c r="A199" s="83" t="s">
        <v>526</v>
      </c>
      <c r="B199" s="84" t="s">
        <v>11</v>
      </c>
      <c r="C199" s="85" t="s">
        <v>12</v>
      </c>
      <c r="D199" s="83" t="s">
        <v>50</v>
      </c>
      <c r="E199" s="83" t="s">
        <v>240</v>
      </c>
      <c r="F199" s="83" t="s">
        <v>502</v>
      </c>
      <c r="G199" s="33" t="s">
        <v>16</v>
      </c>
      <c r="H199" s="33" t="s">
        <v>505</v>
      </c>
      <c r="I199" s="94" t="s">
        <v>527</v>
      </c>
    </row>
    <row r="200" ht="15.6" spans="1:9">
      <c r="A200" s="83" t="s">
        <v>528</v>
      </c>
      <c r="B200" s="84" t="s">
        <v>11</v>
      </c>
      <c r="C200" s="85" t="s">
        <v>12</v>
      </c>
      <c r="D200" s="83" t="s">
        <v>50</v>
      </c>
      <c r="E200" s="83" t="s">
        <v>240</v>
      </c>
      <c r="F200" s="83" t="s">
        <v>502</v>
      </c>
      <c r="G200" s="33" t="s">
        <v>16</v>
      </c>
      <c r="H200" s="33" t="s">
        <v>505</v>
      </c>
      <c r="I200" s="94" t="s">
        <v>529</v>
      </c>
    </row>
    <row r="201" ht="15.6" spans="1:9">
      <c r="A201" s="83" t="s">
        <v>530</v>
      </c>
      <c r="B201" s="84" t="s">
        <v>11</v>
      </c>
      <c r="C201" s="85" t="s">
        <v>12</v>
      </c>
      <c r="D201" s="83" t="s">
        <v>50</v>
      </c>
      <c r="E201" s="83" t="s">
        <v>240</v>
      </c>
      <c r="F201" s="83" t="s">
        <v>502</v>
      </c>
      <c r="G201" s="33" t="s">
        <v>16</v>
      </c>
      <c r="H201" s="33" t="s">
        <v>505</v>
      </c>
      <c r="I201" s="94" t="s">
        <v>531</v>
      </c>
    </row>
    <row r="202" ht="15.6" spans="1:9">
      <c r="A202" s="83" t="s">
        <v>532</v>
      </c>
      <c r="B202" s="84" t="s">
        <v>11</v>
      </c>
      <c r="C202" s="85" t="s">
        <v>12</v>
      </c>
      <c r="D202" s="83" t="s">
        <v>50</v>
      </c>
      <c r="E202" s="83" t="s">
        <v>240</v>
      </c>
      <c r="F202" s="83" t="s">
        <v>502</v>
      </c>
      <c r="G202" s="33" t="s">
        <v>16</v>
      </c>
      <c r="H202" s="33" t="s">
        <v>505</v>
      </c>
      <c r="I202" s="94" t="s">
        <v>533</v>
      </c>
    </row>
    <row r="203" ht="15.6" spans="1:9">
      <c r="A203" s="83" t="s">
        <v>534</v>
      </c>
      <c r="B203" s="84" t="s">
        <v>11</v>
      </c>
      <c r="C203" s="85" t="s">
        <v>12</v>
      </c>
      <c r="D203" s="83" t="s">
        <v>50</v>
      </c>
      <c r="E203" s="83" t="s">
        <v>240</v>
      </c>
      <c r="F203" s="83" t="s">
        <v>502</v>
      </c>
      <c r="G203" s="33" t="s">
        <v>16</v>
      </c>
      <c r="H203" s="33" t="s">
        <v>74</v>
      </c>
      <c r="I203" s="94" t="s">
        <v>535</v>
      </c>
    </row>
    <row r="204" ht="15.6" spans="1:9">
      <c r="A204" s="83" t="s">
        <v>536</v>
      </c>
      <c r="B204" s="84" t="s">
        <v>11</v>
      </c>
      <c r="C204" s="85" t="s">
        <v>12</v>
      </c>
      <c r="D204" s="83" t="s">
        <v>50</v>
      </c>
      <c r="E204" s="83" t="s">
        <v>240</v>
      </c>
      <c r="F204" s="83" t="s">
        <v>502</v>
      </c>
      <c r="G204" s="33" t="s">
        <v>16</v>
      </c>
      <c r="H204" s="33" t="s">
        <v>505</v>
      </c>
      <c r="I204" s="94" t="s">
        <v>537</v>
      </c>
    </row>
    <row r="205" ht="15.6" spans="1:9">
      <c r="A205" s="83" t="s">
        <v>538</v>
      </c>
      <c r="B205" s="84" t="s">
        <v>11</v>
      </c>
      <c r="C205" s="85" t="s">
        <v>12</v>
      </c>
      <c r="D205" s="83" t="s">
        <v>50</v>
      </c>
      <c r="E205" s="83" t="s">
        <v>240</v>
      </c>
      <c r="F205" s="83" t="s">
        <v>502</v>
      </c>
      <c r="G205" s="33" t="s">
        <v>16</v>
      </c>
      <c r="H205" s="33" t="s">
        <v>505</v>
      </c>
      <c r="I205" s="94" t="s">
        <v>539</v>
      </c>
    </row>
    <row r="206" ht="15.6" spans="1:9">
      <c r="A206" s="83" t="s">
        <v>540</v>
      </c>
      <c r="B206" s="84" t="s">
        <v>11</v>
      </c>
      <c r="C206" s="85" t="s">
        <v>12</v>
      </c>
      <c r="D206" s="83" t="s">
        <v>50</v>
      </c>
      <c r="E206" s="83" t="s">
        <v>240</v>
      </c>
      <c r="F206" s="83" t="s">
        <v>502</v>
      </c>
      <c r="G206" s="33" t="s">
        <v>16</v>
      </c>
      <c r="H206" s="33" t="s">
        <v>505</v>
      </c>
      <c r="I206" s="94" t="s">
        <v>541</v>
      </c>
    </row>
    <row r="207" ht="15.6" spans="1:9">
      <c r="A207" s="83" t="s">
        <v>542</v>
      </c>
      <c r="B207" s="84" t="s">
        <v>11</v>
      </c>
      <c r="C207" s="85" t="s">
        <v>12</v>
      </c>
      <c r="D207" s="83" t="s">
        <v>50</v>
      </c>
      <c r="E207" s="83" t="s">
        <v>240</v>
      </c>
      <c r="F207" s="83" t="s">
        <v>502</v>
      </c>
      <c r="G207" s="33" t="s">
        <v>16</v>
      </c>
      <c r="H207" s="33" t="s">
        <v>505</v>
      </c>
      <c r="I207" s="94" t="s">
        <v>543</v>
      </c>
    </row>
    <row r="208" ht="15.6" spans="1:9">
      <c r="A208" s="83" t="s">
        <v>544</v>
      </c>
      <c r="B208" s="84" t="s">
        <v>11</v>
      </c>
      <c r="C208" s="85" t="s">
        <v>12</v>
      </c>
      <c r="D208" s="83" t="s">
        <v>50</v>
      </c>
      <c r="E208" s="83" t="s">
        <v>240</v>
      </c>
      <c r="F208" s="83" t="s">
        <v>502</v>
      </c>
      <c r="G208" s="33" t="s">
        <v>16</v>
      </c>
      <c r="H208" s="33" t="s">
        <v>505</v>
      </c>
      <c r="I208" s="94" t="s">
        <v>545</v>
      </c>
    </row>
    <row r="209" ht="15.6" spans="1:9">
      <c r="A209" s="83" t="s">
        <v>546</v>
      </c>
      <c r="B209" s="84" t="s">
        <v>11</v>
      </c>
      <c r="C209" s="85" t="s">
        <v>12</v>
      </c>
      <c r="D209" s="83" t="s">
        <v>50</v>
      </c>
      <c r="E209" s="83" t="s">
        <v>240</v>
      </c>
      <c r="F209" s="83" t="s">
        <v>502</v>
      </c>
      <c r="G209" s="33" t="s">
        <v>16</v>
      </c>
      <c r="H209" s="33" t="s">
        <v>505</v>
      </c>
      <c r="I209" s="94" t="s">
        <v>547</v>
      </c>
    </row>
    <row r="210" ht="15.6" spans="1:9">
      <c r="A210" s="83" t="s">
        <v>548</v>
      </c>
      <c r="B210" s="84" t="s">
        <v>11</v>
      </c>
      <c r="C210" s="85" t="s">
        <v>12</v>
      </c>
      <c r="D210" s="83" t="s">
        <v>50</v>
      </c>
      <c r="E210" s="83" t="s">
        <v>240</v>
      </c>
      <c r="F210" s="83" t="s">
        <v>502</v>
      </c>
      <c r="G210" s="33" t="s">
        <v>16</v>
      </c>
      <c r="H210" s="33" t="s">
        <v>505</v>
      </c>
      <c r="I210" s="94" t="s">
        <v>549</v>
      </c>
    </row>
    <row r="211" ht="15.6" spans="1:9">
      <c r="A211" s="83" t="s">
        <v>550</v>
      </c>
      <c r="B211" s="84" t="s">
        <v>11</v>
      </c>
      <c r="C211" s="85" t="s">
        <v>12</v>
      </c>
      <c r="D211" s="83" t="s">
        <v>50</v>
      </c>
      <c r="E211" s="83" t="s">
        <v>240</v>
      </c>
      <c r="F211" s="83" t="s">
        <v>502</v>
      </c>
      <c r="G211" s="33" t="s">
        <v>16</v>
      </c>
      <c r="H211" s="33" t="s">
        <v>505</v>
      </c>
      <c r="I211" s="94" t="s">
        <v>551</v>
      </c>
    </row>
    <row r="212" ht="15.6" spans="1:9">
      <c r="A212" s="83" t="s">
        <v>552</v>
      </c>
      <c r="B212" s="84" t="s">
        <v>11</v>
      </c>
      <c r="C212" s="85" t="s">
        <v>12</v>
      </c>
      <c r="D212" s="83" t="s">
        <v>50</v>
      </c>
      <c r="E212" s="83" t="s">
        <v>240</v>
      </c>
      <c r="F212" s="83" t="s">
        <v>502</v>
      </c>
      <c r="G212" s="33" t="s">
        <v>16</v>
      </c>
      <c r="H212" s="33" t="s">
        <v>505</v>
      </c>
      <c r="I212" s="94" t="s">
        <v>553</v>
      </c>
    </row>
    <row r="213" ht="15.6" spans="1:9">
      <c r="A213" s="83" t="s">
        <v>554</v>
      </c>
      <c r="B213" s="84" t="s">
        <v>11</v>
      </c>
      <c r="C213" s="85" t="s">
        <v>12</v>
      </c>
      <c r="D213" s="83" t="s">
        <v>50</v>
      </c>
      <c r="E213" s="83" t="s">
        <v>240</v>
      </c>
      <c r="F213" s="83" t="s">
        <v>502</v>
      </c>
      <c r="G213" s="33" t="s">
        <v>16</v>
      </c>
      <c r="H213" s="33" t="s">
        <v>505</v>
      </c>
      <c r="I213" s="94" t="s">
        <v>555</v>
      </c>
    </row>
    <row r="214" ht="15.6" spans="1:9">
      <c r="A214" s="83" t="s">
        <v>556</v>
      </c>
      <c r="B214" s="84" t="s">
        <v>11</v>
      </c>
      <c r="C214" s="85" t="s">
        <v>12</v>
      </c>
      <c r="D214" s="83" t="s">
        <v>50</v>
      </c>
      <c r="E214" s="83" t="s">
        <v>240</v>
      </c>
      <c r="F214" s="83" t="s">
        <v>502</v>
      </c>
      <c r="G214" s="33" t="s">
        <v>16</v>
      </c>
      <c r="H214" s="33" t="s">
        <v>74</v>
      </c>
      <c r="I214" s="94" t="s">
        <v>557</v>
      </c>
    </row>
    <row r="215" ht="15.6" spans="1:9">
      <c r="A215" s="83" t="s">
        <v>558</v>
      </c>
      <c r="B215" s="84" t="s">
        <v>11</v>
      </c>
      <c r="C215" s="85" t="s">
        <v>12</v>
      </c>
      <c r="D215" s="83" t="s">
        <v>50</v>
      </c>
      <c r="E215" s="83" t="s">
        <v>240</v>
      </c>
      <c r="F215" s="83" t="s">
        <v>502</v>
      </c>
      <c r="G215" s="33" t="s">
        <v>16</v>
      </c>
      <c r="H215" s="33" t="s">
        <v>505</v>
      </c>
      <c r="I215" s="94" t="s">
        <v>559</v>
      </c>
    </row>
    <row r="216" ht="15.6" spans="1:9">
      <c r="A216" s="83" t="s">
        <v>560</v>
      </c>
      <c r="B216" s="84" t="s">
        <v>11</v>
      </c>
      <c r="C216" s="85" t="s">
        <v>12</v>
      </c>
      <c r="D216" s="83" t="s">
        <v>50</v>
      </c>
      <c r="E216" s="83" t="s">
        <v>240</v>
      </c>
      <c r="F216" s="83" t="s">
        <v>502</v>
      </c>
      <c r="G216" s="33" t="s">
        <v>16</v>
      </c>
      <c r="H216" s="33" t="s">
        <v>505</v>
      </c>
      <c r="I216" s="94" t="s">
        <v>561</v>
      </c>
    </row>
    <row r="217" ht="15.6" spans="1:9">
      <c r="A217" s="83" t="s">
        <v>562</v>
      </c>
      <c r="B217" s="84" t="s">
        <v>11</v>
      </c>
      <c r="C217" s="85" t="s">
        <v>12</v>
      </c>
      <c r="D217" s="83" t="s">
        <v>50</v>
      </c>
      <c r="E217" s="83" t="s">
        <v>240</v>
      </c>
      <c r="F217" s="83" t="s">
        <v>502</v>
      </c>
      <c r="G217" s="33" t="s">
        <v>16</v>
      </c>
      <c r="H217" s="33" t="s">
        <v>505</v>
      </c>
      <c r="I217" s="94" t="s">
        <v>563</v>
      </c>
    </row>
    <row r="218" ht="15.6" spans="1:9">
      <c r="A218" s="83" t="s">
        <v>564</v>
      </c>
      <c r="B218" s="84" t="s">
        <v>11</v>
      </c>
      <c r="C218" s="85" t="s">
        <v>12</v>
      </c>
      <c r="D218" s="83" t="s">
        <v>50</v>
      </c>
      <c r="E218" s="83" t="s">
        <v>240</v>
      </c>
      <c r="F218" s="83" t="s">
        <v>502</v>
      </c>
      <c r="G218" s="33" t="s">
        <v>16</v>
      </c>
      <c r="H218" s="33" t="s">
        <v>505</v>
      </c>
      <c r="I218" s="94" t="s">
        <v>565</v>
      </c>
    </row>
    <row r="219" ht="15.6" spans="1:9">
      <c r="A219" s="83" t="s">
        <v>566</v>
      </c>
      <c r="B219" s="84" t="s">
        <v>11</v>
      </c>
      <c r="C219" s="85" t="s">
        <v>12</v>
      </c>
      <c r="D219" s="83" t="s">
        <v>50</v>
      </c>
      <c r="E219" s="83" t="s">
        <v>240</v>
      </c>
      <c r="F219" s="83" t="s">
        <v>502</v>
      </c>
      <c r="G219" s="33" t="s">
        <v>85</v>
      </c>
      <c r="H219" s="33" t="s">
        <v>505</v>
      </c>
      <c r="I219" s="94" t="s">
        <v>567</v>
      </c>
    </row>
    <row r="220" ht="15.6" spans="1:9">
      <c r="A220" s="83" t="s">
        <v>568</v>
      </c>
      <c r="B220" s="84" t="s">
        <v>11</v>
      </c>
      <c r="C220" s="85" t="s">
        <v>12</v>
      </c>
      <c r="D220" s="83" t="s">
        <v>50</v>
      </c>
      <c r="E220" s="83" t="s">
        <v>240</v>
      </c>
      <c r="F220" s="83" t="s">
        <v>502</v>
      </c>
      <c r="G220" s="33" t="s">
        <v>16</v>
      </c>
      <c r="H220" s="33" t="s">
        <v>505</v>
      </c>
      <c r="I220" s="94" t="s">
        <v>569</v>
      </c>
    </row>
    <row r="221" ht="15.6" spans="1:9">
      <c r="A221" s="83" t="s">
        <v>570</v>
      </c>
      <c r="B221" s="84" t="s">
        <v>11</v>
      </c>
      <c r="C221" s="85" t="s">
        <v>12</v>
      </c>
      <c r="D221" s="83" t="s">
        <v>50</v>
      </c>
      <c r="E221" s="83" t="s">
        <v>240</v>
      </c>
      <c r="F221" s="83" t="s">
        <v>502</v>
      </c>
      <c r="G221" s="33" t="s">
        <v>16</v>
      </c>
      <c r="H221" s="33" t="s">
        <v>505</v>
      </c>
      <c r="I221" s="94" t="s">
        <v>571</v>
      </c>
    </row>
    <row r="222" ht="15.6" spans="1:9">
      <c r="A222" s="83" t="s">
        <v>572</v>
      </c>
      <c r="B222" s="84" t="s">
        <v>11</v>
      </c>
      <c r="C222" s="85" t="s">
        <v>12</v>
      </c>
      <c r="D222" s="83" t="s">
        <v>50</v>
      </c>
      <c r="E222" s="83" t="s">
        <v>240</v>
      </c>
      <c r="F222" s="83" t="s">
        <v>502</v>
      </c>
      <c r="G222" s="33" t="s">
        <v>107</v>
      </c>
      <c r="H222" s="96" t="s">
        <v>505</v>
      </c>
      <c r="I222" s="94" t="s">
        <v>573</v>
      </c>
    </row>
    <row r="223" ht="15.6" spans="1:9">
      <c r="A223" s="85" t="s">
        <v>574</v>
      </c>
      <c r="B223" s="84" t="s">
        <v>11</v>
      </c>
      <c r="C223" s="85" t="s">
        <v>12</v>
      </c>
      <c r="D223" s="85" t="s">
        <v>50</v>
      </c>
      <c r="E223" s="83" t="s">
        <v>240</v>
      </c>
      <c r="F223" s="83" t="s">
        <v>502</v>
      </c>
      <c r="G223" s="33" t="s">
        <v>16</v>
      </c>
      <c r="H223" s="96" t="s">
        <v>505</v>
      </c>
      <c r="I223" s="94" t="s">
        <v>575</v>
      </c>
    </row>
    <row r="224" ht="15.6" spans="1:9">
      <c r="A224" s="83" t="s">
        <v>576</v>
      </c>
      <c r="B224" s="84" t="s">
        <v>11</v>
      </c>
      <c r="C224" s="85" t="s">
        <v>12</v>
      </c>
      <c r="D224" s="83" t="s">
        <v>50</v>
      </c>
      <c r="E224" s="83" t="s">
        <v>240</v>
      </c>
      <c r="F224" s="83" t="s">
        <v>502</v>
      </c>
      <c r="G224" s="33" t="s">
        <v>107</v>
      </c>
      <c r="H224" s="33" t="s">
        <v>505</v>
      </c>
      <c r="I224" s="94" t="s">
        <v>577</v>
      </c>
    </row>
    <row r="225" ht="15.6" spans="1:9">
      <c r="A225" s="83" t="s">
        <v>578</v>
      </c>
      <c r="B225" s="84" t="s">
        <v>11</v>
      </c>
      <c r="C225" s="85" t="s">
        <v>12</v>
      </c>
      <c r="D225" s="83" t="s">
        <v>50</v>
      </c>
      <c r="E225" s="83" t="s">
        <v>109</v>
      </c>
      <c r="F225" s="83" t="s">
        <v>579</v>
      </c>
      <c r="G225" s="33" t="s">
        <v>16</v>
      </c>
      <c r="H225" s="33" t="s">
        <v>64</v>
      </c>
      <c r="I225" s="94" t="s">
        <v>580</v>
      </c>
    </row>
    <row r="226" ht="15.6" spans="1:9">
      <c r="A226" s="83" t="s">
        <v>581</v>
      </c>
      <c r="B226" s="84" t="s">
        <v>11</v>
      </c>
      <c r="C226" s="85" t="s">
        <v>12</v>
      </c>
      <c r="D226" s="83" t="s">
        <v>50</v>
      </c>
      <c r="E226" s="83" t="s">
        <v>109</v>
      </c>
      <c r="F226" s="83" t="s">
        <v>579</v>
      </c>
      <c r="G226" s="33" t="s">
        <v>16</v>
      </c>
      <c r="H226" s="33" t="s">
        <v>74</v>
      </c>
      <c r="I226" s="94" t="s">
        <v>582</v>
      </c>
    </row>
    <row r="227" ht="15.6" spans="1:9">
      <c r="A227" s="83" t="s">
        <v>583</v>
      </c>
      <c r="B227" s="84" t="s">
        <v>11</v>
      </c>
      <c r="C227" s="85" t="s">
        <v>12</v>
      </c>
      <c r="D227" s="83" t="s">
        <v>50</v>
      </c>
      <c r="E227" s="83" t="s">
        <v>584</v>
      </c>
      <c r="F227" s="83" t="s">
        <v>585</v>
      </c>
      <c r="G227" s="33" t="s">
        <v>16</v>
      </c>
      <c r="H227" s="33" t="s">
        <v>586</v>
      </c>
      <c r="I227" s="33" t="s">
        <v>587</v>
      </c>
    </row>
    <row r="228" ht="15.6" spans="1:9">
      <c r="A228" s="83" t="s">
        <v>588</v>
      </c>
      <c r="B228" s="84" t="s">
        <v>11</v>
      </c>
      <c r="C228" s="85" t="s">
        <v>12</v>
      </c>
      <c r="D228" s="83" t="s">
        <v>50</v>
      </c>
      <c r="E228" s="83" t="s">
        <v>56</v>
      </c>
      <c r="F228" s="83" t="s">
        <v>585</v>
      </c>
      <c r="G228" s="33" t="s">
        <v>118</v>
      </c>
      <c r="H228" s="33" t="s">
        <v>17</v>
      </c>
      <c r="I228" s="33" t="s">
        <v>18</v>
      </c>
    </row>
    <row r="229" ht="15.6" spans="1:9">
      <c r="A229" s="83" t="s">
        <v>589</v>
      </c>
      <c r="B229" s="84" t="s">
        <v>11</v>
      </c>
      <c r="C229" s="85" t="s">
        <v>12</v>
      </c>
      <c r="D229" s="83" t="s">
        <v>50</v>
      </c>
      <c r="E229" s="83" t="s">
        <v>331</v>
      </c>
      <c r="F229" s="83" t="s">
        <v>590</v>
      </c>
      <c r="G229" s="33" t="s">
        <v>16</v>
      </c>
      <c r="H229" s="33" t="s">
        <v>591</v>
      </c>
      <c r="I229" s="33" t="s">
        <v>592</v>
      </c>
    </row>
    <row r="230" ht="15.6" spans="1:9">
      <c r="A230" s="83" t="s">
        <v>593</v>
      </c>
      <c r="B230" s="84" t="s">
        <v>11</v>
      </c>
      <c r="C230" s="85" t="s">
        <v>12</v>
      </c>
      <c r="D230" s="83" t="s">
        <v>50</v>
      </c>
      <c r="E230" s="83" t="s">
        <v>331</v>
      </c>
      <c r="F230" s="83" t="s">
        <v>590</v>
      </c>
      <c r="G230" s="33" t="s">
        <v>16</v>
      </c>
      <c r="H230" s="33" t="s">
        <v>98</v>
      </c>
      <c r="I230" s="33" t="s">
        <v>594</v>
      </c>
    </row>
    <row r="231" ht="15.6" spans="1:9">
      <c r="A231" s="83" t="s">
        <v>595</v>
      </c>
      <c r="B231" s="84" t="s">
        <v>11</v>
      </c>
      <c r="C231" s="85" t="s">
        <v>12</v>
      </c>
      <c r="D231" s="83" t="s">
        <v>50</v>
      </c>
      <c r="E231" s="83" t="s">
        <v>331</v>
      </c>
      <c r="F231" s="83" t="s">
        <v>590</v>
      </c>
      <c r="G231" s="95" t="s">
        <v>354</v>
      </c>
      <c r="H231" s="33" t="s">
        <v>17</v>
      </c>
      <c r="I231" s="94" t="s">
        <v>18</v>
      </c>
    </row>
    <row r="232" ht="15.6" spans="1:9">
      <c r="A232" s="83" t="s">
        <v>596</v>
      </c>
      <c r="B232" s="84" t="s">
        <v>11</v>
      </c>
      <c r="C232" s="85" t="s">
        <v>12</v>
      </c>
      <c r="D232" s="83" t="s">
        <v>50</v>
      </c>
      <c r="E232" s="83" t="s">
        <v>331</v>
      </c>
      <c r="F232" s="83" t="s">
        <v>590</v>
      </c>
      <c r="G232" s="33" t="s">
        <v>16</v>
      </c>
      <c r="H232" s="33" t="s">
        <v>64</v>
      </c>
      <c r="I232" s="33" t="s">
        <v>597</v>
      </c>
    </row>
    <row r="233" ht="15.6" spans="1:9">
      <c r="A233" s="83" t="s">
        <v>598</v>
      </c>
      <c r="B233" s="84" t="s">
        <v>11</v>
      </c>
      <c r="C233" s="85" t="s">
        <v>12</v>
      </c>
      <c r="D233" s="83" t="s">
        <v>50</v>
      </c>
      <c r="E233" s="83" t="s">
        <v>331</v>
      </c>
      <c r="F233" s="83" t="s">
        <v>590</v>
      </c>
      <c r="G233" s="33" t="s">
        <v>16</v>
      </c>
      <c r="H233" s="33" t="s">
        <v>64</v>
      </c>
      <c r="I233" s="33" t="s">
        <v>599</v>
      </c>
    </row>
    <row r="234" ht="15.6" spans="1:9">
      <c r="A234" s="83" t="s">
        <v>600</v>
      </c>
      <c r="B234" s="84" t="s">
        <v>11</v>
      </c>
      <c r="C234" s="85" t="s">
        <v>12</v>
      </c>
      <c r="D234" s="83" t="s">
        <v>50</v>
      </c>
      <c r="E234" s="83" t="s">
        <v>56</v>
      </c>
      <c r="F234" s="83" t="s">
        <v>601</v>
      </c>
      <c r="G234" s="33" t="s">
        <v>16</v>
      </c>
      <c r="H234" s="33" t="s">
        <v>98</v>
      </c>
      <c r="I234" s="33" t="s">
        <v>602</v>
      </c>
    </row>
    <row r="235" ht="15.6" spans="1:9">
      <c r="A235" s="83" t="s">
        <v>603</v>
      </c>
      <c r="B235" s="84" t="s">
        <v>11</v>
      </c>
      <c r="C235" s="85" t="s">
        <v>12</v>
      </c>
      <c r="D235" s="83" t="s">
        <v>50</v>
      </c>
      <c r="E235" s="83" t="s">
        <v>56</v>
      </c>
      <c r="F235" s="83" t="s">
        <v>601</v>
      </c>
      <c r="G235" s="33" t="s">
        <v>16</v>
      </c>
      <c r="H235" s="33" t="s">
        <v>604</v>
      </c>
      <c r="I235" s="94" t="s">
        <v>605</v>
      </c>
    </row>
    <row r="236" ht="15.6" spans="1:9">
      <c r="A236" s="83" t="s">
        <v>606</v>
      </c>
      <c r="B236" s="84" t="s">
        <v>11</v>
      </c>
      <c r="C236" s="85" t="s">
        <v>12</v>
      </c>
      <c r="D236" s="83" t="s">
        <v>50</v>
      </c>
      <c r="E236" s="83" t="s">
        <v>56</v>
      </c>
      <c r="F236" s="83" t="s">
        <v>601</v>
      </c>
      <c r="G236" s="33" t="s">
        <v>16</v>
      </c>
      <c r="H236" s="33" t="s">
        <v>607</v>
      </c>
      <c r="I236" s="94" t="s">
        <v>608</v>
      </c>
    </row>
    <row r="237" ht="15.6" spans="1:9">
      <c r="A237" s="83" t="s">
        <v>609</v>
      </c>
      <c r="B237" s="84" t="s">
        <v>11</v>
      </c>
      <c r="C237" s="85" t="s">
        <v>12</v>
      </c>
      <c r="D237" s="83" t="s">
        <v>50</v>
      </c>
      <c r="E237" s="83" t="s">
        <v>56</v>
      </c>
      <c r="F237" s="83" t="s">
        <v>601</v>
      </c>
      <c r="G237" s="33" t="s">
        <v>16</v>
      </c>
      <c r="H237" s="33" t="s">
        <v>42</v>
      </c>
      <c r="I237" s="94" t="s">
        <v>610</v>
      </c>
    </row>
    <row r="238" ht="15.6" spans="1:9">
      <c r="A238" s="83" t="s">
        <v>611</v>
      </c>
      <c r="B238" s="84" t="s">
        <v>11</v>
      </c>
      <c r="C238" s="85" t="s">
        <v>12</v>
      </c>
      <c r="D238" s="83" t="s">
        <v>50</v>
      </c>
      <c r="E238" s="83" t="s">
        <v>62</v>
      </c>
      <c r="F238" s="83" t="s">
        <v>612</v>
      </c>
      <c r="G238" s="33" t="s">
        <v>16</v>
      </c>
      <c r="H238" s="33" t="s">
        <v>47</v>
      </c>
      <c r="I238" s="94" t="s">
        <v>613</v>
      </c>
    </row>
    <row r="239" ht="15.6" spans="1:9">
      <c r="A239" s="83" t="s">
        <v>614</v>
      </c>
      <c r="B239" s="84" t="s">
        <v>11</v>
      </c>
      <c r="C239" s="85" t="s">
        <v>12</v>
      </c>
      <c r="D239" s="83" t="s">
        <v>50</v>
      </c>
      <c r="E239" s="83" t="s">
        <v>62</v>
      </c>
      <c r="F239" s="83" t="s">
        <v>612</v>
      </c>
      <c r="G239" s="33" t="s">
        <v>16</v>
      </c>
      <c r="H239" s="33" t="s">
        <v>615</v>
      </c>
      <c r="I239" s="94" t="s">
        <v>616</v>
      </c>
    </row>
    <row r="240" ht="15.6" spans="1:9">
      <c r="A240" s="83" t="s">
        <v>617</v>
      </c>
      <c r="B240" s="84" t="s">
        <v>11</v>
      </c>
      <c r="C240" s="85" t="s">
        <v>12</v>
      </c>
      <c r="D240" s="83" t="s">
        <v>50</v>
      </c>
      <c r="E240" s="83" t="s">
        <v>67</v>
      </c>
      <c r="F240" s="83" t="s">
        <v>618</v>
      </c>
      <c r="G240" s="33" t="s">
        <v>16</v>
      </c>
      <c r="H240" s="33" t="s">
        <v>619</v>
      </c>
      <c r="I240" s="94" t="s">
        <v>620</v>
      </c>
    </row>
    <row r="241" ht="15.6" spans="1:9">
      <c r="A241" s="83" t="s">
        <v>621</v>
      </c>
      <c r="B241" s="84" t="s">
        <v>11</v>
      </c>
      <c r="C241" s="85" t="s">
        <v>12</v>
      </c>
      <c r="D241" s="83" t="s">
        <v>50</v>
      </c>
      <c r="E241" s="83" t="s">
        <v>262</v>
      </c>
      <c r="F241" s="83" t="s">
        <v>622</v>
      </c>
      <c r="G241" s="33" t="s">
        <v>107</v>
      </c>
      <c r="H241" s="33" t="s">
        <v>64</v>
      </c>
      <c r="I241" s="94" t="s">
        <v>623</v>
      </c>
    </row>
    <row r="242" ht="15.6" spans="1:9">
      <c r="A242" s="83" t="s">
        <v>624</v>
      </c>
      <c r="B242" s="84" t="s">
        <v>11</v>
      </c>
      <c r="C242" s="85" t="s">
        <v>12</v>
      </c>
      <c r="D242" s="83" t="s">
        <v>50</v>
      </c>
      <c r="E242" s="83" t="s">
        <v>262</v>
      </c>
      <c r="F242" s="83" t="s">
        <v>622</v>
      </c>
      <c r="G242" s="33" t="s">
        <v>107</v>
      </c>
      <c r="H242" s="33" t="s">
        <v>64</v>
      </c>
      <c r="I242" s="94" t="s">
        <v>625</v>
      </c>
    </row>
    <row r="243" ht="15.6" spans="1:9">
      <c r="A243" s="83" t="s">
        <v>626</v>
      </c>
      <c r="B243" s="84" t="s">
        <v>11</v>
      </c>
      <c r="C243" s="85" t="s">
        <v>12</v>
      </c>
      <c r="D243" s="83" t="s">
        <v>50</v>
      </c>
      <c r="E243" s="83" t="s">
        <v>262</v>
      </c>
      <c r="F243" s="83" t="s">
        <v>622</v>
      </c>
      <c r="G243" s="33" t="s">
        <v>627</v>
      </c>
      <c r="H243" s="33" t="s">
        <v>628</v>
      </c>
      <c r="I243" s="94" t="s">
        <v>629</v>
      </c>
    </row>
    <row r="244" ht="15.6" spans="1:9">
      <c r="A244" s="83" t="s">
        <v>630</v>
      </c>
      <c r="B244" s="84" t="s">
        <v>11</v>
      </c>
      <c r="C244" s="85" t="s">
        <v>12</v>
      </c>
      <c r="D244" s="83" t="s">
        <v>50</v>
      </c>
      <c r="E244" s="83" t="s">
        <v>262</v>
      </c>
      <c r="F244" s="83" t="s">
        <v>622</v>
      </c>
      <c r="G244" s="33" t="s">
        <v>631</v>
      </c>
      <c r="H244" s="33" t="s">
        <v>628</v>
      </c>
      <c r="I244" s="94" t="s">
        <v>632</v>
      </c>
    </row>
    <row r="245" ht="15.6" spans="1:9">
      <c r="A245" s="83" t="s">
        <v>633</v>
      </c>
      <c r="B245" s="84" t="s">
        <v>11</v>
      </c>
      <c r="C245" s="85" t="s">
        <v>12</v>
      </c>
      <c r="D245" s="83" t="s">
        <v>50</v>
      </c>
      <c r="E245" s="83" t="s">
        <v>262</v>
      </c>
      <c r="F245" s="83" t="s">
        <v>622</v>
      </c>
      <c r="G245" s="33" t="s">
        <v>16</v>
      </c>
      <c r="H245" s="33" t="s">
        <v>98</v>
      </c>
      <c r="I245" s="33" t="s">
        <v>634</v>
      </c>
    </row>
    <row r="246" ht="15.6" spans="1:9">
      <c r="A246" s="83" t="s">
        <v>635</v>
      </c>
      <c r="B246" s="84" t="s">
        <v>11</v>
      </c>
      <c r="C246" s="85" t="s">
        <v>12</v>
      </c>
      <c r="D246" s="83" t="s">
        <v>50</v>
      </c>
      <c r="E246" s="83" t="s">
        <v>262</v>
      </c>
      <c r="F246" s="83" t="s">
        <v>622</v>
      </c>
      <c r="G246" s="33" t="s">
        <v>290</v>
      </c>
      <c r="H246" s="33" t="s">
        <v>31</v>
      </c>
      <c r="I246" s="33" t="s">
        <v>636</v>
      </c>
    </row>
    <row r="247" ht="15.6" spans="1:9">
      <c r="A247" s="83" t="s">
        <v>637</v>
      </c>
      <c r="B247" s="84" t="s">
        <v>11</v>
      </c>
      <c r="C247" s="85" t="s">
        <v>12</v>
      </c>
      <c r="D247" s="83" t="s">
        <v>50</v>
      </c>
      <c r="E247" s="83" t="s">
        <v>262</v>
      </c>
      <c r="F247" s="83" t="s">
        <v>622</v>
      </c>
      <c r="G247" s="33" t="s">
        <v>16</v>
      </c>
      <c r="H247" s="33" t="s">
        <v>64</v>
      </c>
      <c r="I247" s="94" t="s">
        <v>638</v>
      </c>
    </row>
    <row r="248" ht="15.6" spans="1:9">
      <c r="A248" s="83" t="s">
        <v>639</v>
      </c>
      <c r="B248" s="84" t="s">
        <v>11</v>
      </c>
      <c r="C248" s="85" t="s">
        <v>12</v>
      </c>
      <c r="D248" s="83" t="s">
        <v>50</v>
      </c>
      <c r="E248" s="83" t="s">
        <v>262</v>
      </c>
      <c r="F248" s="83" t="s">
        <v>622</v>
      </c>
      <c r="G248" s="33" t="s">
        <v>16</v>
      </c>
      <c r="H248" s="33" t="s">
        <v>628</v>
      </c>
      <c r="I248" s="94" t="s">
        <v>640</v>
      </c>
    </row>
    <row r="249" ht="15.6" spans="1:9">
      <c r="A249" s="83" t="s">
        <v>641</v>
      </c>
      <c r="B249" s="84" t="s">
        <v>11</v>
      </c>
      <c r="C249" s="85" t="s">
        <v>12</v>
      </c>
      <c r="D249" s="83" t="s">
        <v>50</v>
      </c>
      <c r="E249" s="83" t="s">
        <v>262</v>
      </c>
      <c r="F249" s="83" t="s">
        <v>622</v>
      </c>
      <c r="G249" s="33" t="s">
        <v>16</v>
      </c>
      <c r="H249" s="33" t="s">
        <v>47</v>
      </c>
      <c r="I249" s="94" t="s">
        <v>642</v>
      </c>
    </row>
    <row r="250" ht="15.6" spans="1:9">
      <c r="A250" s="83" t="s">
        <v>643</v>
      </c>
      <c r="B250" s="84" t="s">
        <v>11</v>
      </c>
      <c r="C250" s="85" t="s">
        <v>12</v>
      </c>
      <c r="D250" s="83" t="s">
        <v>50</v>
      </c>
      <c r="E250" s="83" t="s">
        <v>262</v>
      </c>
      <c r="F250" s="83" t="s">
        <v>622</v>
      </c>
      <c r="G250" s="33" t="s">
        <v>16</v>
      </c>
      <c r="H250" s="33" t="s">
        <v>42</v>
      </c>
      <c r="I250" s="94" t="s">
        <v>644</v>
      </c>
    </row>
    <row r="251" ht="15.6" spans="1:9">
      <c r="A251" s="85" t="s">
        <v>645</v>
      </c>
      <c r="B251" s="83" t="s">
        <v>11</v>
      </c>
      <c r="C251" s="83" t="s">
        <v>12</v>
      </c>
      <c r="D251" s="83" t="s">
        <v>50</v>
      </c>
      <c r="E251" s="83" t="s">
        <v>262</v>
      </c>
      <c r="F251" s="83" t="s">
        <v>622</v>
      </c>
      <c r="G251" s="33" t="s">
        <v>16</v>
      </c>
      <c r="H251" s="96" t="s">
        <v>628</v>
      </c>
      <c r="I251" s="94" t="s">
        <v>646</v>
      </c>
    </row>
    <row r="252" ht="15.6" spans="1:9">
      <c r="A252" s="83" t="s">
        <v>647</v>
      </c>
      <c r="B252" s="84" t="s">
        <v>11</v>
      </c>
      <c r="C252" s="85" t="s">
        <v>12</v>
      </c>
      <c r="D252" s="83" t="s">
        <v>50</v>
      </c>
      <c r="E252" s="83" t="s">
        <v>262</v>
      </c>
      <c r="F252" s="83" t="s">
        <v>622</v>
      </c>
      <c r="G252" s="33" t="s">
        <v>648</v>
      </c>
      <c r="H252" s="33" t="s">
        <v>628</v>
      </c>
      <c r="I252" s="94" t="s">
        <v>649</v>
      </c>
    </row>
    <row r="253" ht="15.6" spans="1:9">
      <c r="A253" s="83" t="s">
        <v>650</v>
      </c>
      <c r="B253" s="84" t="s">
        <v>11</v>
      </c>
      <c r="C253" s="85" t="s">
        <v>12</v>
      </c>
      <c r="D253" s="83" t="s">
        <v>50</v>
      </c>
      <c r="E253" s="83" t="s">
        <v>262</v>
      </c>
      <c r="F253" s="83" t="s">
        <v>622</v>
      </c>
      <c r="G253" s="33" t="s">
        <v>651</v>
      </c>
      <c r="H253" s="33" t="s">
        <v>628</v>
      </c>
      <c r="I253" s="97" t="s">
        <v>652</v>
      </c>
    </row>
    <row r="254" ht="15.6" spans="1:9">
      <c r="A254" s="83" t="s">
        <v>653</v>
      </c>
      <c r="B254" s="84" t="s">
        <v>11</v>
      </c>
      <c r="C254" s="85" t="s">
        <v>12</v>
      </c>
      <c r="D254" s="83" t="s">
        <v>50</v>
      </c>
      <c r="E254" s="83" t="s">
        <v>262</v>
      </c>
      <c r="F254" s="83" t="s">
        <v>622</v>
      </c>
      <c r="G254" s="33" t="s">
        <v>654</v>
      </c>
      <c r="H254" s="33" t="s">
        <v>628</v>
      </c>
      <c r="I254" s="94" t="s">
        <v>655</v>
      </c>
    </row>
    <row r="255" ht="15.6" spans="1:9">
      <c r="A255" s="83" t="s">
        <v>656</v>
      </c>
      <c r="B255" s="84" t="s">
        <v>11</v>
      </c>
      <c r="C255" s="85" t="s">
        <v>12</v>
      </c>
      <c r="D255" s="83" t="s">
        <v>50</v>
      </c>
      <c r="E255" s="83" t="s">
        <v>262</v>
      </c>
      <c r="F255" s="83" t="s">
        <v>622</v>
      </c>
      <c r="G255" s="33" t="s">
        <v>107</v>
      </c>
      <c r="H255" s="33" t="s">
        <v>628</v>
      </c>
      <c r="I255" s="94" t="s">
        <v>657</v>
      </c>
    </row>
    <row r="256" ht="15.6" spans="1:9">
      <c r="A256" s="83" t="s">
        <v>658</v>
      </c>
      <c r="B256" s="84" t="s">
        <v>11</v>
      </c>
      <c r="C256" s="85" t="s">
        <v>12</v>
      </c>
      <c r="D256" s="83" t="s">
        <v>50</v>
      </c>
      <c r="E256" s="83" t="s">
        <v>262</v>
      </c>
      <c r="F256" s="83" t="s">
        <v>622</v>
      </c>
      <c r="G256" s="33" t="s">
        <v>659</v>
      </c>
      <c r="H256" s="33" t="s">
        <v>628</v>
      </c>
      <c r="I256" s="94" t="s">
        <v>660</v>
      </c>
    </row>
    <row r="257" ht="15.6" spans="1:9">
      <c r="A257" s="83" t="s">
        <v>661</v>
      </c>
      <c r="B257" s="84" t="s">
        <v>11</v>
      </c>
      <c r="C257" s="85" t="s">
        <v>12</v>
      </c>
      <c r="D257" s="83" t="s">
        <v>50</v>
      </c>
      <c r="E257" s="83" t="s">
        <v>262</v>
      </c>
      <c r="F257" s="83" t="s">
        <v>622</v>
      </c>
      <c r="G257" s="33" t="s">
        <v>16</v>
      </c>
      <c r="H257" s="33" t="s">
        <v>628</v>
      </c>
      <c r="I257" s="94" t="s">
        <v>662</v>
      </c>
    </row>
    <row r="258" ht="15.6" spans="1:9">
      <c r="A258" s="83" t="s">
        <v>663</v>
      </c>
      <c r="B258" s="84" t="s">
        <v>11</v>
      </c>
      <c r="C258" s="85" t="s">
        <v>12</v>
      </c>
      <c r="D258" s="83" t="s">
        <v>50</v>
      </c>
      <c r="E258" s="83" t="s">
        <v>262</v>
      </c>
      <c r="F258" s="83" t="s">
        <v>622</v>
      </c>
      <c r="G258" s="33" t="s">
        <v>16</v>
      </c>
      <c r="H258" s="33" t="s">
        <v>628</v>
      </c>
      <c r="I258" s="94" t="s">
        <v>664</v>
      </c>
    </row>
    <row r="259" ht="15.6" spans="1:9">
      <c r="A259" s="83" t="s">
        <v>665</v>
      </c>
      <c r="B259" s="84" t="s">
        <v>11</v>
      </c>
      <c r="C259" s="85" t="s">
        <v>12</v>
      </c>
      <c r="D259" s="83" t="s">
        <v>50</v>
      </c>
      <c r="E259" s="83" t="s">
        <v>262</v>
      </c>
      <c r="F259" s="83" t="s">
        <v>622</v>
      </c>
      <c r="G259" s="33" t="s">
        <v>107</v>
      </c>
      <c r="H259" s="33" t="s">
        <v>628</v>
      </c>
      <c r="I259" s="94" t="s">
        <v>666</v>
      </c>
    </row>
    <row r="260" ht="15.6" spans="1:9">
      <c r="A260" s="83" t="s">
        <v>667</v>
      </c>
      <c r="B260" s="84" t="s">
        <v>11</v>
      </c>
      <c r="C260" s="85" t="s">
        <v>12</v>
      </c>
      <c r="D260" s="83" t="s">
        <v>50</v>
      </c>
      <c r="E260" s="83" t="s">
        <v>262</v>
      </c>
      <c r="F260" s="83" t="s">
        <v>622</v>
      </c>
      <c r="G260" s="33" t="s">
        <v>668</v>
      </c>
      <c r="H260" s="33" t="s">
        <v>628</v>
      </c>
      <c r="I260" s="94" t="s">
        <v>669</v>
      </c>
    </row>
    <row r="261" ht="15.6" spans="1:9">
      <c r="A261" s="83" t="s">
        <v>670</v>
      </c>
      <c r="B261" s="84" t="s">
        <v>11</v>
      </c>
      <c r="C261" s="85" t="s">
        <v>12</v>
      </c>
      <c r="D261" s="83" t="s">
        <v>50</v>
      </c>
      <c r="E261" s="83" t="s">
        <v>262</v>
      </c>
      <c r="F261" s="83" t="s">
        <v>622</v>
      </c>
      <c r="G261" s="33" t="s">
        <v>16</v>
      </c>
      <c r="H261" s="33" t="s">
        <v>628</v>
      </c>
      <c r="I261" s="94" t="s">
        <v>671</v>
      </c>
    </row>
    <row r="262" ht="15.6" spans="1:9">
      <c r="A262" s="83" t="s">
        <v>672</v>
      </c>
      <c r="B262" s="84" t="s">
        <v>11</v>
      </c>
      <c r="C262" s="85" t="s">
        <v>12</v>
      </c>
      <c r="D262" s="83" t="s">
        <v>50</v>
      </c>
      <c r="E262" s="83" t="s">
        <v>262</v>
      </c>
      <c r="F262" s="83" t="s">
        <v>622</v>
      </c>
      <c r="G262" s="33" t="s">
        <v>16</v>
      </c>
      <c r="H262" s="33" t="s">
        <v>628</v>
      </c>
      <c r="I262" s="94" t="s">
        <v>673</v>
      </c>
    </row>
    <row r="263" ht="15.6" spans="1:9">
      <c r="A263" s="83" t="s">
        <v>674</v>
      </c>
      <c r="B263" s="84" t="s">
        <v>11</v>
      </c>
      <c r="C263" s="85" t="s">
        <v>12</v>
      </c>
      <c r="D263" s="83" t="s">
        <v>50</v>
      </c>
      <c r="E263" s="83" t="s">
        <v>675</v>
      </c>
      <c r="F263" s="83" t="s">
        <v>676</v>
      </c>
      <c r="G263" s="33" t="s">
        <v>16</v>
      </c>
      <c r="H263" s="33" t="s">
        <v>64</v>
      </c>
      <c r="I263" s="33" t="s">
        <v>677</v>
      </c>
    </row>
    <row r="264" ht="15.6" spans="1:9">
      <c r="A264" s="83" t="s">
        <v>678</v>
      </c>
      <c r="B264" s="84" t="s">
        <v>11</v>
      </c>
      <c r="C264" s="85" t="s">
        <v>12</v>
      </c>
      <c r="D264" s="83" t="s">
        <v>50</v>
      </c>
      <c r="E264" s="83" t="s">
        <v>62</v>
      </c>
      <c r="F264" s="83" t="s">
        <v>679</v>
      </c>
      <c r="G264" s="33" t="s">
        <v>16</v>
      </c>
      <c r="H264" s="33" t="s">
        <v>450</v>
      </c>
      <c r="I264" s="94" t="s">
        <v>680</v>
      </c>
    </row>
    <row r="265" ht="15.6" spans="1:9">
      <c r="A265" s="83" t="s">
        <v>681</v>
      </c>
      <c r="B265" s="84" t="s">
        <v>11</v>
      </c>
      <c r="C265" s="85" t="s">
        <v>12</v>
      </c>
      <c r="D265" s="83" t="s">
        <v>50</v>
      </c>
      <c r="E265" s="83" t="s">
        <v>407</v>
      </c>
      <c r="F265" s="83" t="s">
        <v>682</v>
      </c>
      <c r="G265" s="33" t="s">
        <v>16</v>
      </c>
      <c r="H265" s="33" t="s">
        <v>98</v>
      </c>
      <c r="I265" s="33" t="s">
        <v>683</v>
      </c>
    </row>
    <row r="266" ht="15.6" spans="1:9">
      <c r="A266" s="83" t="s">
        <v>684</v>
      </c>
      <c r="B266" s="84" t="s">
        <v>11</v>
      </c>
      <c r="C266" s="85" t="s">
        <v>12</v>
      </c>
      <c r="D266" s="83" t="s">
        <v>50</v>
      </c>
      <c r="E266" s="83" t="s">
        <v>685</v>
      </c>
      <c r="F266" s="83" t="s">
        <v>686</v>
      </c>
      <c r="G266" s="33" t="s">
        <v>16</v>
      </c>
      <c r="H266" s="33" t="s">
        <v>687</v>
      </c>
      <c r="I266" s="94" t="s">
        <v>688</v>
      </c>
    </row>
    <row r="267" ht="15.6" spans="1:9">
      <c r="A267" s="83" t="s">
        <v>689</v>
      </c>
      <c r="B267" s="84" t="s">
        <v>11</v>
      </c>
      <c r="C267" s="85" t="s">
        <v>12</v>
      </c>
      <c r="D267" s="83" t="s">
        <v>50</v>
      </c>
      <c r="E267" s="83" t="s">
        <v>685</v>
      </c>
      <c r="F267" s="83" t="s">
        <v>686</v>
      </c>
      <c r="G267" s="33" t="s">
        <v>16</v>
      </c>
      <c r="H267" s="33" t="s">
        <v>64</v>
      </c>
      <c r="I267" s="94" t="s">
        <v>690</v>
      </c>
    </row>
    <row r="268" ht="15.6" spans="1:9">
      <c r="A268" s="83" t="s">
        <v>691</v>
      </c>
      <c r="B268" s="84" t="s">
        <v>11</v>
      </c>
      <c r="C268" s="85" t="s">
        <v>12</v>
      </c>
      <c r="D268" s="83" t="s">
        <v>50</v>
      </c>
      <c r="E268" s="83" t="s">
        <v>685</v>
      </c>
      <c r="F268" s="83" t="s">
        <v>686</v>
      </c>
      <c r="G268" s="33" t="s">
        <v>182</v>
      </c>
      <c r="H268" s="33" t="s">
        <v>17</v>
      </c>
      <c r="I268" s="94" t="s">
        <v>18</v>
      </c>
    </row>
    <row r="269" ht="15.6" spans="1:9">
      <c r="A269" s="85" t="s">
        <v>692</v>
      </c>
      <c r="B269" s="98" t="s">
        <v>11</v>
      </c>
      <c r="C269" s="98" t="s">
        <v>12</v>
      </c>
      <c r="D269" s="98" t="s">
        <v>693</v>
      </c>
      <c r="E269" s="85" t="s">
        <v>694</v>
      </c>
      <c r="F269" s="85" t="s">
        <v>695</v>
      </c>
      <c r="G269" s="33" t="s">
        <v>25</v>
      </c>
      <c r="H269" s="99" t="s">
        <v>696</v>
      </c>
      <c r="I269" s="94" t="s">
        <v>697</v>
      </c>
    </row>
    <row r="270" ht="15.6" spans="1:9">
      <c r="A270" s="83" t="s">
        <v>698</v>
      </c>
      <c r="B270" s="84" t="s">
        <v>11</v>
      </c>
      <c r="C270" s="85" t="s">
        <v>12</v>
      </c>
      <c r="D270" s="83" t="s">
        <v>693</v>
      </c>
      <c r="E270" s="83" t="s">
        <v>694</v>
      </c>
      <c r="F270" s="83" t="s">
        <v>695</v>
      </c>
      <c r="G270" s="33" t="s">
        <v>16</v>
      </c>
      <c r="H270" s="33" t="s">
        <v>74</v>
      </c>
      <c r="I270" s="94" t="s">
        <v>699</v>
      </c>
    </row>
    <row r="271" ht="15.6" spans="1:9">
      <c r="A271" s="83" t="s">
        <v>700</v>
      </c>
      <c r="B271" s="84" t="s">
        <v>11</v>
      </c>
      <c r="C271" s="85" t="s">
        <v>12</v>
      </c>
      <c r="D271" s="83" t="s">
        <v>693</v>
      </c>
      <c r="E271" s="83" t="s">
        <v>701</v>
      </c>
      <c r="F271" s="83" t="s">
        <v>702</v>
      </c>
      <c r="G271" s="33" t="s">
        <v>16</v>
      </c>
      <c r="H271" s="33" t="s">
        <v>22</v>
      </c>
      <c r="I271" s="94" t="s">
        <v>703</v>
      </c>
    </row>
    <row r="272" ht="15.6" spans="1:9">
      <c r="A272" s="83" t="s">
        <v>704</v>
      </c>
      <c r="B272" s="84" t="s">
        <v>11</v>
      </c>
      <c r="C272" s="85" t="s">
        <v>12</v>
      </c>
      <c r="D272" s="83" t="s">
        <v>693</v>
      </c>
      <c r="E272" s="83" t="s">
        <v>701</v>
      </c>
      <c r="F272" s="83" t="s">
        <v>702</v>
      </c>
      <c r="G272" s="33" t="s">
        <v>16</v>
      </c>
      <c r="H272" s="33" t="s">
        <v>22</v>
      </c>
      <c r="I272" s="94" t="s">
        <v>705</v>
      </c>
    </row>
    <row r="273" ht="15.6" spans="1:9">
      <c r="A273" s="83" t="s">
        <v>706</v>
      </c>
      <c r="B273" s="84" t="s">
        <v>11</v>
      </c>
      <c r="C273" s="85" t="s">
        <v>12</v>
      </c>
      <c r="D273" s="83" t="s">
        <v>693</v>
      </c>
      <c r="E273" s="83" t="s">
        <v>701</v>
      </c>
      <c r="F273" s="83" t="s">
        <v>702</v>
      </c>
      <c r="G273" s="33" t="s">
        <v>107</v>
      </c>
      <c r="H273" s="33" t="s">
        <v>17</v>
      </c>
      <c r="I273" s="94" t="s">
        <v>18</v>
      </c>
    </row>
    <row r="274" ht="15.6" spans="1:9">
      <c r="A274" s="83" t="s">
        <v>707</v>
      </c>
      <c r="B274" s="84" t="s">
        <v>11</v>
      </c>
      <c r="C274" s="85" t="s">
        <v>12</v>
      </c>
      <c r="D274" s="83" t="s">
        <v>693</v>
      </c>
      <c r="E274" s="83" t="s">
        <v>701</v>
      </c>
      <c r="F274" s="83" t="s">
        <v>702</v>
      </c>
      <c r="G274" s="33" t="s">
        <v>107</v>
      </c>
      <c r="H274" s="33" t="s">
        <v>64</v>
      </c>
      <c r="I274" s="33" t="s">
        <v>708</v>
      </c>
    </row>
    <row r="275" ht="15.6" spans="1:9">
      <c r="A275" s="83" t="s">
        <v>709</v>
      </c>
      <c r="B275" s="84" t="s">
        <v>11</v>
      </c>
      <c r="C275" s="85" t="s">
        <v>12</v>
      </c>
      <c r="D275" s="83" t="s">
        <v>693</v>
      </c>
      <c r="E275" s="83" t="s">
        <v>701</v>
      </c>
      <c r="F275" s="83" t="s">
        <v>702</v>
      </c>
      <c r="G275" s="33" t="s">
        <v>16</v>
      </c>
      <c r="H275" s="33" t="s">
        <v>74</v>
      </c>
      <c r="I275" s="94" t="s">
        <v>710</v>
      </c>
    </row>
    <row r="276" ht="15.6" spans="1:9">
      <c r="A276" s="85" t="s">
        <v>711</v>
      </c>
      <c r="B276" s="98" t="s">
        <v>11</v>
      </c>
      <c r="C276" s="98" t="s">
        <v>12</v>
      </c>
      <c r="D276" s="98" t="s">
        <v>693</v>
      </c>
      <c r="E276" s="85" t="s">
        <v>712</v>
      </c>
      <c r="F276" s="85" t="s">
        <v>713</v>
      </c>
      <c r="G276" s="33" t="s">
        <v>16</v>
      </c>
      <c r="H276" s="96" t="s">
        <v>591</v>
      </c>
      <c r="I276" s="94" t="s">
        <v>714</v>
      </c>
    </row>
    <row r="277" ht="15.6" spans="1:9">
      <c r="A277" s="83" t="s">
        <v>715</v>
      </c>
      <c r="B277" s="84" t="s">
        <v>11</v>
      </c>
      <c r="C277" s="85" t="s">
        <v>12</v>
      </c>
      <c r="D277" s="83" t="s">
        <v>693</v>
      </c>
      <c r="E277" s="83" t="s">
        <v>712</v>
      </c>
      <c r="F277" s="83" t="s">
        <v>713</v>
      </c>
      <c r="G277" s="33" t="s">
        <v>16</v>
      </c>
      <c r="H277" s="33" t="s">
        <v>98</v>
      </c>
      <c r="I277" s="33" t="s">
        <v>716</v>
      </c>
    </row>
    <row r="278" ht="15.6" spans="1:9">
      <c r="A278" s="83" t="s">
        <v>717</v>
      </c>
      <c r="B278" s="84" t="s">
        <v>11</v>
      </c>
      <c r="C278" s="85" t="s">
        <v>12</v>
      </c>
      <c r="D278" s="83" t="s">
        <v>693</v>
      </c>
      <c r="E278" s="83" t="s">
        <v>694</v>
      </c>
      <c r="F278" s="83" t="s">
        <v>718</v>
      </c>
      <c r="G278" s="33" t="s">
        <v>118</v>
      </c>
      <c r="H278" s="33" t="s">
        <v>17</v>
      </c>
      <c r="I278" s="94" t="s">
        <v>18</v>
      </c>
    </row>
    <row r="279" ht="15.6" spans="1:9">
      <c r="A279" s="83" t="s">
        <v>719</v>
      </c>
      <c r="B279" s="84" t="s">
        <v>11</v>
      </c>
      <c r="C279" s="85" t="s">
        <v>12</v>
      </c>
      <c r="D279" s="83" t="s">
        <v>693</v>
      </c>
      <c r="E279" s="83" t="s">
        <v>694</v>
      </c>
      <c r="F279" s="83" t="s">
        <v>718</v>
      </c>
      <c r="G279" s="33" t="s">
        <v>85</v>
      </c>
      <c r="H279" s="33" t="s">
        <v>31</v>
      </c>
      <c r="I279" s="94" t="s">
        <v>720</v>
      </c>
    </row>
    <row r="280" ht="15.6" spans="1:9">
      <c r="A280" s="83" t="s">
        <v>721</v>
      </c>
      <c r="B280" s="84" t="s">
        <v>11</v>
      </c>
      <c r="C280" s="85" t="s">
        <v>12</v>
      </c>
      <c r="D280" s="83" t="s">
        <v>693</v>
      </c>
      <c r="E280" s="83" t="s">
        <v>722</v>
      </c>
      <c r="F280" s="83" t="s">
        <v>723</v>
      </c>
      <c r="G280" s="33" t="s">
        <v>36</v>
      </c>
      <c r="H280" s="33" t="s">
        <v>17</v>
      </c>
      <c r="I280" s="94" t="s">
        <v>18</v>
      </c>
    </row>
    <row r="281" ht="15.6" spans="1:9">
      <c r="A281" s="83" t="s">
        <v>724</v>
      </c>
      <c r="B281" s="84" t="s">
        <v>11</v>
      </c>
      <c r="C281" s="85" t="s">
        <v>12</v>
      </c>
      <c r="D281" s="83" t="s">
        <v>693</v>
      </c>
      <c r="E281" s="83" t="s">
        <v>722</v>
      </c>
      <c r="F281" s="83" t="s">
        <v>725</v>
      </c>
      <c r="G281" s="33" t="s">
        <v>16</v>
      </c>
      <c r="H281" s="33" t="s">
        <v>64</v>
      </c>
      <c r="I281" s="94" t="s">
        <v>726</v>
      </c>
    </row>
    <row r="282" ht="15.6" spans="1:9">
      <c r="A282" s="83" t="s">
        <v>727</v>
      </c>
      <c r="B282" s="84" t="s">
        <v>11</v>
      </c>
      <c r="C282" s="85" t="s">
        <v>12</v>
      </c>
      <c r="D282" s="83" t="s">
        <v>693</v>
      </c>
      <c r="E282" s="83" t="s">
        <v>728</v>
      </c>
      <c r="F282" s="83" t="s">
        <v>729</v>
      </c>
      <c r="G282" s="33" t="s">
        <v>16</v>
      </c>
      <c r="H282" s="33" t="s">
        <v>730</v>
      </c>
      <c r="I282" s="94" t="s">
        <v>731</v>
      </c>
    </row>
    <row r="283" ht="15.6" spans="1:9">
      <c r="A283" s="83" t="s">
        <v>732</v>
      </c>
      <c r="B283" s="84" t="s">
        <v>11</v>
      </c>
      <c r="C283" s="85" t="s">
        <v>12</v>
      </c>
      <c r="D283" s="83" t="s">
        <v>693</v>
      </c>
      <c r="E283" s="83" t="s">
        <v>728</v>
      </c>
      <c r="F283" s="83" t="s">
        <v>729</v>
      </c>
      <c r="G283" s="33" t="s">
        <v>16</v>
      </c>
      <c r="H283" s="33" t="s">
        <v>17</v>
      </c>
      <c r="I283" s="94" t="s">
        <v>733</v>
      </c>
    </row>
    <row r="284" ht="15.6" spans="1:9">
      <c r="A284" s="83" t="s">
        <v>734</v>
      </c>
      <c r="B284" s="84" t="s">
        <v>11</v>
      </c>
      <c r="C284" s="85" t="s">
        <v>12</v>
      </c>
      <c r="D284" s="83" t="s">
        <v>693</v>
      </c>
      <c r="E284" s="83" t="s">
        <v>735</v>
      </c>
      <c r="F284" s="83" t="s">
        <v>736</v>
      </c>
      <c r="G284" s="33" t="s">
        <v>16</v>
      </c>
      <c r="H284" s="33" t="s">
        <v>64</v>
      </c>
      <c r="I284" s="33" t="s">
        <v>737</v>
      </c>
    </row>
    <row r="285" ht="15.6" spans="1:9">
      <c r="A285" s="83" t="s">
        <v>738</v>
      </c>
      <c r="B285" s="84" t="s">
        <v>11</v>
      </c>
      <c r="C285" s="85" t="s">
        <v>12</v>
      </c>
      <c r="D285" s="83" t="s">
        <v>693</v>
      </c>
      <c r="E285" s="83" t="s">
        <v>735</v>
      </c>
      <c r="F285" s="83" t="s">
        <v>736</v>
      </c>
      <c r="G285" s="33" t="s">
        <v>16</v>
      </c>
      <c r="H285" s="33" t="s">
        <v>739</v>
      </c>
      <c r="I285" s="94" t="s">
        <v>740</v>
      </c>
    </row>
    <row r="286" ht="15.6" spans="1:9">
      <c r="A286" s="83" t="s">
        <v>741</v>
      </c>
      <c r="B286" s="84" t="s">
        <v>11</v>
      </c>
      <c r="C286" s="85" t="s">
        <v>12</v>
      </c>
      <c r="D286" s="83" t="s">
        <v>693</v>
      </c>
      <c r="E286" s="83" t="s">
        <v>735</v>
      </c>
      <c r="F286" s="83" t="s">
        <v>736</v>
      </c>
      <c r="G286" s="33" t="s">
        <v>16</v>
      </c>
      <c r="H286" s="33" t="s">
        <v>742</v>
      </c>
      <c r="I286" s="94" t="s">
        <v>743</v>
      </c>
    </row>
    <row r="287" ht="15.6" spans="1:9">
      <c r="A287" s="83" t="s">
        <v>744</v>
      </c>
      <c r="B287" s="84" t="s">
        <v>11</v>
      </c>
      <c r="C287" s="85" t="s">
        <v>12</v>
      </c>
      <c r="D287" s="83" t="s">
        <v>693</v>
      </c>
      <c r="E287" s="83" t="s">
        <v>735</v>
      </c>
      <c r="F287" s="83" t="s">
        <v>736</v>
      </c>
      <c r="G287" s="33" t="s">
        <v>85</v>
      </c>
      <c r="H287" s="33" t="s">
        <v>742</v>
      </c>
      <c r="I287" s="94" t="s">
        <v>745</v>
      </c>
    </row>
    <row r="288" ht="15.6" spans="1:9">
      <c r="A288" s="83" t="s">
        <v>746</v>
      </c>
      <c r="B288" s="84" t="s">
        <v>11</v>
      </c>
      <c r="C288" s="85" t="s">
        <v>12</v>
      </c>
      <c r="D288" s="83" t="s">
        <v>693</v>
      </c>
      <c r="E288" s="83" t="s">
        <v>735</v>
      </c>
      <c r="F288" s="83" t="s">
        <v>736</v>
      </c>
      <c r="G288" s="33" t="s">
        <v>118</v>
      </c>
      <c r="H288" s="33" t="s">
        <v>742</v>
      </c>
      <c r="I288" s="94" t="s">
        <v>747</v>
      </c>
    </row>
    <row r="289" ht="15.6" spans="1:9">
      <c r="A289" s="83" t="s">
        <v>748</v>
      </c>
      <c r="B289" s="84" t="s">
        <v>11</v>
      </c>
      <c r="C289" s="85" t="s">
        <v>12</v>
      </c>
      <c r="D289" s="83" t="s">
        <v>693</v>
      </c>
      <c r="E289" s="83" t="s">
        <v>735</v>
      </c>
      <c r="F289" s="83" t="s">
        <v>736</v>
      </c>
      <c r="G289" s="33" t="s">
        <v>16</v>
      </c>
      <c r="H289" s="33" t="s">
        <v>742</v>
      </c>
      <c r="I289" s="94" t="s">
        <v>749</v>
      </c>
    </row>
    <row r="290" ht="15.6" spans="1:9">
      <c r="A290" s="83" t="s">
        <v>750</v>
      </c>
      <c r="B290" s="84" t="s">
        <v>11</v>
      </c>
      <c r="C290" s="85" t="s">
        <v>12</v>
      </c>
      <c r="D290" s="83" t="s">
        <v>693</v>
      </c>
      <c r="E290" s="83" t="s">
        <v>694</v>
      </c>
      <c r="F290" s="83" t="s">
        <v>751</v>
      </c>
      <c r="G290" s="33" t="s">
        <v>16</v>
      </c>
      <c r="H290" s="33" t="s">
        <v>64</v>
      </c>
      <c r="I290" s="94" t="s">
        <v>752</v>
      </c>
    </row>
    <row r="291" ht="15.6" spans="1:9">
      <c r="A291" s="83" t="s">
        <v>753</v>
      </c>
      <c r="B291" s="84" t="s">
        <v>11</v>
      </c>
      <c r="C291" s="85" t="s">
        <v>12</v>
      </c>
      <c r="D291" s="83" t="s">
        <v>693</v>
      </c>
      <c r="E291" s="83" t="s">
        <v>694</v>
      </c>
      <c r="F291" s="83" t="s">
        <v>751</v>
      </c>
      <c r="G291" s="33" t="s">
        <v>16</v>
      </c>
      <c r="H291" s="33" t="s">
        <v>754</v>
      </c>
      <c r="I291" s="94" t="s">
        <v>755</v>
      </c>
    </row>
    <row r="292" ht="15.6" spans="1:9">
      <c r="A292" s="83" t="s">
        <v>756</v>
      </c>
      <c r="B292" s="84" t="s">
        <v>11</v>
      </c>
      <c r="C292" s="85" t="s">
        <v>12</v>
      </c>
      <c r="D292" s="83" t="s">
        <v>693</v>
      </c>
      <c r="E292" s="83" t="s">
        <v>694</v>
      </c>
      <c r="F292" s="83" t="s">
        <v>751</v>
      </c>
      <c r="G292" s="33" t="s">
        <v>16</v>
      </c>
      <c r="H292" s="33" t="s">
        <v>47</v>
      </c>
      <c r="I292" s="94" t="s">
        <v>757</v>
      </c>
    </row>
    <row r="293" ht="15.6" spans="1:9">
      <c r="A293" s="83" t="s">
        <v>758</v>
      </c>
      <c r="B293" s="84" t="s">
        <v>11</v>
      </c>
      <c r="C293" s="85" t="s">
        <v>12</v>
      </c>
      <c r="D293" s="83" t="s">
        <v>693</v>
      </c>
      <c r="E293" s="83" t="s">
        <v>694</v>
      </c>
      <c r="F293" s="83" t="s">
        <v>751</v>
      </c>
      <c r="G293" s="33" t="s">
        <v>16</v>
      </c>
      <c r="H293" s="33" t="s">
        <v>64</v>
      </c>
      <c r="I293" s="94" t="s">
        <v>759</v>
      </c>
    </row>
    <row r="294" ht="15.6" spans="1:9">
      <c r="A294" s="83" t="s">
        <v>760</v>
      </c>
      <c r="B294" s="84" t="s">
        <v>11</v>
      </c>
      <c r="C294" s="85" t="s">
        <v>12</v>
      </c>
      <c r="D294" s="83" t="s">
        <v>693</v>
      </c>
      <c r="E294" s="83" t="s">
        <v>694</v>
      </c>
      <c r="F294" s="83" t="s">
        <v>751</v>
      </c>
      <c r="G294" s="33" t="s">
        <v>16</v>
      </c>
      <c r="H294" s="33" t="s">
        <v>64</v>
      </c>
      <c r="I294" s="94" t="s">
        <v>761</v>
      </c>
    </row>
    <row r="295" ht="15.6" spans="1:9">
      <c r="A295" s="83" t="s">
        <v>762</v>
      </c>
      <c r="B295" s="84" t="s">
        <v>11</v>
      </c>
      <c r="C295" s="85" t="s">
        <v>12</v>
      </c>
      <c r="D295" s="83" t="s">
        <v>693</v>
      </c>
      <c r="E295" s="83" t="s">
        <v>694</v>
      </c>
      <c r="F295" s="83" t="s">
        <v>751</v>
      </c>
      <c r="G295" s="33" t="s">
        <v>16</v>
      </c>
      <c r="H295" s="33" t="s">
        <v>74</v>
      </c>
      <c r="I295" s="97" t="s">
        <v>763</v>
      </c>
    </row>
    <row r="296" ht="15.6" spans="1:9">
      <c r="A296" s="83" t="s">
        <v>764</v>
      </c>
      <c r="B296" s="84" t="s">
        <v>11</v>
      </c>
      <c r="C296" s="85" t="s">
        <v>12</v>
      </c>
      <c r="D296" s="83" t="s">
        <v>693</v>
      </c>
      <c r="E296" s="83" t="s">
        <v>712</v>
      </c>
      <c r="F296" s="83" t="s">
        <v>765</v>
      </c>
      <c r="G296" s="33" t="s">
        <v>16</v>
      </c>
      <c r="H296" s="33" t="s">
        <v>98</v>
      </c>
      <c r="I296" s="94" t="s">
        <v>766</v>
      </c>
    </row>
    <row r="297" ht="15.6" spans="1:9">
      <c r="A297" s="83" t="s">
        <v>767</v>
      </c>
      <c r="B297" s="84" t="s">
        <v>11</v>
      </c>
      <c r="C297" s="85" t="s">
        <v>12</v>
      </c>
      <c r="D297" s="83" t="s">
        <v>693</v>
      </c>
      <c r="E297" s="83" t="s">
        <v>722</v>
      </c>
      <c r="F297" s="83" t="s">
        <v>768</v>
      </c>
      <c r="G297" s="33" t="s">
        <v>16</v>
      </c>
      <c r="H297" s="33" t="s">
        <v>22</v>
      </c>
      <c r="I297" s="94" t="s">
        <v>769</v>
      </c>
    </row>
    <row r="298" ht="15.6" spans="1:9">
      <c r="A298" s="83" t="s">
        <v>770</v>
      </c>
      <c r="B298" s="84" t="s">
        <v>11</v>
      </c>
      <c r="C298" s="85" t="s">
        <v>12</v>
      </c>
      <c r="D298" s="83" t="s">
        <v>693</v>
      </c>
      <c r="E298" s="83" t="s">
        <v>722</v>
      </c>
      <c r="F298" s="83" t="s">
        <v>768</v>
      </c>
      <c r="G298" s="33" t="s">
        <v>16</v>
      </c>
      <c r="H298" s="33" t="s">
        <v>22</v>
      </c>
      <c r="I298" s="94" t="s">
        <v>771</v>
      </c>
    </row>
    <row r="299" ht="15.6" spans="1:9">
      <c r="A299" s="83" t="s">
        <v>772</v>
      </c>
      <c r="B299" s="84" t="s">
        <v>11</v>
      </c>
      <c r="C299" s="85" t="s">
        <v>12</v>
      </c>
      <c r="D299" s="83" t="s">
        <v>693</v>
      </c>
      <c r="E299" s="83" t="s">
        <v>722</v>
      </c>
      <c r="F299" s="83" t="s">
        <v>768</v>
      </c>
      <c r="G299" s="33" t="s">
        <v>16</v>
      </c>
      <c r="H299" s="33" t="s">
        <v>773</v>
      </c>
      <c r="I299" s="94" t="s">
        <v>774</v>
      </c>
    </row>
    <row r="300" ht="15.6" spans="1:9">
      <c r="A300" s="83" t="s">
        <v>775</v>
      </c>
      <c r="B300" s="84" t="s">
        <v>11</v>
      </c>
      <c r="C300" s="85" t="s">
        <v>12</v>
      </c>
      <c r="D300" s="83" t="s">
        <v>693</v>
      </c>
      <c r="E300" s="83" t="s">
        <v>722</v>
      </c>
      <c r="F300" s="83" t="s">
        <v>768</v>
      </c>
      <c r="G300" s="33" t="s">
        <v>354</v>
      </c>
      <c r="H300" s="33" t="s">
        <v>17</v>
      </c>
      <c r="I300" s="94" t="s">
        <v>18</v>
      </c>
    </row>
    <row r="301" ht="15.6" spans="1:9">
      <c r="A301" s="83" t="s">
        <v>776</v>
      </c>
      <c r="B301" s="84" t="s">
        <v>11</v>
      </c>
      <c r="C301" s="85" t="s">
        <v>12</v>
      </c>
      <c r="D301" s="83" t="s">
        <v>693</v>
      </c>
      <c r="E301" s="83" t="s">
        <v>722</v>
      </c>
      <c r="F301" s="83" t="s">
        <v>768</v>
      </c>
      <c r="G301" s="33" t="s">
        <v>118</v>
      </c>
      <c r="H301" s="33" t="s">
        <v>17</v>
      </c>
      <c r="I301" s="33" t="s">
        <v>777</v>
      </c>
    </row>
    <row r="302" ht="15.6" spans="1:9">
      <c r="A302" s="83" t="s">
        <v>778</v>
      </c>
      <c r="B302" s="84" t="s">
        <v>11</v>
      </c>
      <c r="C302" s="85" t="s">
        <v>12</v>
      </c>
      <c r="D302" s="83" t="s">
        <v>693</v>
      </c>
      <c r="E302" s="83" t="s">
        <v>722</v>
      </c>
      <c r="F302" s="83" t="s">
        <v>768</v>
      </c>
      <c r="G302" s="33" t="s">
        <v>118</v>
      </c>
      <c r="H302" s="33" t="s">
        <v>17</v>
      </c>
      <c r="I302" s="33" t="s">
        <v>779</v>
      </c>
    </row>
    <row r="303" ht="15.6" spans="1:9">
      <c r="A303" s="83" t="s">
        <v>780</v>
      </c>
      <c r="B303" s="84" t="s">
        <v>11</v>
      </c>
      <c r="C303" s="85" t="s">
        <v>12</v>
      </c>
      <c r="D303" s="83" t="s">
        <v>693</v>
      </c>
      <c r="E303" s="83" t="s">
        <v>722</v>
      </c>
      <c r="F303" s="83" t="s">
        <v>768</v>
      </c>
      <c r="G303" s="33" t="s">
        <v>16</v>
      </c>
      <c r="H303" s="33" t="s">
        <v>42</v>
      </c>
      <c r="I303" s="94" t="s">
        <v>781</v>
      </c>
    </row>
    <row r="304" ht="15.6" spans="1:9">
      <c r="A304" s="83" t="s">
        <v>782</v>
      </c>
      <c r="B304" s="84" t="s">
        <v>11</v>
      </c>
      <c r="C304" s="85" t="s">
        <v>12</v>
      </c>
      <c r="D304" s="83" t="s">
        <v>693</v>
      </c>
      <c r="E304" s="83" t="s">
        <v>722</v>
      </c>
      <c r="F304" s="83" t="s">
        <v>768</v>
      </c>
      <c r="G304" s="33" t="s">
        <v>16</v>
      </c>
      <c r="H304" s="33" t="s">
        <v>42</v>
      </c>
      <c r="I304" s="94" t="s">
        <v>783</v>
      </c>
    </row>
    <row r="305" ht="15.6" spans="1:9">
      <c r="A305" s="83" t="s">
        <v>784</v>
      </c>
      <c r="B305" s="84" t="s">
        <v>11</v>
      </c>
      <c r="C305" s="85" t="s">
        <v>12</v>
      </c>
      <c r="D305" s="83" t="s">
        <v>693</v>
      </c>
      <c r="E305" s="83" t="s">
        <v>722</v>
      </c>
      <c r="F305" s="83" t="s">
        <v>768</v>
      </c>
      <c r="G305" s="33" t="s">
        <v>16</v>
      </c>
      <c r="H305" s="33" t="s">
        <v>785</v>
      </c>
      <c r="I305" s="94" t="s">
        <v>786</v>
      </c>
    </row>
    <row r="306" ht="15.6" spans="1:9">
      <c r="A306" s="83" t="s">
        <v>787</v>
      </c>
      <c r="B306" s="84" t="s">
        <v>11</v>
      </c>
      <c r="C306" s="85" t="s">
        <v>12</v>
      </c>
      <c r="D306" s="83" t="s">
        <v>693</v>
      </c>
      <c r="E306" s="83" t="s">
        <v>722</v>
      </c>
      <c r="F306" s="83" t="s">
        <v>768</v>
      </c>
      <c r="G306" s="33" t="s">
        <v>107</v>
      </c>
      <c r="H306" s="33" t="s">
        <v>64</v>
      </c>
      <c r="I306" s="94" t="s">
        <v>788</v>
      </c>
    </row>
    <row r="307" ht="15.6" spans="1:9">
      <c r="A307" s="83" t="s">
        <v>789</v>
      </c>
      <c r="B307" s="84" t="s">
        <v>11</v>
      </c>
      <c r="C307" s="85" t="s">
        <v>12</v>
      </c>
      <c r="D307" s="83" t="s">
        <v>693</v>
      </c>
      <c r="E307" s="83" t="s">
        <v>722</v>
      </c>
      <c r="F307" s="83" t="s">
        <v>768</v>
      </c>
      <c r="G307" s="33" t="s">
        <v>16</v>
      </c>
      <c r="H307" s="33" t="s">
        <v>64</v>
      </c>
      <c r="I307" s="33" t="s">
        <v>790</v>
      </c>
    </row>
    <row r="308" ht="15.6" spans="1:9">
      <c r="A308" s="83" t="s">
        <v>791</v>
      </c>
      <c r="B308" s="84" t="s">
        <v>11</v>
      </c>
      <c r="C308" s="85" t="s">
        <v>12</v>
      </c>
      <c r="D308" s="83" t="s">
        <v>693</v>
      </c>
      <c r="E308" s="83" t="s">
        <v>722</v>
      </c>
      <c r="F308" s="83" t="s">
        <v>768</v>
      </c>
      <c r="G308" s="33" t="s">
        <v>16</v>
      </c>
      <c r="H308" s="33" t="s">
        <v>773</v>
      </c>
      <c r="I308" s="94" t="s">
        <v>774</v>
      </c>
    </row>
    <row r="309" ht="15.6" spans="1:9">
      <c r="A309" s="83" t="s">
        <v>792</v>
      </c>
      <c r="B309" s="84" t="s">
        <v>11</v>
      </c>
      <c r="C309" s="85" t="s">
        <v>12</v>
      </c>
      <c r="D309" s="83" t="s">
        <v>693</v>
      </c>
      <c r="E309" s="83" t="s">
        <v>722</v>
      </c>
      <c r="F309" s="83" t="s">
        <v>768</v>
      </c>
      <c r="G309" s="33" t="s">
        <v>793</v>
      </c>
      <c r="H309" s="33" t="s">
        <v>17</v>
      </c>
      <c r="I309" s="33" t="s">
        <v>794</v>
      </c>
    </row>
    <row r="310" ht="15.6" spans="1:9">
      <c r="A310" s="83" t="s">
        <v>795</v>
      </c>
      <c r="B310" s="84" t="s">
        <v>11</v>
      </c>
      <c r="C310" s="85" t="s">
        <v>12</v>
      </c>
      <c r="D310" s="83" t="s">
        <v>693</v>
      </c>
      <c r="E310" s="83" t="s">
        <v>722</v>
      </c>
      <c r="F310" s="83" t="s">
        <v>768</v>
      </c>
      <c r="G310" s="33" t="s">
        <v>796</v>
      </c>
      <c r="H310" s="33" t="s">
        <v>797</v>
      </c>
      <c r="I310" s="94" t="s">
        <v>798</v>
      </c>
    </row>
    <row r="311" ht="15.6" spans="1:9">
      <c r="A311" s="83" t="s">
        <v>799</v>
      </c>
      <c r="B311" s="84" t="s">
        <v>11</v>
      </c>
      <c r="C311" s="85" t="s">
        <v>12</v>
      </c>
      <c r="D311" s="83" t="s">
        <v>693</v>
      </c>
      <c r="E311" s="83" t="s">
        <v>722</v>
      </c>
      <c r="F311" s="83" t="s">
        <v>768</v>
      </c>
      <c r="G311" s="33" t="s">
        <v>16</v>
      </c>
      <c r="H311" s="33" t="s">
        <v>797</v>
      </c>
      <c r="I311" s="94" t="s">
        <v>798</v>
      </c>
    </row>
    <row r="312" ht="15.6" spans="1:9">
      <c r="A312" s="83" t="s">
        <v>800</v>
      </c>
      <c r="B312" s="84" t="s">
        <v>11</v>
      </c>
      <c r="C312" s="85" t="s">
        <v>12</v>
      </c>
      <c r="D312" s="83" t="s">
        <v>693</v>
      </c>
      <c r="E312" s="83" t="s">
        <v>722</v>
      </c>
      <c r="F312" s="83" t="s">
        <v>768</v>
      </c>
      <c r="G312" s="33" t="s">
        <v>801</v>
      </c>
      <c r="H312" s="33" t="s">
        <v>17</v>
      </c>
      <c r="I312" s="94" t="s">
        <v>18</v>
      </c>
    </row>
    <row r="313" ht="15.6" spans="1:9">
      <c r="A313" s="83" t="s">
        <v>802</v>
      </c>
      <c r="B313" s="84" t="s">
        <v>11</v>
      </c>
      <c r="C313" s="85" t="s">
        <v>12</v>
      </c>
      <c r="D313" s="83" t="s">
        <v>693</v>
      </c>
      <c r="E313" s="83" t="s">
        <v>722</v>
      </c>
      <c r="F313" s="83" t="s">
        <v>768</v>
      </c>
      <c r="G313" s="33" t="s">
        <v>354</v>
      </c>
      <c r="H313" s="33" t="s">
        <v>17</v>
      </c>
      <c r="I313" s="94" t="s">
        <v>803</v>
      </c>
    </row>
    <row r="314" ht="15.6" spans="1:9">
      <c r="A314" s="83" t="s">
        <v>804</v>
      </c>
      <c r="B314" s="84" t="s">
        <v>11</v>
      </c>
      <c r="C314" s="85" t="s">
        <v>12</v>
      </c>
      <c r="D314" s="83" t="s">
        <v>693</v>
      </c>
      <c r="E314" s="83" t="s">
        <v>722</v>
      </c>
      <c r="F314" s="83" t="s">
        <v>768</v>
      </c>
      <c r="G314" s="33" t="s">
        <v>805</v>
      </c>
      <c r="H314" s="33" t="s">
        <v>17</v>
      </c>
      <c r="I314" s="94" t="s">
        <v>18</v>
      </c>
    </row>
    <row r="315" ht="15.6" spans="1:9">
      <c r="A315" s="83" t="s">
        <v>806</v>
      </c>
      <c r="B315" s="84" t="s">
        <v>11</v>
      </c>
      <c r="C315" s="85" t="s">
        <v>12</v>
      </c>
      <c r="D315" s="83" t="s">
        <v>693</v>
      </c>
      <c r="E315" s="83" t="s">
        <v>722</v>
      </c>
      <c r="F315" s="83" t="s">
        <v>768</v>
      </c>
      <c r="G315" s="33" t="s">
        <v>16</v>
      </c>
      <c r="H315" s="33" t="s">
        <v>98</v>
      </c>
      <c r="I315" s="94" t="s">
        <v>807</v>
      </c>
    </row>
    <row r="316" ht="15.6" spans="1:9">
      <c r="A316" s="83" t="s">
        <v>808</v>
      </c>
      <c r="B316" s="84" t="s">
        <v>11</v>
      </c>
      <c r="C316" s="85" t="s">
        <v>12</v>
      </c>
      <c r="D316" s="83" t="s">
        <v>693</v>
      </c>
      <c r="E316" s="83" t="s">
        <v>722</v>
      </c>
      <c r="F316" s="83" t="s">
        <v>768</v>
      </c>
      <c r="G316" s="33" t="s">
        <v>16</v>
      </c>
      <c r="H316" s="33" t="s">
        <v>809</v>
      </c>
      <c r="I316" s="94" t="s">
        <v>810</v>
      </c>
    </row>
    <row r="317" ht="15.6" spans="1:9">
      <c r="A317" s="83" t="s">
        <v>811</v>
      </c>
      <c r="B317" s="84" t="s">
        <v>11</v>
      </c>
      <c r="C317" s="85" t="s">
        <v>12</v>
      </c>
      <c r="D317" s="83" t="s">
        <v>693</v>
      </c>
      <c r="E317" s="83" t="s">
        <v>722</v>
      </c>
      <c r="F317" s="83" t="s">
        <v>768</v>
      </c>
      <c r="G317" s="33" t="s">
        <v>812</v>
      </c>
      <c r="H317" s="33" t="s">
        <v>813</v>
      </c>
      <c r="I317" s="94" t="s">
        <v>814</v>
      </c>
    </row>
    <row r="318" ht="15.6" spans="1:9">
      <c r="A318" s="83" t="s">
        <v>815</v>
      </c>
      <c r="B318" s="84" t="s">
        <v>11</v>
      </c>
      <c r="C318" s="85" t="s">
        <v>12</v>
      </c>
      <c r="D318" s="83" t="s">
        <v>693</v>
      </c>
      <c r="E318" s="83" t="s">
        <v>722</v>
      </c>
      <c r="F318" s="83" t="s">
        <v>768</v>
      </c>
      <c r="G318" s="33" t="s">
        <v>816</v>
      </c>
      <c r="H318" s="33" t="s">
        <v>817</v>
      </c>
      <c r="I318" s="94" t="s">
        <v>818</v>
      </c>
    </row>
    <row r="319" ht="15.6" spans="1:9">
      <c r="A319" s="83" t="s">
        <v>819</v>
      </c>
      <c r="B319" s="84" t="s">
        <v>11</v>
      </c>
      <c r="C319" s="85" t="s">
        <v>12</v>
      </c>
      <c r="D319" s="83" t="s">
        <v>693</v>
      </c>
      <c r="E319" s="83" t="s">
        <v>722</v>
      </c>
      <c r="F319" s="83" t="s">
        <v>768</v>
      </c>
      <c r="G319" s="33" t="s">
        <v>820</v>
      </c>
      <c r="H319" s="33" t="s">
        <v>17</v>
      </c>
      <c r="I319" s="94" t="s">
        <v>18</v>
      </c>
    </row>
    <row r="320" ht="15.6" spans="1:9">
      <c r="A320" s="83" t="s">
        <v>821</v>
      </c>
      <c r="B320" s="84" t="s">
        <v>11</v>
      </c>
      <c r="C320" s="85" t="s">
        <v>12</v>
      </c>
      <c r="D320" s="83" t="s">
        <v>693</v>
      </c>
      <c r="E320" s="83" t="s">
        <v>722</v>
      </c>
      <c r="F320" s="83" t="s">
        <v>768</v>
      </c>
      <c r="G320" s="33" t="s">
        <v>182</v>
      </c>
      <c r="H320" s="33" t="s">
        <v>17</v>
      </c>
      <c r="I320" s="94" t="s">
        <v>18</v>
      </c>
    </row>
    <row r="321" ht="15.6" spans="1:9">
      <c r="A321" s="83" t="s">
        <v>822</v>
      </c>
      <c r="B321" s="84" t="s">
        <v>11</v>
      </c>
      <c r="C321" s="85" t="s">
        <v>12</v>
      </c>
      <c r="D321" s="83" t="s">
        <v>693</v>
      </c>
      <c r="E321" s="83" t="s">
        <v>722</v>
      </c>
      <c r="F321" s="83" t="s">
        <v>768</v>
      </c>
      <c r="G321" s="33" t="s">
        <v>354</v>
      </c>
      <c r="H321" s="33" t="s">
        <v>17</v>
      </c>
      <c r="I321" s="94" t="s">
        <v>18</v>
      </c>
    </row>
    <row r="322" ht="15.6" spans="1:9">
      <c r="A322" s="83" t="s">
        <v>823</v>
      </c>
      <c r="B322" s="84" t="s">
        <v>11</v>
      </c>
      <c r="C322" s="85" t="s">
        <v>12</v>
      </c>
      <c r="D322" s="83" t="s">
        <v>693</v>
      </c>
      <c r="E322" s="83" t="s">
        <v>722</v>
      </c>
      <c r="F322" s="83" t="s">
        <v>768</v>
      </c>
      <c r="G322" s="33" t="s">
        <v>16</v>
      </c>
      <c r="H322" s="33" t="s">
        <v>824</v>
      </c>
      <c r="I322" s="94" t="s">
        <v>825</v>
      </c>
    </row>
    <row r="323" ht="15.6" spans="1:9">
      <c r="A323" s="83" t="s">
        <v>826</v>
      </c>
      <c r="B323" s="84" t="s">
        <v>11</v>
      </c>
      <c r="C323" s="85" t="s">
        <v>12</v>
      </c>
      <c r="D323" s="83" t="s">
        <v>693</v>
      </c>
      <c r="E323" s="83" t="s">
        <v>722</v>
      </c>
      <c r="F323" s="83" t="s">
        <v>768</v>
      </c>
      <c r="G323" s="33" t="s">
        <v>16</v>
      </c>
      <c r="H323" s="33" t="s">
        <v>64</v>
      </c>
      <c r="I323" s="33" t="s">
        <v>827</v>
      </c>
    </row>
    <row r="324" ht="15.6" spans="1:9">
      <c r="A324" s="83" t="s">
        <v>828</v>
      </c>
      <c r="B324" s="84" t="s">
        <v>11</v>
      </c>
      <c r="C324" s="85" t="s">
        <v>12</v>
      </c>
      <c r="D324" s="83" t="s">
        <v>693</v>
      </c>
      <c r="E324" s="83" t="s">
        <v>722</v>
      </c>
      <c r="F324" s="83" t="s">
        <v>768</v>
      </c>
      <c r="G324" s="33" t="s">
        <v>16</v>
      </c>
      <c r="H324" s="33" t="s">
        <v>478</v>
      </c>
      <c r="I324" s="94" t="s">
        <v>829</v>
      </c>
    </row>
    <row r="325" ht="15.6" spans="1:9">
      <c r="A325" s="83" t="s">
        <v>830</v>
      </c>
      <c r="B325" s="84" t="s">
        <v>11</v>
      </c>
      <c r="C325" s="85" t="s">
        <v>12</v>
      </c>
      <c r="D325" s="83" t="s">
        <v>693</v>
      </c>
      <c r="E325" s="83" t="s">
        <v>722</v>
      </c>
      <c r="F325" s="83" t="s">
        <v>768</v>
      </c>
      <c r="G325" s="33" t="s">
        <v>85</v>
      </c>
      <c r="H325" s="33" t="s">
        <v>17</v>
      </c>
      <c r="I325" s="94" t="s">
        <v>18</v>
      </c>
    </row>
    <row r="326" ht="15.6" spans="1:9">
      <c r="A326" s="83" t="s">
        <v>831</v>
      </c>
      <c r="B326" s="84" t="s">
        <v>11</v>
      </c>
      <c r="C326" s="85" t="s">
        <v>12</v>
      </c>
      <c r="D326" s="83" t="s">
        <v>693</v>
      </c>
      <c r="E326" s="83" t="s">
        <v>722</v>
      </c>
      <c r="F326" s="83" t="s">
        <v>768</v>
      </c>
      <c r="G326" s="33" t="s">
        <v>118</v>
      </c>
      <c r="H326" s="33" t="s">
        <v>832</v>
      </c>
      <c r="I326" s="94" t="s">
        <v>833</v>
      </c>
    </row>
    <row r="327" ht="15.6" spans="1:9">
      <c r="A327" s="83" t="s">
        <v>834</v>
      </c>
      <c r="B327" s="84" t="s">
        <v>11</v>
      </c>
      <c r="C327" s="85" t="s">
        <v>12</v>
      </c>
      <c r="D327" s="83" t="s">
        <v>693</v>
      </c>
      <c r="E327" s="83" t="s">
        <v>722</v>
      </c>
      <c r="F327" s="83" t="s">
        <v>768</v>
      </c>
      <c r="G327" s="33" t="s">
        <v>16</v>
      </c>
      <c r="H327" s="33" t="s">
        <v>832</v>
      </c>
      <c r="I327" s="33" t="s">
        <v>833</v>
      </c>
    </row>
    <row r="328" ht="15.6" spans="1:9">
      <c r="A328" s="83" t="s">
        <v>835</v>
      </c>
      <c r="B328" s="84" t="s">
        <v>11</v>
      </c>
      <c r="C328" s="85" t="s">
        <v>12</v>
      </c>
      <c r="D328" s="83" t="s">
        <v>693</v>
      </c>
      <c r="E328" s="83" t="s">
        <v>722</v>
      </c>
      <c r="F328" s="83" t="s">
        <v>768</v>
      </c>
      <c r="G328" s="33" t="s">
        <v>16</v>
      </c>
      <c r="H328" s="33" t="s">
        <v>832</v>
      </c>
      <c r="I328" s="94" t="s">
        <v>833</v>
      </c>
    </row>
    <row r="329" ht="15.6" spans="1:9">
      <c r="A329" s="83" t="s">
        <v>836</v>
      </c>
      <c r="B329" s="84" t="s">
        <v>11</v>
      </c>
      <c r="C329" s="85" t="s">
        <v>12</v>
      </c>
      <c r="D329" s="83" t="s">
        <v>693</v>
      </c>
      <c r="E329" s="83" t="s">
        <v>722</v>
      </c>
      <c r="F329" s="83" t="s">
        <v>768</v>
      </c>
      <c r="G329" s="33" t="s">
        <v>16</v>
      </c>
      <c r="H329" s="33" t="s">
        <v>797</v>
      </c>
      <c r="I329" s="33" t="s">
        <v>798</v>
      </c>
    </row>
    <row r="330" ht="15.6" spans="1:9">
      <c r="A330" s="83" t="s">
        <v>837</v>
      </c>
      <c r="B330" s="84" t="s">
        <v>11</v>
      </c>
      <c r="C330" s="85" t="s">
        <v>12</v>
      </c>
      <c r="D330" s="83" t="s">
        <v>693</v>
      </c>
      <c r="E330" s="83" t="s">
        <v>722</v>
      </c>
      <c r="F330" s="83" t="s">
        <v>768</v>
      </c>
      <c r="G330" s="33" t="s">
        <v>16</v>
      </c>
      <c r="H330" s="33" t="s">
        <v>773</v>
      </c>
      <c r="I330" s="33" t="s">
        <v>838</v>
      </c>
    </row>
    <row r="331" ht="15.6" spans="1:9">
      <c r="A331" s="83" t="s">
        <v>839</v>
      </c>
      <c r="B331" s="84" t="s">
        <v>11</v>
      </c>
      <c r="C331" s="85" t="s">
        <v>12</v>
      </c>
      <c r="D331" s="83" t="s">
        <v>693</v>
      </c>
      <c r="E331" s="83" t="s">
        <v>722</v>
      </c>
      <c r="F331" s="83" t="s">
        <v>768</v>
      </c>
      <c r="G331" s="33" t="s">
        <v>16</v>
      </c>
      <c r="H331" s="33" t="s">
        <v>797</v>
      </c>
      <c r="I331" s="33" t="s">
        <v>798</v>
      </c>
    </row>
    <row r="332" ht="15.6" spans="1:9">
      <c r="A332" s="83" t="s">
        <v>840</v>
      </c>
      <c r="B332" s="84" t="s">
        <v>11</v>
      </c>
      <c r="C332" s="85" t="s">
        <v>12</v>
      </c>
      <c r="D332" s="83" t="s">
        <v>693</v>
      </c>
      <c r="E332" s="83" t="s">
        <v>722</v>
      </c>
      <c r="F332" s="83" t="s">
        <v>768</v>
      </c>
      <c r="G332" s="33" t="s">
        <v>16</v>
      </c>
      <c r="H332" s="33" t="s">
        <v>797</v>
      </c>
      <c r="I332" s="33" t="s">
        <v>798</v>
      </c>
    </row>
    <row r="333" ht="15.6" spans="1:9">
      <c r="A333" s="83" t="s">
        <v>841</v>
      </c>
      <c r="B333" s="84" t="s">
        <v>11</v>
      </c>
      <c r="C333" s="85" t="s">
        <v>12</v>
      </c>
      <c r="D333" s="83" t="s">
        <v>693</v>
      </c>
      <c r="E333" s="83" t="s">
        <v>722</v>
      </c>
      <c r="F333" s="83" t="s">
        <v>768</v>
      </c>
      <c r="G333" s="33" t="s">
        <v>842</v>
      </c>
      <c r="H333" s="33" t="s">
        <v>797</v>
      </c>
      <c r="I333" s="33" t="s">
        <v>843</v>
      </c>
    </row>
    <row r="334" ht="15.6" spans="1:9">
      <c r="A334" s="83" t="s">
        <v>844</v>
      </c>
      <c r="B334" s="84" t="s">
        <v>11</v>
      </c>
      <c r="C334" s="85" t="s">
        <v>12</v>
      </c>
      <c r="D334" s="83" t="s">
        <v>693</v>
      </c>
      <c r="E334" s="83" t="s">
        <v>722</v>
      </c>
      <c r="F334" s="83" t="s">
        <v>768</v>
      </c>
      <c r="G334" s="33" t="s">
        <v>845</v>
      </c>
      <c r="H334" s="33" t="s">
        <v>797</v>
      </c>
      <c r="I334" s="33" t="s">
        <v>843</v>
      </c>
    </row>
    <row r="335" ht="15.6" spans="1:9">
      <c r="A335" s="83" t="s">
        <v>846</v>
      </c>
      <c r="B335" s="84" t="s">
        <v>11</v>
      </c>
      <c r="C335" s="85" t="s">
        <v>12</v>
      </c>
      <c r="D335" s="83" t="s">
        <v>693</v>
      </c>
      <c r="E335" s="83" t="s">
        <v>722</v>
      </c>
      <c r="F335" s="83" t="s">
        <v>768</v>
      </c>
      <c r="G335" s="33" t="s">
        <v>16</v>
      </c>
      <c r="H335" s="33" t="s">
        <v>797</v>
      </c>
      <c r="I335" s="33" t="s">
        <v>798</v>
      </c>
    </row>
    <row r="336" ht="15.6" spans="1:9">
      <c r="A336" s="83" t="s">
        <v>847</v>
      </c>
      <c r="B336" s="84" t="s">
        <v>11</v>
      </c>
      <c r="C336" s="85" t="s">
        <v>12</v>
      </c>
      <c r="D336" s="83" t="s">
        <v>693</v>
      </c>
      <c r="E336" s="83" t="s">
        <v>722</v>
      </c>
      <c r="F336" s="83" t="s">
        <v>768</v>
      </c>
      <c r="G336" s="33" t="s">
        <v>16</v>
      </c>
      <c r="H336" s="33" t="s">
        <v>797</v>
      </c>
      <c r="I336" s="33" t="s">
        <v>798</v>
      </c>
    </row>
    <row r="337" ht="15.6" spans="1:9">
      <c r="A337" s="83" t="s">
        <v>848</v>
      </c>
      <c r="B337" s="84" t="s">
        <v>11</v>
      </c>
      <c r="C337" s="85" t="s">
        <v>12</v>
      </c>
      <c r="D337" s="83" t="s">
        <v>693</v>
      </c>
      <c r="E337" s="83" t="s">
        <v>722</v>
      </c>
      <c r="F337" s="83" t="s">
        <v>768</v>
      </c>
      <c r="G337" s="33" t="s">
        <v>16</v>
      </c>
      <c r="H337" s="33" t="s">
        <v>42</v>
      </c>
      <c r="I337" s="94" t="s">
        <v>849</v>
      </c>
    </row>
    <row r="338" ht="15.6" spans="1:9">
      <c r="A338" s="83" t="s">
        <v>850</v>
      </c>
      <c r="B338" s="84" t="s">
        <v>11</v>
      </c>
      <c r="C338" s="85" t="s">
        <v>12</v>
      </c>
      <c r="D338" s="83" t="s">
        <v>693</v>
      </c>
      <c r="E338" s="83" t="s">
        <v>722</v>
      </c>
      <c r="F338" s="83" t="s">
        <v>768</v>
      </c>
      <c r="G338" s="33" t="s">
        <v>16</v>
      </c>
      <c r="H338" s="33" t="s">
        <v>69</v>
      </c>
      <c r="I338" s="94" t="s">
        <v>851</v>
      </c>
    </row>
    <row r="339" ht="15.6" spans="1:9">
      <c r="A339" s="83" t="s">
        <v>852</v>
      </c>
      <c r="B339" s="84" t="s">
        <v>11</v>
      </c>
      <c r="C339" s="85" t="s">
        <v>12</v>
      </c>
      <c r="D339" s="83" t="s">
        <v>693</v>
      </c>
      <c r="E339" s="83" t="s">
        <v>722</v>
      </c>
      <c r="F339" s="83" t="s">
        <v>768</v>
      </c>
      <c r="G339" s="33" t="s">
        <v>16</v>
      </c>
      <c r="H339" s="33" t="s">
        <v>42</v>
      </c>
      <c r="I339" s="94" t="s">
        <v>853</v>
      </c>
    </row>
    <row r="340" ht="15.6" spans="1:9">
      <c r="A340" s="83" t="s">
        <v>854</v>
      </c>
      <c r="B340" s="84" t="s">
        <v>11</v>
      </c>
      <c r="C340" s="85" t="s">
        <v>12</v>
      </c>
      <c r="D340" s="83" t="s">
        <v>693</v>
      </c>
      <c r="E340" s="83" t="s">
        <v>722</v>
      </c>
      <c r="F340" s="83" t="s">
        <v>768</v>
      </c>
      <c r="G340" s="33" t="s">
        <v>16</v>
      </c>
      <c r="H340" s="33" t="s">
        <v>42</v>
      </c>
      <c r="I340" s="94" t="s">
        <v>853</v>
      </c>
    </row>
    <row r="341" ht="15.6" spans="1:9">
      <c r="A341" s="83" t="s">
        <v>855</v>
      </c>
      <c r="B341" s="84" t="s">
        <v>11</v>
      </c>
      <c r="C341" s="85" t="s">
        <v>12</v>
      </c>
      <c r="D341" s="83" t="s">
        <v>693</v>
      </c>
      <c r="E341" s="83" t="s">
        <v>722</v>
      </c>
      <c r="F341" s="83" t="s">
        <v>768</v>
      </c>
      <c r="G341" s="33" t="s">
        <v>16</v>
      </c>
      <c r="H341" s="33" t="s">
        <v>42</v>
      </c>
      <c r="I341" s="94" t="s">
        <v>853</v>
      </c>
    </row>
    <row r="342" ht="15.6" spans="1:9">
      <c r="A342" s="83" t="s">
        <v>856</v>
      </c>
      <c r="B342" s="84" t="s">
        <v>11</v>
      </c>
      <c r="C342" s="85" t="s">
        <v>12</v>
      </c>
      <c r="D342" s="83" t="s">
        <v>693</v>
      </c>
      <c r="E342" s="83" t="s">
        <v>722</v>
      </c>
      <c r="F342" s="83" t="s">
        <v>768</v>
      </c>
      <c r="G342" s="33" t="s">
        <v>16</v>
      </c>
      <c r="H342" s="33" t="s">
        <v>74</v>
      </c>
      <c r="I342" s="94" t="s">
        <v>857</v>
      </c>
    </row>
    <row r="343" ht="15.6" spans="1:9">
      <c r="A343" s="83" t="s">
        <v>858</v>
      </c>
      <c r="B343" s="84" t="s">
        <v>11</v>
      </c>
      <c r="C343" s="85" t="s">
        <v>12</v>
      </c>
      <c r="D343" s="83" t="s">
        <v>693</v>
      </c>
      <c r="E343" s="83" t="s">
        <v>722</v>
      </c>
      <c r="F343" s="83" t="s">
        <v>768</v>
      </c>
      <c r="G343" s="33" t="s">
        <v>16</v>
      </c>
      <c r="H343" s="33" t="s">
        <v>22</v>
      </c>
      <c r="I343" s="94" t="s">
        <v>859</v>
      </c>
    </row>
    <row r="344" ht="15.6" spans="1:9">
      <c r="A344" s="83" t="s">
        <v>860</v>
      </c>
      <c r="B344" s="84" t="s">
        <v>11</v>
      </c>
      <c r="C344" s="85" t="s">
        <v>12</v>
      </c>
      <c r="D344" s="83" t="s">
        <v>693</v>
      </c>
      <c r="E344" s="83" t="s">
        <v>722</v>
      </c>
      <c r="F344" s="83" t="s">
        <v>768</v>
      </c>
      <c r="G344" s="33" t="s">
        <v>16</v>
      </c>
      <c r="H344" s="33" t="s">
        <v>22</v>
      </c>
      <c r="I344" s="33" t="s">
        <v>861</v>
      </c>
    </row>
    <row r="345" ht="15.6" spans="1:9">
      <c r="A345" s="83" t="s">
        <v>862</v>
      </c>
      <c r="B345" s="84" t="s">
        <v>11</v>
      </c>
      <c r="C345" s="85" t="s">
        <v>12</v>
      </c>
      <c r="D345" s="83" t="s">
        <v>693</v>
      </c>
      <c r="E345" s="83" t="s">
        <v>722</v>
      </c>
      <c r="F345" s="83" t="s">
        <v>768</v>
      </c>
      <c r="G345" s="33" t="s">
        <v>16</v>
      </c>
      <c r="H345" s="33" t="s">
        <v>22</v>
      </c>
      <c r="I345" s="94" t="s">
        <v>863</v>
      </c>
    </row>
    <row r="346" ht="15.6" spans="1:9">
      <c r="A346" s="83" t="s">
        <v>864</v>
      </c>
      <c r="B346" s="84" t="s">
        <v>11</v>
      </c>
      <c r="C346" s="85" t="s">
        <v>12</v>
      </c>
      <c r="D346" s="83" t="s">
        <v>693</v>
      </c>
      <c r="E346" s="83" t="s">
        <v>722</v>
      </c>
      <c r="F346" s="83" t="s">
        <v>768</v>
      </c>
      <c r="G346" s="33" t="s">
        <v>16</v>
      </c>
      <c r="H346" s="33" t="s">
        <v>74</v>
      </c>
      <c r="I346" s="33" t="s">
        <v>865</v>
      </c>
    </row>
    <row r="347" ht="15.6" spans="1:9">
      <c r="A347" s="83" t="s">
        <v>866</v>
      </c>
      <c r="B347" s="84" t="s">
        <v>11</v>
      </c>
      <c r="C347" s="85" t="s">
        <v>12</v>
      </c>
      <c r="D347" s="83" t="s">
        <v>693</v>
      </c>
      <c r="E347" s="83" t="s">
        <v>722</v>
      </c>
      <c r="F347" s="83" t="s">
        <v>768</v>
      </c>
      <c r="G347" s="33" t="s">
        <v>16</v>
      </c>
      <c r="H347" s="33" t="s">
        <v>42</v>
      </c>
      <c r="I347" s="94" t="s">
        <v>867</v>
      </c>
    </row>
    <row r="348" ht="15.6" spans="1:9">
      <c r="A348" s="83" t="s">
        <v>868</v>
      </c>
      <c r="B348" s="84" t="s">
        <v>11</v>
      </c>
      <c r="C348" s="85" t="s">
        <v>12</v>
      </c>
      <c r="D348" s="83" t="s">
        <v>693</v>
      </c>
      <c r="E348" s="83" t="s">
        <v>701</v>
      </c>
      <c r="F348" s="83" t="s">
        <v>869</v>
      </c>
      <c r="G348" s="33" t="s">
        <v>820</v>
      </c>
      <c r="H348" s="33" t="s">
        <v>17</v>
      </c>
      <c r="I348" s="94" t="s">
        <v>18</v>
      </c>
    </row>
    <row r="349" ht="15.6" spans="1:9">
      <c r="A349" s="83" t="s">
        <v>870</v>
      </c>
      <c r="B349" s="84" t="s">
        <v>11</v>
      </c>
      <c r="C349" s="85" t="s">
        <v>12</v>
      </c>
      <c r="D349" s="83" t="s">
        <v>693</v>
      </c>
      <c r="E349" s="83" t="s">
        <v>701</v>
      </c>
      <c r="F349" s="83" t="s">
        <v>869</v>
      </c>
      <c r="G349" s="33" t="s">
        <v>16</v>
      </c>
      <c r="H349" s="33" t="s">
        <v>871</v>
      </c>
      <c r="I349" s="33" t="s">
        <v>872</v>
      </c>
    </row>
    <row r="350" ht="15.6" spans="1:9">
      <c r="A350" s="84" t="s">
        <v>873</v>
      </c>
      <c r="B350" s="84" t="s">
        <v>874</v>
      </c>
      <c r="C350" s="83" t="s">
        <v>875</v>
      </c>
      <c r="D350" s="84" t="s">
        <v>876</v>
      </c>
      <c r="E350" s="84" t="s">
        <v>877</v>
      </c>
      <c r="F350" s="84" t="s">
        <v>878</v>
      </c>
      <c r="G350" s="95" t="s">
        <v>16</v>
      </c>
      <c r="H350" s="95" t="s">
        <v>64</v>
      </c>
      <c r="I350" s="101" t="s">
        <v>879</v>
      </c>
    </row>
    <row r="351" ht="15.6" spans="1:9">
      <c r="A351" s="84" t="s">
        <v>880</v>
      </c>
      <c r="B351" s="84" t="s">
        <v>874</v>
      </c>
      <c r="C351" s="83" t="s">
        <v>875</v>
      </c>
      <c r="D351" s="84" t="s">
        <v>876</v>
      </c>
      <c r="E351" s="84" t="s">
        <v>877</v>
      </c>
      <c r="F351" s="84" t="s">
        <v>878</v>
      </c>
      <c r="G351" s="95" t="s">
        <v>16</v>
      </c>
      <c r="H351" s="95" t="s">
        <v>64</v>
      </c>
      <c r="I351" s="101" t="s">
        <v>881</v>
      </c>
    </row>
    <row r="352" ht="15.6" spans="1:9">
      <c r="A352" s="83" t="s">
        <v>882</v>
      </c>
      <c r="B352" s="84" t="s">
        <v>874</v>
      </c>
      <c r="C352" s="83" t="s">
        <v>875</v>
      </c>
      <c r="D352" s="84" t="s">
        <v>876</v>
      </c>
      <c r="E352" s="84" t="s">
        <v>877</v>
      </c>
      <c r="F352" s="84" t="s">
        <v>878</v>
      </c>
      <c r="G352" s="33" t="s">
        <v>16</v>
      </c>
      <c r="H352" s="33" t="s">
        <v>64</v>
      </c>
      <c r="I352" s="95" t="s">
        <v>883</v>
      </c>
    </row>
    <row r="353" ht="15.6" spans="1:9">
      <c r="A353" s="83" t="s">
        <v>884</v>
      </c>
      <c r="B353" s="84" t="s">
        <v>874</v>
      </c>
      <c r="C353" s="83" t="s">
        <v>875</v>
      </c>
      <c r="D353" s="84" t="s">
        <v>876</v>
      </c>
      <c r="E353" s="84" t="s">
        <v>877</v>
      </c>
      <c r="F353" s="84" t="s">
        <v>878</v>
      </c>
      <c r="G353" s="33" t="s">
        <v>16</v>
      </c>
      <c r="H353" s="33" t="s">
        <v>237</v>
      </c>
      <c r="I353" s="101" t="s">
        <v>885</v>
      </c>
    </row>
    <row r="354" ht="15.6" spans="1:9">
      <c r="A354" s="83" t="s">
        <v>886</v>
      </c>
      <c r="B354" s="83" t="s">
        <v>874</v>
      </c>
      <c r="C354" s="83" t="s">
        <v>875</v>
      </c>
      <c r="D354" s="83" t="s">
        <v>887</v>
      </c>
      <c r="E354" s="83" t="s">
        <v>888</v>
      </c>
      <c r="F354" s="83" t="s">
        <v>889</v>
      </c>
      <c r="G354" s="33" t="s">
        <v>107</v>
      </c>
      <c r="H354" s="33" t="s">
        <v>890</v>
      </c>
      <c r="I354" s="95" t="s">
        <v>891</v>
      </c>
    </row>
    <row r="355" ht="15.6" spans="1:9">
      <c r="A355" s="83" t="s">
        <v>892</v>
      </c>
      <c r="B355" s="83" t="s">
        <v>874</v>
      </c>
      <c r="C355" s="83" t="s">
        <v>875</v>
      </c>
      <c r="D355" s="83" t="s">
        <v>887</v>
      </c>
      <c r="E355" s="83" t="s">
        <v>893</v>
      </c>
      <c r="F355" s="83" t="s">
        <v>894</v>
      </c>
      <c r="G355" s="33" t="s">
        <v>16</v>
      </c>
      <c r="H355" s="33" t="s">
        <v>64</v>
      </c>
      <c r="I355" s="95" t="s">
        <v>895</v>
      </c>
    </row>
    <row r="356" ht="15.6" spans="1:9">
      <c r="A356" s="83" t="s">
        <v>896</v>
      </c>
      <c r="B356" s="83" t="s">
        <v>874</v>
      </c>
      <c r="C356" s="83" t="s">
        <v>875</v>
      </c>
      <c r="D356" s="83" t="s">
        <v>897</v>
      </c>
      <c r="E356" s="83" t="s">
        <v>898</v>
      </c>
      <c r="F356" s="83" t="s">
        <v>899</v>
      </c>
      <c r="G356" s="33" t="s">
        <v>842</v>
      </c>
      <c r="H356" s="33" t="s">
        <v>17</v>
      </c>
      <c r="I356" s="95" t="s">
        <v>900</v>
      </c>
    </row>
    <row r="357" ht="15.6" spans="1:9">
      <c r="A357" s="83" t="s">
        <v>901</v>
      </c>
      <c r="B357" s="84" t="s">
        <v>902</v>
      </c>
      <c r="C357" s="83" t="s">
        <v>902</v>
      </c>
      <c r="D357" s="83" t="s">
        <v>903</v>
      </c>
      <c r="E357" s="83" t="s">
        <v>904</v>
      </c>
      <c r="F357" s="83" t="s">
        <v>905</v>
      </c>
      <c r="G357" s="33" t="s">
        <v>16</v>
      </c>
      <c r="H357" s="33" t="s">
        <v>237</v>
      </c>
      <c r="I357" s="101" t="s">
        <v>906</v>
      </c>
    </row>
    <row r="358" ht="15.6" spans="1:9">
      <c r="A358" s="83" t="s">
        <v>907</v>
      </c>
      <c r="B358" s="84" t="s">
        <v>908</v>
      </c>
      <c r="C358" s="83" t="s">
        <v>908</v>
      </c>
      <c r="D358" s="83" t="s">
        <v>909</v>
      </c>
      <c r="E358" s="83" t="s">
        <v>910</v>
      </c>
      <c r="F358" s="83" t="s">
        <v>911</v>
      </c>
      <c r="G358" s="33" t="s">
        <v>16</v>
      </c>
      <c r="H358" s="33" t="s">
        <v>47</v>
      </c>
      <c r="I358" s="95" t="s">
        <v>912</v>
      </c>
    </row>
    <row r="359" ht="15.6" spans="1:9">
      <c r="A359" s="83" t="s">
        <v>913</v>
      </c>
      <c r="B359" s="83" t="s">
        <v>914</v>
      </c>
      <c r="C359" s="84" t="s">
        <v>915</v>
      </c>
      <c r="D359" s="83" t="s">
        <v>916</v>
      </c>
      <c r="E359" s="83" t="s">
        <v>917</v>
      </c>
      <c r="F359" s="83" t="s">
        <v>918</v>
      </c>
      <c r="G359" s="33" t="s">
        <v>107</v>
      </c>
      <c r="H359" s="33" t="s">
        <v>17</v>
      </c>
      <c r="I359" s="95" t="s">
        <v>919</v>
      </c>
    </row>
    <row r="360" ht="15.6" spans="1:9">
      <c r="A360" s="84" t="s">
        <v>920</v>
      </c>
      <c r="B360" s="83" t="s">
        <v>914</v>
      </c>
      <c r="C360" s="84" t="s">
        <v>915</v>
      </c>
      <c r="D360" s="83" t="s">
        <v>916</v>
      </c>
      <c r="E360" s="83" t="s">
        <v>917</v>
      </c>
      <c r="F360" s="83" t="s">
        <v>918</v>
      </c>
      <c r="G360" s="33" t="s">
        <v>16</v>
      </c>
      <c r="H360" s="33" t="s">
        <v>64</v>
      </c>
      <c r="I360" s="101" t="s">
        <v>921</v>
      </c>
    </row>
    <row r="361" ht="15.6" spans="1:9">
      <c r="A361" s="83" t="s">
        <v>922</v>
      </c>
      <c r="B361" s="83" t="s">
        <v>914</v>
      </c>
      <c r="C361" s="84" t="s">
        <v>915</v>
      </c>
      <c r="D361" s="83" t="s">
        <v>916</v>
      </c>
      <c r="E361" s="83" t="s">
        <v>917</v>
      </c>
      <c r="F361" s="83" t="s">
        <v>923</v>
      </c>
      <c r="G361" s="33" t="s">
        <v>36</v>
      </c>
      <c r="H361" s="33" t="s">
        <v>17</v>
      </c>
      <c r="I361" s="95" t="s">
        <v>924</v>
      </c>
    </row>
    <row r="362" ht="15.6" spans="1:9">
      <c r="A362" s="83" t="s">
        <v>925</v>
      </c>
      <c r="B362" s="83" t="s">
        <v>914</v>
      </c>
      <c r="C362" s="84" t="s">
        <v>915</v>
      </c>
      <c r="D362" s="83" t="s">
        <v>926</v>
      </c>
      <c r="E362" s="83" t="s">
        <v>927</v>
      </c>
      <c r="F362" s="83" t="s">
        <v>928</v>
      </c>
      <c r="G362" s="33" t="s">
        <v>16</v>
      </c>
      <c r="H362" s="33" t="s">
        <v>64</v>
      </c>
      <c r="I362" s="95" t="s">
        <v>929</v>
      </c>
    </row>
    <row r="363" ht="15.6" spans="1:9">
      <c r="A363" s="84" t="s">
        <v>930</v>
      </c>
      <c r="B363" s="83" t="s">
        <v>914</v>
      </c>
      <c r="C363" s="84" t="s">
        <v>915</v>
      </c>
      <c r="D363" s="83" t="s">
        <v>931</v>
      </c>
      <c r="E363" s="83" t="s">
        <v>932</v>
      </c>
      <c r="F363" s="83" t="s">
        <v>933</v>
      </c>
      <c r="G363" s="33" t="s">
        <v>16</v>
      </c>
      <c r="H363" s="33" t="s">
        <v>17</v>
      </c>
      <c r="I363" s="95" t="s">
        <v>934</v>
      </c>
    </row>
    <row r="364" ht="15.6" spans="1:9">
      <c r="A364" s="83" t="s">
        <v>935</v>
      </c>
      <c r="B364" s="83" t="s">
        <v>914</v>
      </c>
      <c r="C364" s="84" t="s">
        <v>915</v>
      </c>
      <c r="D364" s="83" t="s">
        <v>931</v>
      </c>
      <c r="E364" s="83" t="s">
        <v>936</v>
      </c>
      <c r="F364" s="83" t="s">
        <v>937</v>
      </c>
      <c r="G364" s="33" t="s">
        <v>107</v>
      </c>
      <c r="H364" s="33" t="s">
        <v>17</v>
      </c>
      <c r="I364" s="101" t="s">
        <v>938</v>
      </c>
    </row>
    <row r="365" ht="15.6" spans="1:9">
      <c r="A365" s="83" t="s">
        <v>939</v>
      </c>
      <c r="B365" s="83" t="s">
        <v>914</v>
      </c>
      <c r="C365" s="83" t="s">
        <v>915</v>
      </c>
      <c r="D365" s="83" t="s">
        <v>931</v>
      </c>
      <c r="E365" s="83" t="s">
        <v>940</v>
      </c>
      <c r="F365" s="83" t="s">
        <v>941</v>
      </c>
      <c r="G365" s="33" t="s">
        <v>16</v>
      </c>
      <c r="H365" s="33" t="s">
        <v>64</v>
      </c>
      <c r="I365" s="95" t="s">
        <v>942</v>
      </c>
    </row>
    <row r="366" ht="15.6" spans="1:9">
      <c r="A366" s="84" t="s">
        <v>943</v>
      </c>
      <c r="B366" s="83" t="s">
        <v>914</v>
      </c>
      <c r="C366" s="83" t="s">
        <v>915</v>
      </c>
      <c r="D366" s="83" t="s">
        <v>931</v>
      </c>
      <c r="E366" s="83" t="s">
        <v>940</v>
      </c>
      <c r="F366" s="83" t="s">
        <v>941</v>
      </c>
      <c r="G366" s="95" t="s">
        <v>107</v>
      </c>
      <c r="H366" s="95" t="s">
        <v>64</v>
      </c>
      <c r="I366" s="101" t="s">
        <v>944</v>
      </c>
    </row>
    <row r="367" ht="15.6" spans="1:9">
      <c r="A367" s="84" t="s">
        <v>945</v>
      </c>
      <c r="B367" s="83" t="s">
        <v>914</v>
      </c>
      <c r="C367" s="83" t="s">
        <v>915</v>
      </c>
      <c r="D367" s="83" t="s">
        <v>931</v>
      </c>
      <c r="E367" s="83" t="s">
        <v>940</v>
      </c>
      <c r="F367" s="83" t="s">
        <v>941</v>
      </c>
      <c r="G367" s="95" t="s">
        <v>16</v>
      </c>
      <c r="H367" s="95" t="s">
        <v>64</v>
      </c>
      <c r="I367" s="101" t="s">
        <v>946</v>
      </c>
    </row>
    <row r="368" ht="15.6" spans="1:9">
      <c r="A368" s="83" t="s">
        <v>947</v>
      </c>
      <c r="B368" s="83" t="s">
        <v>914</v>
      </c>
      <c r="C368" s="83" t="s">
        <v>915</v>
      </c>
      <c r="D368" s="83" t="s">
        <v>948</v>
      </c>
      <c r="E368" s="83" t="s">
        <v>949</v>
      </c>
      <c r="F368" s="83" t="s">
        <v>950</v>
      </c>
      <c r="G368" s="33" t="s">
        <v>16</v>
      </c>
      <c r="H368" s="33" t="s">
        <v>237</v>
      </c>
      <c r="I368" s="95" t="s">
        <v>951</v>
      </c>
    </row>
    <row r="369" ht="15.6" spans="1:9">
      <c r="A369" s="100" t="s">
        <v>952</v>
      </c>
      <c r="B369" s="83" t="s">
        <v>914</v>
      </c>
      <c r="C369" s="83" t="s">
        <v>915</v>
      </c>
      <c r="D369" s="83" t="s">
        <v>953</v>
      </c>
      <c r="E369" s="83" t="s">
        <v>954</v>
      </c>
      <c r="F369" s="84" t="s">
        <v>955</v>
      </c>
      <c r="G369" s="95" t="s">
        <v>16</v>
      </c>
      <c r="H369" s="33" t="s">
        <v>17</v>
      </c>
      <c r="I369" s="102" t="s">
        <v>18</v>
      </c>
    </row>
    <row r="370" ht="15.6" spans="1:9">
      <c r="A370" s="84" t="s">
        <v>956</v>
      </c>
      <c r="B370" s="83" t="s">
        <v>914</v>
      </c>
      <c r="C370" s="83" t="s">
        <v>915</v>
      </c>
      <c r="D370" s="83" t="s">
        <v>953</v>
      </c>
      <c r="E370" s="83" t="s">
        <v>954</v>
      </c>
      <c r="F370" s="84" t="s">
        <v>955</v>
      </c>
      <c r="G370" s="95" t="s">
        <v>16</v>
      </c>
      <c r="H370" s="33" t="s">
        <v>64</v>
      </c>
      <c r="I370" s="95" t="s">
        <v>957</v>
      </c>
    </row>
    <row r="371" ht="15.6" spans="1:9">
      <c r="A371" s="83" t="s">
        <v>958</v>
      </c>
      <c r="B371" s="83" t="s">
        <v>914</v>
      </c>
      <c r="C371" s="83" t="s">
        <v>915</v>
      </c>
      <c r="D371" s="83" t="s">
        <v>953</v>
      </c>
      <c r="E371" s="83" t="s">
        <v>954</v>
      </c>
      <c r="F371" s="84" t="s">
        <v>955</v>
      </c>
      <c r="G371" s="33" t="s">
        <v>959</v>
      </c>
      <c r="H371" s="33" t="s">
        <v>17</v>
      </c>
      <c r="I371" s="95" t="s">
        <v>960</v>
      </c>
    </row>
    <row r="372" ht="15.6" spans="1:9">
      <c r="A372" s="84" t="s">
        <v>961</v>
      </c>
      <c r="B372" s="83" t="s">
        <v>914</v>
      </c>
      <c r="C372" s="83" t="s">
        <v>915</v>
      </c>
      <c r="D372" s="83" t="s">
        <v>953</v>
      </c>
      <c r="E372" s="83" t="s">
        <v>954</v>
      </c>
      <c r="F372" s="84" t="s">
        <v>955</v>
      </c>
      <c r="G372" s="95" t="s">
        <v>16</v>
      </c>
      <c r="H372" s="33" t="s">
        <v>17</v>
      </c>
      <c r="I372" s="101" t="s">
        <v>18</v>
      </c>
    </row>
    <row r="373" ht="15.6" spans="1:9">
      <c r="A373" s="84" t="s">
        <v>962</v>
      </c>
      <c r="B373" s="83" t="s">
        <v>914</v>
      </c>
      <c r="C373" s="83" t="s">
        <v>915</v>
      </c>
      <c r="D373" s="83" t="s">
        <v>953</v>
      </c>
      <c r="E373" s="83" t="s">
        <v>954</v>
      </c>
      <c r="F373" s="84" t="s">
        <v>955</v>
      </c>
      <c r="G373" s="95" t="s">
        <v>16</v>
      </c>
      <c r="H373" s="95" t="s">
        <v>64</v>
      </c>
      <c r="I373" s="103" t="s">
        <v>963</v>
      </c>
    </row>
    <row r="374" ht="15.6" spans="1:9">
      <c r="A374" s="83" t="s">
        <v>964</v>
      </c>
      <c r="B374" s="83" t="s">
        <v>914</v>
      </c>
      <c r="C374" s="83" t="s">
        <v>915</v>
      </c>
      <c r="D374" s="83" t="s">
        <v>953</v>
      </c>
      <c r="E374" s="83" t="s">
        <v>954</v>
      </c>
      <c r="F374" s="83" t="s">
        <v>965</v>
      </c>
      <c r="G374" s="95" t="s">
        <v>16</v>
      </c>
      <c r="H374" s="95" t="s">
        <v>64</v>
      </c>
      <c r="I374" s="104" t="s">
        <v>966</v>
      </c>
    </row>
    <row r="375" ht="15.6" spans="1:9">
      <c r="A375" s="83" t="s">
        <v>967</v>
      </c>
      <c r="B375" s="83" t="s">
        <v>914</v>
      </c>
      <c r="C375" s="83" t="s">
        <v>915</v>
      </c>
      <c r="D375" s="83" t="s">
        <v>953</v>
      </c>
      <c r="E375" s="83" t="s">
        <v>954</v>
      </c>
      <c r="F375" s="83" t="s">
        <v>968</v>
      </c>
      <c r="G375" s="33" t="s">
        <v>107</v>
      </c>
      <c r="H375" s="33" t="s">
        <v>64</v>
      </c>
      <c r="I375" s="95" t="s">
        <v>969</v>
      </c>
    </row>
    <row r="376" ht="15.6" spans="1:9">
      <c r="A376" s="83" t="s">
        <v>970</v>
      </c>
      <c r="B376" s="83" t="s">
        <v>914</v>
      </c>
      <c r="C376" s="83" t="s">
        <v>915</v>
      </c>
      <c r="D376" s="83" t="s">
        <v>953</v>
      </c>
      <c r="E376" s="83" t="s">
        <v>954</v>
      </c>
      <c r="F376" s="83" t="s">
        <v>971</v>
      </c>
      <c r="G376" s="33" t="s">
        <v>16</v>
      </c>
      <c r="H376" s="33" t="s">
        <v>64</v>
      </c>
      <c r="I376" s="95" t="s">
        <v>972</v>
      </c>
    </row>
    <row r="377" ht="15.6" spans="1:9">
      <c r="A377" s="83" t="s">
        <v>973</v>
      </c>
      <c r="B377" s="83" t="s">
        <v>914</v>
      </c>
      <c r="C377" s="83" t="s">
        <v>915</v>
      </c>
      <c r="D377" s="83" t="s">
        <v>953</v>
      </c>
      <c r="E377" s="83" t="s">
        <v>954</v>
      </c>
      <c r="F377" s="83" t="s">
        <v>974</v>
      </c>
      <c r="G377" s="33" t="s">
        <v>182</v>
      </c>
      <c r="H377" s="33" t="s">
        <v>17</v>
      </c>
      <c r="I377" s="95" t="s">
        <v>975</v>
      </c>
    </row>
    <row r="378" ht="15.6" spans="1:9">
      <c r="A378" s="84" t="s">
        <v>976</v>
      </c>
      <c r="B378" s="83" t="s">
        <v>914</v>
      </c>
      <c r="C378" s="83" t="s">
        <v>915</v>
      </c>
      <c r="D378" s="83" t="s">
        <v>953</v>
      </c>
      <c r="E378" s="83" t="s">
        <v>954</v>
      </c>
      <c r="F378" s="83" t="s">
        <v>974</v>
      </c>
      <c r="G378" s="95" t="s">
        <v>16</v>
      </c>
      <c r="H378" s="95" t="s">
        <v>64</v>
      </c>
      <c r="I378" s="101" t="s">
        <v>977</v>
      </c>
    </row>
    <row r="379" ht="15.6" spans="1:9">
      <c r="A379" s="83" t="s">
        <v>978</v>
      </c>
      <c r="B379" s="83" t="s">
        <v>914</v>
      </c>
      <c r="C379" s="83" t="s">
        <v>915</v>
      </c>
      <c r="D379" s="83" t="s">
        <v>953</v>
      </c>
      <c r="E379" s="83" t="s">
        <v>979</v>
      </c>
      <c r="F379" s="83" t="s">
        <v>980</v>
      </c>
      <c r="G379" s="33" t="s">
        <v>981</v>
      </c>
      <c r="H379" s="33" t="s">
        <v>17</v>
      </c>
      <c r="I379" s="95" t="s">
        <v>982</v>
      </c>
    </row>
    <row r="380" ht="15.6" spans="1:9">
      <c r="A380" s="83" t="s">
        <v>983</v>
      </c>
      <c r="B380" s="83" t="s">
        <v>914</v>
      </c>
      <c r="C380" s="83" t="s">
        <v>915</v>
      </c>
      <c r="D380" s="83" t="s">
        <v>953</v>
      </c>
      <c r="E380" s="83" t="s">
        <v>979</v>
      </c>
      <c r="F380" s="83" t="s">
        <v>984</v>
      </c>
      <c r="G380" s="33" t="s">
        <v>16</v>
      </c>
      <c r="H380" s="33" t="s">
        <v>17</v>
      </c>
      <c r="I380" s="101" t="s">
        <v>18</v>
      </c>
    </row>
    <row r="381" ht="15.6" spans="1:9">
      <c r="A381" s="83" t="s">
        <v>985</v>
      </c>
      <c r="B381" s="84" t="s">
        <v>986</v>
      </c>
      <c r="C381" s="83" t="s">
        <v>987</v>
      </c>
      <c r="D381" s="83" t="s">
        <v>988</v>
      </c>
      <c r="E381" s="83" t="s">
        <v>989</v>
      </c>
      <c r="F381" s="83" t="s">
        <v>990</v>
      </c>
      <c r="G381" s="33" t="s">
        <v>16</v>
      </c>
      <c r="H381" s="33" t="s">
        <v>47</v>
      </c>
      <c r="I381" s="95" t="s">
        <v>991</v>
      </c>
    </row>
    <row r="382" ht="15.6" spans="1:9">
      <c r="A382" s="83" t="s">
        <v>992</v>
      </c>
      <c r="B382" s="83" t="s">
        <v>986</v>
      </c>
      <c r="C382" s="83" t="s">
        <v>993</v>
      </c>
      <c r="D382" s="83" t="s">
        <v>994</v>
      </c>
      <c r="E382" s="83" t="s">
        <v>995</v>
      </c>
      <c r="F382" s="83" t="s">
        <v>996</v>
      </c>
      <c r="G382" s="33" t="s">
        <v>16</v>
      </c>
      <c r="H382" s="33" t="s">
        <v>47</v>
      </c>
      <c r="I382" s="95" t="s">
        <v>997</v>
      </c>
    </row>
    <row r="383" ht="15.6" spans="1:9">
      <c r="A383" s="84" t="s">
        <v>998</v>
      </c>
      <c r="B383" s="83" t="s">
        <v>986</v>
      </c>
      <c r="C383" s="84" t="s">
        <v>999</v>
      </c>
      <c r="D383" s="84" t="s">
        <v>1000</v>
      </c>
      <c r="E383" s="84" t="s">
        <v>1001</v>
      </c>
      <c r="F383" s="84" t="s">
        <v>1002</v>
      </c>
      <c r="G383" s="95" t="s">
        <v>118</v>
      </c>
      <c r="H383" s="95" t="s">
        <v>237</v>
      </c>
      <c r="I383" s="101" t="s">
        <v>1003</v>
      </c>
    </row>
    <row r="384" ht="15.6" spans="1:9">
      <c r="A384" s="83" t="s">
        <v>1004</v>
      </c>
      <c r="B384" s="83" t="s">
        <v>986</v>
      </c>
      <c r="C384" s="83" t="s">
        <v>986</v>
      </c>
      <c r="D384" s="83" t="s">
        <v>1005</v>
      </c>
      <c r="E384" s="83" t="s">
        <v>1006</v>
      </c>
      <c r="F384" s="83" t="s">
        <v>1007</v>
      </c>
      <c r="G384" s="33" t="s">
        <v>16</v>
      </c>
      <c r="H384" s="33" t="s">
        <v>890</v>
      </c>
      <c r="I384" s="95" t="s">
        <v>1008</v>
      </c>
    </row>
    <row r="385" ht="15.6" spans="1:9">
      <c r="A385" s="83" t="s">
        <v>1009</v>
      </c>
      <c r="B385" s="83" t="s">
        <v>986</v>
      </c>
      <c r="C385" s="83" t="s">
        <v>1010</v>
      </c>
      <c r="D385" s="83" t="s">
        <v>1011</v>
      </c>
      <c r="E385" s="83" t="s">
        <v>1012</v>
      </c>
      <c r="F385" s="83" t="s">
        <v>1013</v>
      </c>
      <c r="G385" s="33" t="s">
        <v>16</v>
      </c>
      <c r="H385" s="33" t="s">
        <v>1014</v>
      </c>
      <c r="I385" s="95" t="s">
        <v>1015</v>
      </c>
    </row>
    <row r="386" ht="15.6" spans="1:9">
      <c r="A386" s="83" t="s">
        <v>1016</v>
      </c>
      <c r="B386" s="83" t="s">
        <v>986</v>
      </c>
      <c r="C386" s="83" t="s">
        <v>1010</v>
      </c>
      <c r="D386" s="83" t="s">
        <v>1011</v>
      </c>
      <c r="E386" s="83" t="s">
        <v>1017</v>
      </c>
      <c r="F386" s="83" t="s">
        <v>1018</v>
      </c>
      <c r="G386" s="33" t="s">
        <v>16</v>
      </c>
      <c r="H386" s="33" t="s">
        <v>1019</v>
      </c>
      <c r="I386" s="95" t="s">
        <v>1020</v>
      </c>
    </row>
    <row r="387" ht="15.6" spans="1:9">
      <c r="A387" s="83" t="s">
        <v>1021</v>
      </c>
      <c r="B387" s="83" t="s">
        <v>986</v>
      </c>
      <c r="C387" s="83" t="s">
        <v>1010</v>
      </c>
      <c r="D387" s="83" t="s">
        <v>1011</v>
      </c>
      <c r="E387" s="83" t="s">
        <v>1022</v>
      </c>
      <c r="F387" s="83" t="s">
        <v>1023</v>
      </c>
      <c r="G387" s="33" t="s">
        <v>16</v>
      </c>
      <c r="H387" s="33" t="s">
        <v>1014</v>
      </c>
      <c r="I387" s="95" t="s">
        <v>1015</v>
      </c>
    </row>
    <row r="388" ht="15.6" spans="1:9">
      <c r="A388" s="83" t="s">
        <v>1024</v>
      </c>
      <c r="B388" s="83" t="s">
        <v>1025</v>
      </c>
      <c r="C388" s="83" t="s">
        <v>1026</v>
      </c>
      <c r="D388" s="83" t="s">
        <v>1027</v>
      </c>
      <c r="E388" s="83" t="s">
        <v>1028</v>
      </c>
      <c r="F388" s="83" t="s">
        <v>1029</v>
      </c>
      <c r="G388" s="33" t="s">
        <v>354</v>
      </c>
      <c r="H388" s="33" t="s">
        <v>17</v>
      </c>
      <c r="I388" s="95" t="s">
        <v>1030</v>
      </c>
    </row>
    <row r="389" ht="15.6" spans="1:9">
      <c r="A389" s="83" t="s">
        <v>1031</v>
      </c>
      <c r="B389" s="83" t="s">
        <v>1025</v>
      </c>
      <c r="C389" s="83" t="s">
        <v>1025</v>
      </c>
      <c r="D389" s="83" t="s">
        <v>1032</v>
      </c>
      <c r="E389" s="83" t="s">
        <v>1033</v>
      </c>
      <c r="F389" s="83" t="s">
        <v>1034</v>
      </c>
      <c r="G389" s="33" t="s">
        <v>36</v>
      </c>
      <c r="H389" s="33" t="s">
        <v>17</v>
      </c>
      <c r="I389" s="95" t="s">
        <v>1035</v>
      </c>
    </row>
    <row r="390" ht="15.6" spans="1:9">
      <c r="A390" s="84" t="s">
        <v>1036</v>
      </c>
      <c r="B390" s="83" t="s">
        <v>1025</v>
      </c>
      <c r="C390" s="84" t="s">
        <v>1025</v>
      </c>
      <c r="D390" s="84" t="s">
        <v>1032</v>
      </c>
      <c r="E390" s="83" t="s">
        <v>1037</v>
      </c>
      <c r="F390" s="83" t="s">
        <v>1038</v>
      </c>
      <c r="G390" s="95" t="s">
        <v>118</v>
      </c>
      <c r="H390" s="95" t="s">
        <v>98</v>
      </c>
      <c r="I390" s="101" t="s">
        <v>1039</v>
      </c>
    </row>
    <row r="391" ht="15.6" spans="1:9">
      <c r="A391" s="84" t="s">
        <v>1040</v>
      </c>
      <c r="B391" s="83" t="s">
        <v>1025</v>
      </c>
      <c r="C391" s="84" t="s">
        <v>1025</v>
      </c>
      <c r="D391" s="84" t="s">
        <v>1032</v>
      </c>
      <c r="E391" s="83" t="s">
        <v>1037</v>
      </c>
      <c r="F391" s="83" t="s">
        <v>1041</v>
      </c>
      <c r="G391" s="33" t="s">
        <v>16</v>
      </c>
      <c r="H391" s="33" t="s">
        <v>1014</v>
      </c>
      <c r="I391" s="101" t="s">
        <v>1042</v>
      </c>
    </row>
    <row r="392" ht="15.6" spans="1:9">
      <c r="A392" s="84" t="s">
        <v>1043</v>
      </c>
      <c r="B392" s="83" t="s">
        <v>1025</v>
      </c>
      <c r="C392" s="84" t="s">
        <v>1025</v>
      </c>
      <c r="D392" s="84" t="s">
        <v>1032</v>
      </c>
      <c r="E392" s="83" t="s">
        <v>1037</v>
      </c>
      <c r="F392" s="83" t="s">
        <v>1044</v>
      </c>
      <c r="G392" s="33" t="s">
        <v>16</v>
      </c>
      <c r="H392" s="33" t="s">
        <v>1014</v>
      </c>
      <c r="I392" s="101" t="s">
        <v>1042</v>
      </c>
    </row>
    <row r="393" ht="15.6" spans="1:9">
      <c r="A393" s="83" t="s">
        <v>1045</v>
      </c>
      <c r="B393" s="84" t="s">
        <v>1025</v>
      </c>
      <c r="C393" s="83" t="s">
        <v>1046</v>
      </c>
      <c r="D393" s="83" t="s">
        <v>1047</v>
      </c>
      <c r="E393" s="83" t="s">
        <v>1048</v>
      </c>
      <c r="F393" s="83" t="s">
        <v>1049</v>
      </c>
      <c r="G393" s="33" t="s">
        <v>107</v>
      </c>
      <c r="H393" s="33" t="s">
        <v>1050</v>
      </c>
      <c r="I393" s="95" t="s">
        <v>1051</v>
      </c>
    </row>
    <row r="394" ht="15.6" spans="1:9">
      <c r="A394" s="84" t="s">
        <v>1052</v>
      </c>
      <c r="B394" s="84" t="s">
        <v>1025</v>
      </c>
      <c r="C394" s="83" t="s">
        <v>1046</v>
      </c>
      <c r="D394" s="83" t="s">
        <v>1047</v>
      </c>
      <c r="E394" s="83" t="s">
        <v>1048</v>
      </c>
      <c r="F394" s="83" t="s">
        <v>1049</v>
      </c>
      <c r="G394" s="33" t="s">
        <v>16</v>
      </c>
      <c r="H394" s="33" t="s">
        <v>1053</v>
      </c>
      <c r="I394" s="95" t="s">
        <v>1054</v>
      </c>
    </row>
    <row r="395" ht="15.6" spans="1:9">
      <c r="A395" s="84" t="s">
        <v>1055</v>
      </c>
      <c r="B395" s="84" t="s">
        <v>1025</v>
      </c>
      <c r="C395" s="83" t="s">
        <v>1046</v>
      </c>
      <c r="D395" s="83" t="s">
        <v>1047</v>
      </c>
      <c r="E395" s="83" t="s">
        <v>1048</v>
      </c>
      <c r="F395" s="83" t="s">
        <v>1049</v>
      </c>
      <c r="G395" s="33" t="s">
        <v>16</v>
      </c>
      <c r="H395" s="95" t="s">
        <v>1053</v>
      </c>
      <c r="I395" s="101" t="s">
        <v>1054</v>
      </c>
    </row>
    <row r="396" ht="15.6" spans="1:9">
      <c r="A396" s="83" t="s">
        <v>1056</v>
      </c>
      <c r="B396" s="83" t="s">
        <v>11</v>
      </c>
      <c r="C396" s="83" t="s">
        <v>1057</v>
      </c>
      <c r="D396" s="83" t="s">
        <v>1058</v>
      </c>
      <c r="E396" s="83" t="s">
        <v>1059</v>
      </c>
      <c r="F396" s="83" t="s">
        <v>1060</v>
      </c>
      <c r="G396" s="33" t="s">
        <v>16</v>
      </c>
      <c r="H396" s="33" t="s">
        <v>17</v>
      </c>
      <c r="I396" s="95" t="s">
        <v>1061</v>
      </c>
    </row>
    <row r="397" ht="15.6" spans="1:9">
      <c r="A397" s="83" t="s">
        <v>1062</v>
      </c>
      <c r="B397" s="83" t="s">
        <v>11</v>
      </c>
      <c r="C397" s="83" t="s">
        <v>1057</v>
      </c>
      <c r="D397" s="83" t="s">
        <v>1058</v>
      </c>
      <c r="E397" s="83" t="s">
        <v>1063</v>
      </c>
      <c r="F397" s="83" t="s">
        <v>1064</v>
      </c>
      <c r="G397" s="95" t="s">
        <v>16</v>
      </c>
      <c r="H397" s="33" t="s">
        <v>22</v>
      </c>
      <c r="I397" s="104" t="s">
        <v>1065</v>
      </c>
    </row>
    <row r="398" ht="15.6" spans="1:9">
      <c r="A398" s="83" t="s">
        <v>1066</v>
      </c>
      <c r="B398" s="83" t="s">
        <v>11</v>
      </c>
      <c r="C398" s="83" t="s">
        <v>1067</v>
      </c>
      <c r="D398" s="83" t="s">
        <v>1068</v>
      </c>
      <c r="E398" s="83" t="s">
        <v>1069</v>
      </c>
      <c r="F398" s="83" t="s">
        <v>1070</v>
      </c>
      <c r="G398" s="33" t="s">
        <v>16</v>
      </c>
      <c r="H398" s="33" t="s">
        <v>1071</v>
      </c>
      <c r="I398" s="95" t="s">
        <v>1072</v>
      </c>
    </row>
    <row r="399" ht="15.6" spans="1:9">
      <c r="A399" s="84" t="s">
        <v>1073</v>
      </c>
      <c r="B399" s="83" t="s">
        <v>11</v>
      </c>
      <c r="C399" s="83" t="s">
        <v>1067</v>
      </c>
      <c r="D399" s="83" t="s">
        <v>1068</v>
      </c>
      <c r="E399" s="83" t="s">
        <v>1069</v>
      </c>
      <c r="F399" s="83" t="s">
        <v>1070</v>
      </c>
      <c r="G399" s="95" t="s">
        <v>118</v>
      </c>
      <c r="H399" s="95" t="s">
        <v>1071</v>
      </c>
      <c r="I399" s="101" t="s">
        <v>1074</v>
      </c>
    </row>
    <row r="400" ht="15.6" spans="1:9">
      <c r="A400" s="83" t="s">
        <v>1075</v>
      </c>
      <c r="B400" s="83" t="s">
        <v>11</v>
      </c>
      <c r="C400" s="83" t="s">
        <v>1067</v>
      </c>
      <c r="D400" s="83" t="s">
        <v>1068</v>
      </c>
      <c r="E400" s="83" t="s">
        <v>1076</v>
      </c>
      <c r="F400" s="83" t="s">
        <v>1077</v>
      </c>
      <c r="G400" s="95" t="s">
        <v>16</v>
      </c>
      <c r="H400" s="33" t="s">
        <v>74</v>
      </c>
      <c r="I400" s="107" t="s">
        <v>1078</v>
      </c>
    </row>
    <row r="401" ht="15.6" spans="1:9">
      <c r="A401" s="84" t="s">
        <v>1079</v>
      </c>
      <c r="B401" s="83" t="s">
        <v>11</v>
      </c>
      <c r="C401" s="84" t="s">
        <v>1080</v>
      </c>
      <c r="D401" s="83" t="s">
        <v>1081</v>
      </c>
      <c r="E401" s="83" t="s">
        <v>1082</v>
      </c>
      <c r="F401" s="83" t="s">
        <v>1083</v>
      </c>
      <c r="G401" s="95" t="s">
        <v>107</v>
      </c>
      <c r="H401" s="33" t="s">
        <v>1084</v>
      </c>
      <c r="I401" s="101" t="s">
        <v>1085</v>
      </c>
    </row>
    <row r="402" ht="15.6" spans="1:9">
      <c r="A402" s="83" t="s">
        <v>1086</v>
      </c>
      <c r="B402" s="83" t="s">
        <v>11</v>
      </c>
      <c r="C402" s="84" t="s">
        <v>1080</v>
      </c>
      <c r="D402" s="83" t="s">
        <v>1081</v>
      </c>
      <c r="E402" s="83" t="s">
        <v>1087</v>
      </c>
      <c r="F402" s="83" t="s">
        <v>1088</v>
      </c>
      <c r="G402" s="33" t="s">
        <v>118</v>
      </c>
      <c r="H402" s="33" t="s">
        <v>1089</v>
      </c>
      <c r="I402" s="95" t="s">
        <v>1090</v>
      </c>
    </row>
    <row r="403" ht="15.6" spans="1:9">
      <c r="A403" s="83" t="s">
        <v>1091</v>
      </c>
      <c r="B403" s="83" t="s">
        <v>11</v>
      </c>
      <c r="C403" s="84" t="s">
        <v>1080</v>
      </c>
      <c r="D403" s="83" t="s">
        <v>1081</v>
      </c>
      <c r="E403" s="83" t="s">
        <v>1087</v>
      </c>
      <c r="F403" s="83" t="s">
        <v>1088</v>
      </c>
      <c r="G403" s="33" t="s">
        <v>16</v>
      </c>
      <c r="H403" s="33" t="s">
        <v>1092</v>
      </c>
      <c r="I403" s="101" t="s">
        <v>1093</v>
      </c>
    </row>
    <row r="404" ht="15.6" spans="1:9">
      <c r="A404" s="83" t="s">
        <v>1094</v>
      </c>
      <c r="B404" s="83" t="s">
        <v>11</v>
      </c>
      <c r="C404" s="84" t="s">
        <v>1080</v>
      </c>
      <c r="D404" s="83" t="s">
        <v>1081</v>
      </c>
      <c r="E404" s="83" t="s">
        <v>1087</v>
      </c>
      <c r="F404" s="83" t="s">
        <v>1088</v>
      </c>
      <c r="G404" s="33" t="s">
        <v>107</v>
      </c>
      <c r="H404" s="33" t="s">
        <v>1092</v>
      </c>
      <c r="I404" s="101" t="s">
        <v>1093</v>
      </c>
    </row>
    <row r="405" ht="15.6" spans="1:9">
      <c r="A405" s="83" t="s">
        <v>1095</v>
      </c>
      <c r="B405" s="83" t="s">
        <v>11</v>
      </c>
      <c r="C405" s="84" t="s">
        <v>1096</v>
      </c>
      <c r="D405" s="83" t="s">
        <v>1097</v>
      </c>
      <c r="E405" s="83" t="s">
        <v>1098</v>
      </c>
      <c r="F405" s="83" t="s">
        <v>1099</v>
      </c>
      <c r="G405" s="33" t="s">
        <v>16</v>
      </c>
      <c r="H405" s="33" t="s">
        <v>98</v>
      </c>
      <c r="I405" s="95" t="s">
        <v>1100</v>
      </c>
    </row>
    <row r="406" ht="15.6" spans="1:9">
      <c r="A406" s="83" t="s">
        <v>1101</v>
      </c>
      <c r="B406" s="83" t="s">
        <v>11</v>
      </c>
      <c r="C406" s="84" t="s">
        <v>1102</v>
      </c>
      <c r="D406" s="83" t="s">
        <v>1103</v>
      </c>
      <c r="E406" s="83" t="s">
        <v>1104</v>
      </c>
      <c r="F406" s="83" t="s">
        <v>1105</v>
      </c>
      <c r="G406" s="33" t="s">
        <v>107</v>
      </c>
      <c r="H406" s="33" t="s">
        <v>1050</v>
      </c>
      <c r="I406" s="95" t="s">
        <v>1106</v>
      </c>
    </row>
    <row r="407" ht="15.6" spans="1:9">
      <c r="A407" s="83" t="s">
        <v>1107</v>
      </c>
      <c r="B407" s="83" t="s">
        <v>11</v>
      </c>
      <c r="C407" s="84" t="s">
        <v>1102</v>
      </c>
      <c r="D407" s="83" t="s">
        <v>1103</v>
      </c>
      <c r="E407" s="84" t="s">
        <v>1108</v>
      </c>
      <c r="F407" s="84" t="s">
        <v>1109</v>
      </c>
      <c r="G407" s="33" t="s">
        <v>16</v>
      </c>
      <c r="H407" s="33" t="s">
        <v>591</v>
      </c>
      <c r="I407" s="95" t="s">
        <v>1110</v>
      </c>
    </row>
    <row r="408" ht="16.35" spans="1:9">
      <c r="A408" s="105" t="s">
        <v>1111</v>
      </c>
      <c r="B408" s="105" t="s">
        <v>11</v>
      </c>
      <c r="C408" s="105" t="s">
        <v>1112</v>
      </c>
      <c r="D408" s="105" t="s">
        <v>1113</v>
      </c>
      <c r="E408" s="105" t="s">
        <v>1114</v>
      </c>
      <c r="F408" s="105" t="s">
        <v>1115</v>
      </c>
      <c r="G408" s="106" t="s">
        <v>16</v>
      </c>
      <c r="H408" s="53" t="s">
        <v>47</v>
      </c>
      <c r="I408" s="108" t="s">
        <v>1116</v>
      </c>
    </row>
  </sheetData>
  <mergeCells count="1">
    <mergeCell ref="A1:I1"/>
  </mergeCells>
  <hyperlinks>
    <hyperlink ref="I4" r:id="rId1" display="https://genomevolution.org/CoGe/GenomeInfo.pl?gid=56574"/>
    <hyperlink ref="I3" r:id="rId2" display="https://genome.jgi.doe.gov/portal/pages/dynamicOrganismDownload.jsf?organism=Phytozome"/>
    <hyperlink ref="I6" r:id="rId3" display="https://dataDryad.org/stash/dataset/doi:10.5061/Dryad.s4mw6m947"/>
    <hyperlink ref="I8" r:id="rId4" display="https://genomevolution.org/coge/SearchResults.pl?s=Aristolochia%20contorta&amp;genome=&amp;p=genome"/>
    <hyperlink ref="I10" r:id="rId5" display="https://ngdc.cncb.ac.cn/gwh/Assembly/23169/show"/>
    <hyperlink ref="I9" r:id="rId6" display="https://ngdc.cncb.ac.cn/search/?dbId=gwh&amp;q=PRJCA004207&amp;page=1"/>
    <hyperlink ref="I11" r:id="rId7" display="http://indigoid-plant.iflora.cn/"/>
    <hyperlink ref="I13" r:id="rId8" display="https://ngdc.cncb.ac.cn/search/?dbId=gwh&amp;q=PRJCA006356&amp;page=1"/>
    <hyperlink ref="I12" r:id="rId9" display="https://ngdc.cncb.ac.cn/search/?dbId=gwh&amp;q=GWHASIS00000000"/>
    <hyperlink ref="I14" r:id="rId10" display="ftp://ftp.ncbi.nlm.nih.gov/genomes/genbank/plant/Actinidia_chinensis/latest_assembly_versions/GCA_003024255.1_Red5_PS1_1.69.0"/>
    <hyperlink ref="I16" r:id="rId11" display="https://figshare.com/articles/dataset/Bretschneidera_sinensis_genome/15057996/1"/>
    <hyperlink ref="I17" r:id="rId12" display="https://genomevolution.org/coge/SearchResults.pl?s=Amaranthus%20hypochondriacus&amp;p=genome"/>
    <hyperlink ref="I20" r:id="rId13" display="https://genomevolution.org/coge/SearchResults.pl?s=Chenopodium%20pallidicaule&amp;p=genome"/>
    <hyperlink ref="I18" r:id="rId14" display="https://bvseq.boku.ac.at/Genome/Download/Bpat/"/>
    <hyperlink ref="I25" r:id="rId15" display="https://figshare.com/articles/dataset/The_genome_of_Haloxylon_ammodendron/17128424/1"/>
    <hyperlink ref="I28" r:id="rId16" display="http://cgdb.bio2db.com/"/>
    <hyperlink ref="I29" r:id="rId16" display="http://cgdb.bio2db.com/"/>
    <hyperlink ref="I27" r:id="rId16" display="http://cgdb.bio2db.com/"/>
    <hyperlink ref="I30" r:id="rId17" display="https://dataDryad.org/stash/dataset/doi:10.5061/Dryad.08vv50n"/>
    <hyperlink ref="I31" r:id="rId18" display="https://ngdc.cncb.ac.cn/search/?dbId=gwh&amp;q=GWHBDNW00000000&amp;page=1"/>
    <hyperlink ref="I36" r:id="rId19" display="https://www.ncbi.nlm.nih.gov/genome/?term=Helianthus+annuus"/>
    <hyperlink ref="I39" r:id="rId20" display="https://ngdc.cncb.ac.cn/search/?dbId=gwh&amp;q=PRJCA000437"/>
    <hyperlink ref="I40" r:id="rId21" display="https://ngdc.cncb.ac.cn/search/?dbId=gwh&amp;q=PRJCA005187+"/>
    <hyperlink ref="I38" r:id="rId22" display="https://figshare.com/articles/thesis/A_de_novo_genome_assembly_for_Arctium_lappa/11590983"/>
    <hyperlink ref="I41" r:id="rId23" display="http://gigadb.org/dataset/101043"/>
    <hyperlink ref="I43" r:id="rId24" display="https://db.cngb.org/search/?q=CNA0013974"/>
    <hyperlink ref="I42" r:id="rId25" display="https://db.cngb.org/search/?q=CNA0013973"/>
    <hyperlink ref="I44" r:id="rId26" display="https://db.cngb.org/search/?q=CNA0013975"/>
    <hyperlink ref="I45" r:id="rId27" display="https://db.cngb.org/search/?q=CNA0013976"/>
    <hyperlink ref="I47" r:id="rId28" display="https://www.ncbi.nlm.nih.gov/genome/80863"/>
    <hyperlink ref="I46" r:id="rId29" display="https://www.hardwoodgenomics.org/Genome-assembly/3472010?tripal_pane=group_downloads"/>
    <hyperlink ref="I48" r:id="rId30" display="https://figshare.com/articles/dataset/Chromosome-level_genomes_of_Carpinus_viminea_and_Ostrya_rehderiana/14988777"/>
    <hyperlink ref="I49" r:id="rId30" display="https://figshare.com/articles/dataset/Chromosome-level_genomes_of_Carpinus_viminea_and_Ostrya_rehderiana/14988777"/>
    <hyperlink ref="I74" r:id="rId31" display="https://www.ncbi.nlm.nih.gov/genome/?term=Sinapis+alba"/>
    <hyperlink ref="I62" r:id="rId32" display="http://plen.ku.dk/Barbarea"/>
    <hyperlink ref="I71" r:id="rId33" display="http://chi.mpipz.mpg.de/assembly.html"/>
    <hyperlink ref="I76" r:id="rId34" display="https://ngdc.cncb.ac.cn/search/?dbId=gwh&amp;q=Cardamine+enshiensis"/>
    <hyperlink ref="I68" r:id="rId35" location="/Download/" display="http://www.brassicadb.cn/#/Download/"/>
    <hyperlink ref="I51" r:id="rId36" display="http://public.dobzhanskycenter.ru/ad89dedc8b4674276c9b0760f29b07af/"/>
    <hyperlink ref="I52" r:id="rId37" display="https://phytozome.jgi.doe.gov/pz/portal.html" tooltip="https://phytozome.jgi.doe.gov/pz/portal.html"/>
    <hyperlink ref="I70" r:id="rId37" display="https://phytozome.jgi.doe.gov/pz/portal.html" tooltip="https://phytozome.jgi.doe.gov/pz/portal.html"/>
    <hyperlink ref="I59" r:id="rId38" display="http://www.brassicadb.cn/#/Download/"/>
    <hyperlink ref="I78" r:id="rId39" display="https://doi.org/10.5061/dryad.cjsxksn6d"/>
    <hyperlink ref="I79" r:id="rId40" display="https://dataDryad.org/stash/dataset/doi:10.5061/Dryad.72c2g"/>
    <hyperlink ref="I83" r:id="rId41" display="http://platycodon.theragenetex.com/"/>
    <hyperlink ref="I84" r:id="rId42" display="http://hopbase.org/downloadMaskedDedupCascade.php"/>
    <hyperlink ref="I85" r:id="rId43" display="ftp://download.big.ac.cn/gwh/Plants/Lonicera_japonica_jyh_GWHAAZE00000000/"/>
    <hyperlink ref="I88" r:id="rId44" display="https://www.ncbi.nlm.nih.gov/genome/?term=Kingdonia+uniflora"/>
    <hyperlink ref="I89" r:id="rId45" display="https://dataDryad.org/stash/dataset/doi:10.5061/Dryad.573n5tb4k"/>
    <hyperlink ref="I90" r:id="rId46" display="https://www.ncbi.nlm.nih.gov/genome/?term=Cuscuta+campestris"/>
    <hyperlink ref="I91" r:id="rId47" display="https://genome.jgi.doe.gov/portal/pages/dynamicOrganismDownload.jsf?organism=Kfedtschenkoi"/>
    <hyperlink ref="I104" r:id="rId48" display="https://www.ncbi.nlm.nih.gov/genome/?term=Momordica+charantia"/>
    <hyperlink ref="I96" r:id="rId49" display="https://www.ncbi.nlm.nih.gov/genome/?term=Cucumis+melo"/>
    <hyperlink ref="I95" r:id="rId50" display="https://Figshare.com/articles/dataset/Genome_assembly_of_Cucumis_hystrix/13377671"/>
    <hyperlink ref="I94" r:id="rId51" display="http://cucurbitgenomics.org/ftp/genome/watermelon/97103/v2/"/>
    <hyperlink ref="I103" r:id="rId52" display="https://db.cngb.org/"/>
    <hyperlink ref="I106" r:id="rId53" display="http://cucurbitgenomics.org/ftp/genome/snake_gourd/"/>
    <hyperlink ref="I93" r:id="rId54" display="ftp://cucurbitgenomics.org/pub/cucurbit/genome/wax_gourd/"/>
    <hyperlink ref="I99" r:id="rId55" display="ftp://cucurbitgenomics.org/pub/cucurbit/genome/Cucurbita_maxima/"/>
    <hyperlink ref="I100" r:id="rId56" display="ftp://cucurbitgenomics.org/pub/cucurbit/genome/Cucurbita_moschata/"/>
    <hyperlink ref="I101" r:id="rId57" display="ftp://cucurbitgenomics.org/pub/cucurbit/genome/Cucurbita_pepo/"/>
    <hyperlink ref="I102" r:id="rId58" display="ftp://cucurbitgenomics.org/pub/cucurbit/genome/Lagenaria_siceraria/"/>
    <hyperlink ref="I98" r:id="rId59" display="ftp://cucurbitgenomics.org/pub/cucurbit/genome/Cucurbita_argyrosperma/"/>
    <hyperlink ref="I97" r:id="rId60" display="https://www.ncbi.nlm.nih.gov/genome/?term=cucumis+sativus%5Borgn%5D"/>
    <hyperlink ref="I108" r:id="rId61" display="http://gigadb.org/dataset/101046"/>
    <hyperlink ref="I109" r:id="rId62" display="https://www.biozentrum.uni-wuerzburg.de/carnivorom/resources"/>
    <hyperlink ref="I111" r:id="rId62" display="https://www.biozentrum.uni-wuerzburg.de/carnivorom/resources"/>
    <hyperlink ref="I112" r:id="rId63" display="ftp://ftp.kazusa.or.jp/pub/persimmon/"/>
    <hyperlink ref="I113" r:id="rId64" display="https://db.cngb.org/search/project/CNP0001846/"/>
    <hyperlink ref="I116" r:id="rId65" display="http://bioinfor.kib.ac.cn/RPGD/download_genome.html"/>
    <hyperlink ref="I118" r:id="rId65" display="http://bioinfor.kib.ac.cn/RPGD/download_genome.html"/>
    <hyperlink ref="I117" r:id="rId65" display="http://bioinfor.kib.ac.cn/RPGD/download_genome.html"/>
    <hyperlink ref="I115" r:id="rId65" display="http://bioinfor.kib.ac.cn/RPGD/download_genome.html"/>
    <hyperlink ref="I122" r:id="rId66" display="https://figshare.com/articles/dataset/Speranskia_yunnanensis/15057930"/>
    <hyperlink ref="I121" r:id="rId67" display="https://doi.org/10.6084/m9.figshare.14909913.v1"/>
    <hyperlink ref="I136" r:id="rId68" display="http://bioinformatics.psb.ugent.be/orcae/AOCC"/>
    <hyperlink ref="I135" r:id="rId69" display="https://www.ncbi.nlm.nih.gov/genome/?term=Spatholobus+suberectus"/>
    <hyperlink ref="I134" r:id="rId70" display="https://www.ncbi.nlm.nih.gov/genome/?term=Senna+tora"/>
    <hyperlink ref="I133" r:id="rId71" display="https://www.ncbi.nlm.nih.gov/genome/?term=Phaseolus+vulgaris"/>
    <hyperlink ref="I131" r:id="rId72" display="https://bigd.big.ac.cn/search/?dbId=gwh&amp;q=GWHANWO00000000.1"/>
    <hyperlink ref="I130" r:id="rId73" display="https://www.ncbi.nlm.nih.gov/genome/?term=Lupinus+albus"/>
    <hyperlink ref="I129" r:id="rId74" display="https://www.ncbi.nlm.nih.gov/genome/?term=Lupinus+angustifolius"/>
    <hyperlink ref="I128" r:id="rId75" display="https://bioinformatics.psb.ugent.be/orcae/aocc/overview/Labpu"/>
    <hyperlink ref="I125" r:id="rId76" display="https://bioinformatics.psb.ugent.be/orcae/aocc/overview/Faial"/>
    <hyperlink ref="I140" r:id="rId77" display="https://www.oakgenome.fr/?page_id=587"/>
    <hyperlink ref="I141" r:id="rId78" display="https://db.cngb.org/search/assembly/CNA0019678/"/>
    <hyperlink ref="I142" r:id="rId79" display="https://figshare.com/articles/dataset/A_chromosome-scale_genome_assembly_of_the_Mongolian_oak_Quercus_mongolica_/11888118/2"/>
    <hyperlink ref="I143" r:id="rId80" display="https://ngdc.cncb.ac.cn/search/?dbId=gwh&amp;q=GWHBGBO00000000"/>
    <hyperlink ref="I144" r:id="rId81" display="https://www.ncbi.nlm.nih.gov/genome/?term=Boea+hygrometrica"/>
    <hyperlink ref="I145" r:id="rId82" display="https://www.ncbi.nlm.nih.gov/genome/?term=Carya+illinoinensis"/>
    <hyperlink ref="I146" r:id="rId83" display="http://gigadb.org/dataset/100693"/>
    <hyperlink ref="I147" r:id="rId84" display="https://ngdc.cncb.ac.cn/search/?dbId=gwh&amp;q=Cyclocarya%20paliurus&amp;page=1"/>
    <hyperlink ref="I149" r:id="rId85" display="https://www.ncbi.nlm.nih.gov/genome/46103"/>
    <hyperlink ref="I150" r:id="rId86" display="https://genhua.tll.org.sg/"/>
    <hyperlink ref="I152" r:id="rId87" display="https://www.ncbi.nlm.nih.gov/genome/?term=Corchorus+olitorius"/>
    <hyperlink ref="I155" r:id="rId88" display="https://www.ncbi.nlm.nih.gov/genome/?term=Corchorus+capsularis"/>
    <hyperlink ref="I157" r:id="rId89" display="https://www.ncbi.nlm.nih.gov/genome/?term=Gossypium+darwinii"/>
    <hyperlink ref="I159" r:id="rId90" display="https://figshare.com/projects/Cotton_genomes/91826"/>
    <hyperlink ref="I160" r:id="rId91" display="https://bioinformatics.psb.ugent.be/gdb/aocc/artal/"/>
    <hyperlink ref="I161" r:id="rId92" display="https://bioinformatics.psb.ugent.be/gdb/aocc/morolbgi/"/>
    <hyperlink ref="I163" r:id="rId93" display="https://genome.jgi.doe.gov/portal/pages/dynamicOrganismDownload.jsf?organism=Egrandis"/>
    <hyperlink ref="I162" r:id="rId94" display="https://www.ncbi.nlm.nih.gov/genome/?term=Morella+rubra"/>
    <hyperlink ref="I164" r:id="rId95" display="http://gigadb.org/dataset/view/id/100917"/>
    <hyperlink ref="I165" r:id="rId96" display="https://dataDryad.org/stash/dataset/doi:10.5061/Dryad.nc8qr"/>
    <hyperlink ref="I166" r:id="rId97" display="http://gigadb.org/dataset/view/id/100549/File_sort/name"/>
    <hyperlink ref="I167" r:id="rId98" display="http://www.ashgenome.org/data"/>
    <hyperlink ref="I169" r:id="rId99" location=".Yk0RfchRHig" display="https://zenodo.org/record/5176117#.Yk0RfchRHig"/>
    <hyperlink ref="I171" r:id="rId100" display="https://ngdc.cncb.ac.cn/search/?dbId=gwh&amp;q=Averrhoa+carambola"/>
    <hyperlink ref="I172" r:id="rId101" display="http://ftp.cngb.org/pub/CNSA/data1/CNP0000281/CNS0044072/CNA0002540/"/>
    <hyperlink ref="I175" r:id="rId102" display="http://bioinfo.sibs.ac.cn/Am/download_v3.php#"/>
    <hyperlink ref="I176" r:id="rId103" display="https://genomevolution.org/coge/SearchResults.pl?s=62042"/>
    <hyperlink ref="I179" r:id="rId104" display="https://ngdc.cncb.ac.cn/gsa/browse/CRA001939"/>
    <hyperlink ref="I178" r:id="rId105" display="http://MBKBASE.org/Pinku1/"/>
    <hyperlink ref="I177" r:id="rId106" display="https://drive.google.com/drive/folders/1faT2M7-KCBA-hbHebpb29BCHAYZUKMmu"/>
    <hyperlink ref="I181" r:id="rId107" display="https://dataDryad.org/stash/dataset/doi:10.5061/Dryad.2s200"/>
    <hyperlink ref="I180" r:id="rId108" display="https://db.cngb.org/search/assembly/CNA0017738/"/>
    <hyperlink ref="I182" r:id="rId109" display="https://ftp.ncbi.nlm.nih.gov/genomes/all/GCF/018/873/765/GCF_018873765.1_Tspe_v1/"/>
    <hyperlink ref="I183" r:id="rId110" display="https://www.ncbi.nlm.nih.gov/genome/?term=Aquilegia+coerulea"/>
    <hyperlink ref="I184" r:id="rId111" display="https://bigd.big.ac.cn/search/?dbId=gwh&amp;q=PRJCA002330"/>
    <hyperlink ref="I185" r:id="rId112" display="https://figshare.com/articles/dataset/Genome_annotation_files_for_Bruguiera_sexangula/16625905/1"/>
    <hyperlink ref="I186" r:id="rId45" display="https://dataDryad.org/stash/dataset/doi:10.5061/Dryad.573n5tb4k"/>
    <hyperlink ref="I191" r:id="rId113" display="https://www.rosaceae.org/Analysis/11326199"/>
    <hyperlink ref="I189" r:id="rId114" display="https://www.rosaceae.org/Analysis/9955981"/>
    <hyperlink ref="I188" r:id="rId115" display="https://www.rosaceae.org/Analysis/9642068"/>
    <hyperlink ref="I187" r:id="rId116" display="http://gigadb.org/dataset/100711"/>
    <hyperlink ref="I214" r:id="rId117" display="https://figshare.com/articles/journal_contribution/The_genome_info_of_Sorbus_pohuashanensis/14920695"/>
    <hyperlink ref="I203" r:id="rId118" display="https://figshare.com/projects/The_genome_assembly_and_annotation_files_of_Potentilla_anserina/83771"/>
    <hyperlink ref="I194" r:id="rId119" display="https://www.rosaceae.org/Analysis/11885161"/>
    <hyperlink ref="I199" r:id="rId120" display="https://www.rosaceae.org/Analysis/12137892"/>
    <hyperlink ref="I196" r:id="rId121" display="https://www.rosaceae.org/Analysis/12137893"/>
    <hyperlink ref="I197" r:id="rId122" display="https://www.rosaceae.org/Analysis/12137894"/>
    <hyperlink ref="I200" r:id="rId123" display="https://www.rosaceae.org/Analysis/12137895"/>
    <hyperlink ref="I193" r:id="rId124" display="https://www.rosaceae.org/tools/jbrowse"/>
    <hyperlink ref="I195" r:id="rId125" display="https://www.rosaceae.org/species/fragaria_iinumae/genome_v1.0"/>
    <hyperlink ref="I198" r:id="rId126" display="https://www.rosaceae.org/Analysis/9155216"/>
    <hyperlink ref="I206" r:id="rId127" display="https://www.rosaceae.org/analysis/295"/>
    <hyperlink ref="I202" r:id="rId128" display="https://www.rosaceae.org/species/malus_baccata/genome_v1.0"/>
    <hyperlink ref="I209" r:id="rId129" display="https://pubmed.ncbi.nlm.nih.gov/30180884/"/>
    <hyperlink ref="I207" r:id="rId130" display="https://www.rosaceae.org/Analysis/13114608"/>
    <hyperlink ref="I208" r:id="rId131" display="https://www.rosaceae.org/Analysis/9450778"/>
    <hyperlink ref="I205" r:id="rId132" display="https://www.rosaceae.org/species/prunus_domestica/genome_v1.0.a1"/>
    <hyperlink ref="I204" r:id="rId133" display="https://www.rosaceae.org/Analysis/9262820"/>
    <hyperlink ref="I211" r:id="rId134" display="https://www.rosaceae.org/Analysis/11815273"/>
    <hyperlink ref="I210" r:id="rId135" display="https://www.rosaceae.org/species/pyrus_betulifolia/genome_v1.0"/>
    <hyperlink ref="I213" r:id="rId136" display="https://www.rosaceae.org/Analysis/13087667"/>
    <hyperlink ref="I212" r:id="rId137" display="https://www.rosaceae.org/analysis/282"/>
    <hyperlink ref="I201" r:id="rId138" display="https://www.rosaceae.org/Analysis/10816123"/>
    <hyperlink ref="I215" r:id="rId139" display="https://www.rosaceae.org/Analysis/10635279"/>
    <hyperlink ref="I216" r:id="rId140" display="https://www.rosaceae.org/Analysis/10635278"/>
    <hyperlink ref="I217" r:id="rId141" display="https://www.rosaceae.org/Analysis/10511568"/>
    <hyperlink ref="I224" r:id="rId142" display="https://www.rosaceae.org/analysis/266"/>
    <hyperlink ref="I223" r:id="rId143" display="https://www.rosaceae.org/Analysis/11775539"/>
    <hyperlink ref="I218" r:id="rId144" display="https://www.rosaceae.org/species/fragaria_x_ananassa/genome_v1.0.a1"/>
    <hyperlink ref="I222" r:id="rId145" display="https://www.rosaceae.org/analysis/340"/>
    <hyperlink ref="I219" r:id="rId146" display="http://gigadb.org/dataset/view/id/100372"/>
    <hyperlink ref="I221" r:id="rId147" display="https://www.rosaceae.org/Analysis/13087664"/>
    <hyperlink ref="I220" r:id="rId148" display="https://www.rosaceae.org/analysis/274"/>
    <hyperlink ref="I225" r:id="rId149" display="https://www.ncbi.nlm.nih.gov/genome/?term=Coffea+canephora"/>
    <hyperlink ref="I226" r:id="rId150" display="https://figshare.com/s/ed20e0e82a4e7474396b"/>
    <hyperlink ref="I232" r:id="rId151" display="https://www.ncbi.nlm.nih.gov/genome/?term=Salix+brachista"/>
    <hyperlink ref="I233" r:id="rId152" display="https://www.ncbi.nlm.nih.gov/genome/?term=Salix+suchowensis"/>
    <hyperlink ref="I237" r:id="rId153" display="https://ngdc.cncb.ac.cn/search/?dbId=gwh&amp;q=GWHBECP00000000+"/>
    <hyperlink ref="I235" r:id="rId154" display="https://data.mendeley.com/datasets/kggzfwpdr9/1"/>
    <hyperlink ref="I236" r:id="rId155" display="https://bcb.unl.edu/Nla/."/>
    <hyperlink ref="I238" r:id="rId156" display="https://db.cngb.org/search/project/CNP0002330/"/>
    <hyperlink ref="I239" r:id="rId157" display="https://bioinformatics.psb.ugent.be/gdb/vitellaria_paradoxa/"/>
    <hyperlink ref="I240" r:id="rId158" display="ftp://download.big.ac.cn/gwh/Plants/Simmondsia_chinensis_sc1_GWHAASQ00000000/"/>
    <hyperlink ref="I247" r:id="rId159" display="https://www.ncbi.nlm.nih.gov/genome/?term=Solanum+chilense"/>
    <hyperlink ref="I242" r:id="rId160" display="https://www.ncbi.nlm.nih.gov/genome/?term=Capsicum+chinense"/>
    <hyperlink ref="I241" r:id="rId161" display="https://www.ncbi.nlm.nih.gov/genome/?term=Capsicum+baccatum"/>
    <hyperlink ref="I243" r:id="rId162" display="https://solgenomics.net/organism/Petunia_axillaris/genome"/>
    <hyperlink ref="I244" r:id="rId163" display="https://solgenomics.net/organism/Petunia_inflata/genome"/>
    <hyperlink ref="I248" r:id="rId164" display="https://solgenomics.net/organism/Solanum_pimpinellifolium/genome"/>
    <hyperlink ref="I249" r:id="rId165" display="https://ngdc.cncb.ac.cn/search/?dbId=gwh&amp;q=GWHANUX00000000&amp;page=1"/>
    <hyperlink ref="I250" r:id="rId166" display="http://bigd.big.ac.cn/gsa"/>
    <hyperlink ref="I251" r:id="rId167" display="https://solgenomics.net/ftp/genomes/Solanum_lycopersicoides/SlydLA2951_v2.0/"/>
    <hyperlink ref="I252" r:id="rId168" display="https://solgenomics.net/organism/Solanum_lycopersicum/genome"/>
    <hyperlink ref="I254" r:id="rId169" display="https://solgenomics.net/organism/Capsicum_annuum/genome"/>
    <hyperlink ref="I253" r:id="rId170" display="https://solgenomics.net/organism/Solanum_tuberosum/genome"/>
    <hyperlink ref="I257" r:id="rId171" display="https://solgenomics.net/ftp/genomes/Coffea_humblotiana/"/>
    <hyperlink ref="I256" r:id="rId172" display="https://solgenomics.net/ftp/genomes/Solanum_melongena_HQ-1315/"/>
    <hyperlink ref="I258" r:id="rId173" display="https://solgenomics.net/ftp/genomes/Nicotiana_benthamiana/"/>
    <hyperlink ref="I259" r:id="rId174" display="https://solgenomics.net/ftp/genomes/Nicotiana_attenuata/"/>
    <hyperlink ref="I260" r:id="rId175" display="https://solgenomics.net/ftp/genomes/Nicotiana_tabacum/edwards_et_al_2017/annotation/"/>
    <hyperlink ref="I261" r:id="rId176" display="https://solgenomics.net/ftp/genomes/Nicotiana_tomentosiformis/annotation/"/>
    <hyperlink ref="I262" r:id="rId177" display="https://solgenomics.net/ftp/genomes/Solanum_habrochaites_LA1353/Alternative_assembly_genome_and_annotation/"/>
    <hyperlink ref="I263" r:id="rId178" display="https://www.ncbi.nlm.nih.gov/genome/?term=Tetracentron+sinense"/>
    <hyperlink ref="I264" r:id="rId179" display="https://zenodo.org/record/5768785"/>
    <hyperlink ref="I267" r:id="rId180" display="https://www.ncbi.nlm.nih.gov/genome/?term=Vitis+riparia"/>
    <hyperlink ref="I266" r:id="rId181" display="http://www.grapeworld.cn/am/download/"/>
    <hyperlink ref="I270" r:id="rId182" display="https://Figshare.com/articles/dataset/garlic_genome_and_transcriptome_resources/12570947/1"/>
    <hyperlink ref="I269" r:id="rId183" display="https://www.oniongenome.wur.nl/"/>
    <hyperlink ref="I271" r:id="rId184" display="https://genomevolution.org/coge/SearchResults.pl?s=61245&amp;p=genome"/>
    <hyperlink ref="I274" r:id="rId185" display="https://www.ncbi.nlm.nih.gov/genome/?term=Spirodela+intermedia"/>
    <hyperlink ref="I272" r:id="rId186" display="https://genomevolution.org/coge/SearchResults.pl?s=27408&amp;p=genome"/>
    <hyperlink ref="I275" r:id="rId187" display="https://figshare.com/articles/online_resource/A_chromosome-level_genome_assembly_of_Amorphophallus_konjac_provides_insights_into_glucomannan_biosynthesis/15169578"/>
    <hyperlink ref="I276" r:id="rId188" display="https://ftp.cngb.org/pub/CNSA/data3/CNP0000517/CNS0101530/CNA0003279/"/>
    <hyperlink ref="I279" r:id="rId189" display="https://dataDryad.org/stash/dataset/doi:10.5061/Dryad.1c59zw3rm"/>
    <hyperlink ref="I281" r:id="rId190" display="https://www.ncbi.nlm.nih.gov/genome/?term=Kobresia+littledalei "/>
    <hyperlink ref="I282" r:id="rId191" location="fileDetails" display="https://pub.uni-bielefeld.de/record/2941469#fileDetails"/>
    <hyperlink ref="I283" r:id="rId192" display="https://data.jgi.doe.gov/refine-download/phytozome?organism=Dalata&amp;expanded=Phytozome-550"/>
    <hyperlink ref="I284" r:id="rId193" display="https://www.ncbi.nlm.nih.gov/genome/?term=Ensete+ventricosum"/>
    <hyperlink ref="I286" r:id="rId194" display="https://banana-genome-hub.southgreen.fr/node/50/7720976"/>
    <hyperlink ref="I287" r:id="rId195" display="https://banana-genome-hub.southgreen.fr/node/50/7720975"/>
    <hyperlink ref="I289" r:id="rId196" display="https://banana-genome-hub.southgreen.fr/node/50/7720974"/>
    <hyperlink ref="I291" r:id="rId197" display="http://orchidstra2.abrc.sinica.edu.tw/orchidstra2/padownload.php"/>
    <hyperlink ref="I290" r:id="rId198" display="https://www.ncbi.nlm.nih.gov/genome/?term=Apostasia+shenzhenica "/>
    <hyperlink ref="I294" r:id="rId199" display="https://www.ncbi.nlm.nih.gov/genome/17836"/>
    <hyperlink ref="I292" r:id="rId200" display="https://ngdc.cncb.ac.cn/search/?dbId=gwh&amp;q=GWHBCII00000000"/>
    <hyperlink ref="I293" r:id="rId201" display="https://www.ncbi.nlm.nih.gov/genome/41833"/>
    <hyperlink ref="I295" r:id="rId202" display="https://figshare.com/s/f759784e78e86ba71c7c"/>
    <hyperlink ref="I296" r:id="rId203" display="http://gigadb.org/dataset/101053"/>
    <hyperlink ref="I323" r:id="rId204" display="https://www.ncbi.nlm.nih.gov/genome/?term=Triticum+turgidum"/>
    <hyperlink ref="I328" r:id="rId205" display="http://zoysia.kazusa.or.jp/"/>
    <hyperlink ref="I324" r:id="rId206" display="http://www.MBKBASE.org/Tu/"/>
    <hyperlink ref="I322" r:id="rId207" display="https://plants.ensembl.org/Triticum_aestivum/Info/Index"/>
    <hyperlink ref="I317" r:id="rId208" display="https://sugarcane-genome.cirad.fr/organism/R570-Sugarcane/cultivar"/>
    <hyperlink ref="I318" r:id="rId209" display="https://doi.ipk-gatersleben.de/DOI/8afb3971-b5e1-4748-8f0e-1b929ba73248/98b53069-746d-4b03-8f30-5757735bf9b9/2"/>
    <hyperlink ref="I316" r:id="rId210" display="https://www.life.illinois.edu/ming/downloads/Spontaneum_genome/"/>
    <hyperlink ref="I315" r:id="rId211" display="http://gigadb.org/dataset/view/id/100498"/>
    <hyperlink ref="I308" r:id="rId212" location="2" display="http://www.genobank.org/bamboo#2"/>
    <hyperlink ref="I306" r:id="rId213" display="https://www.ncbi.nlm.nih.gov/genome/?term=Dichanthelium+oligosanthes"/>
    <hyperlink ref="I305" r:id="rId214" display="http://phyzen.iptime.org/adlay/download.php"/>
    <hyperlink ref="I304" r:id="rId215" display="https://ngdc.cncb.ac.cn/search/?dbId=gwh&amp;q=PRJCA002752&amp;page=1"/>
    <hyperlink ref="I303" r:id="rId216" display="https://ngdc.cncb.ac.cn/search/?dbId=gwh&amp;q=GWHAORA00000000"/>
    <hyperlink ref="I299" r:id="rId212" location="2" display="http://www.genobank.org/bamboo#2"/>
    <hyperlink ref="I298" r:id="rId217" display="https://genomevolution.org/coge/GenomeInfo.pl?gid=53337"/>
    <hyperlink ref="I297" r:id="rId218" display="https://genomevolution.org/coge/GenomeInfo.pl?gid=53381"/>
    <hyperlink ref="I313" r:id="rId219" display="https://data.jgi.doe.gov/refine-download/phytozome?organism=Phallii&amp;expanded=590"/>
    <hyperlink ref="I326" r:id="rId205" display="http://zoysia.kazusa.or.jp/"/>
    <hyperlink ref="I310" r:id="rId220" display="https://de.cyverse.org/data/ds/iplant/home/shared/commons_repo/curated/IOMAP_Genomes_Data_2017/MAKER_genome_annotations"/>
    <hyperlink ref="I314" r:id="rId2" display="https://genome.jgi.doe.gov/portal/pages/dynamicOrganismDownload.jsf?organism=Phytozome"/>
    <hyperlink ref="I339" r:id="rId221" display="https://ngdc.cncb.ac.cn/search/?dbId=gwh&amp;q=PRJCA003883&amp;page=1"/>
    <hyperlink ref="I341" r:id="rId221" display="https://ngdc.cncb.ac.cn/search/?dbId=gwh&amp;q=PRJCA003883&amp;page=1"/>
    <hyperlink ref="I340" r:id="rId221" display="https://ngdc.cncb.ac.cn/search/?dbId=gwh&amp;q=PRJCA003883&amp;page=1"/>
    <hyperlink ref="I345" r:id="rId222" display="https://genomevolution.org/coge/GenomeInfo.pl?gid=54805"/>
    <hyperlink ref="I338" r:id="rId223" display="http://forestry.fafu.edu.cn/pub/Dla/"/>
    <hyperlink ref="I343" r:id="rId224" display="https://genomevolution.org/coge/SearchResults.pl?s=59768&amp;p=genome"/>
    <hyperlink ref="I337" r:id="rId225" display="https://ngdc.cncb.ac.cn/search/?dbId=gwh&amp;q=PRJCA006214&amp;page=1"/>
    <hyperlink ref="I342" r:id="rId226" display="https://figshare.com/s/8256acffdb73bb050045"/>
    <hyperlink ref="I347" r:id="rId227" display="https://ngdc.cncb.ac.cn/search/?dbId=gwh&amp;q=PRJCA009391&amp;page=1"/>
    <hyperlink ref="I325" r:id="rId2" display="https://genome.jgi.doe.gov/portal/pages/dynamicOrganismDownload.jsf?organism=Phytozome"/>
    <hyperlink ref="I350" r:id="rId228" display="https://www.ncbi.nlm.nih.gov/genome/?term=Cyanidioschyzon+merolae"/>
    <hyperlink ref="I351" r:id="rId229" display="https://www.ncbi.nlm.nih.gov/genome/?term=Cyanidiococcus+yangmingshanensis"/>
    <hyperlink ref="I360" r:id="rId230" display="https://www.ncbi.nlm.nih.gov/genome/?term=Bathycoccus+prasinos"/>
    <hyperlink ref="I364" r:id="rId231" display="https://genome.jgi.doe.gov/portal/pages/dynamicOrganismDownload.jsf?organism=CsubellipsoideaC169"/>
    <hyperlink ref="I366" r:id="rId232" display="https://www.ncbi.nlm.nih.gov/genome/?term=Micractinium+conductrix"/>
    <hyperlink ref="I367" r:id="rId233" display="https://www.ncbi.nlm.nih.gov/genome/?term=Auxenochlorella+protothecoides"/>
    <hyperlink ref="I378" r:id="rId234" display="https://www.ncbi.nlm.nih.gov/genome/?term=Gonium+pectorale"/>
    <hyperlink ref="I390" r:id="rId235" display="http://gigadb.org/dataset/100748"/>
    <hyperlink ref="I399" r:id="rId236" display="ftp://ftp.fernbase.org/"/>
    <hyperlink ref="I357" r:id="rId237" display="http://cyanophora.rutgers.edu/cyanophora_v2018/"/>
    <hyperlink ref="I395" r:id="rId238" display="https://www.hornworts.uzh.ch/en/download.html"/>
    <hyperlink ref="I383" r:id="rId239" display="http://www.plantmorphogenesis.bio.titech.ac.jp/~algae_genome_project/klebsormidium/kf_download.htm"/>
    <hyperlink ref="I373" r:id="rId240" display="https://www.ncbi.nlm.nih.gov/genome/?term=Edaphochlamys+debaryana"/>
    <hyperlink ref="I369" r:id="rId2" display="https://genome.jgi.doe.gov/portal/pages/dynamicOrganismDownload.jsf?organism=Phytozome"/>
    <hyperlink ref="I372" r:id="rId2" display="https://genome.jgi.doe.gov/portal/pages/dynamicOrganismDownload.jsf?organism=Phytozome"/>
    <hyperlink ref="I374" r:id="rId241" display="https://www.ncbi.nlm.nih.gov/genome/109906"/>
    <hyperlink ref="I397" r:id="rId242" display="https://genomevolution.org/coge/GenomeInfo.pl?gid=61511"/>
    <hyperlink ref="I408" r:id="rId243" display="https://db.cngb.org/codeplot/datasets/public_dataset?id=PwRftGHfPs5qG3gE"/>
    <hyperlink ref="I400" r:id="rId244" display="https://figshare.com/articles/dataset/A_spinulosa_genome_rar/19075346"/>
    <hyperlink ref="I353" r:id="rId245" display="http://cyanophora.rutgers.edu/gphlegrea/"/>
    <hyperlink ref="I391" r:id="rId246" display="https://figshare.com/articles/dataset/Entodon_and_Hypnum_genome_project/17097077"/>
    <hyperlink ref="I392" r:id="rId246" display="https://figshare.com/articles/dataset/Entodon_and_Hypnum_genome_project/17097077"/>
    <hyperlink ref="I403" r:id="rId247" display="https://plantgenie.org/FTP?dir=Data%2FConGenIE"/>
    <hyperlink ref="I404" r:id="rId247" display="https://plantgenie.org/FTP?dir=Data%2FConGenIE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workbookViewId="0">
      <selection activeCell="E7" sqref="E7"/>
    </sheetView>
  </sheetViews>
  <sheetFormatPr defaultColWidth="8.88888888888889" defaultRowHeight="14.4"/>
  <cols>
    <col min="1" max="1" width="23.1111111111111" customWidth="1"/>
    <col min="6" max="6" width="14.3333333333333"/>
    <col min="9" max="10" width="14.3333333333333"/>
    <col min="12" max="13" width="14.3333333333333"/>
  </cols>
  <sheetData>
    <row r="1" ht="16.35" spans="1:13">
      <c r="A1" s="1" t="s">
        <v>1220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"/>
      <c r="B2" s="3"/>
      <c r="C2" s="4" t="s">
        <v>1221</v>
      </c>
      <c r="D2" s="4" t="s">
        <v>1222</v>
      </c>
      <c r="E2" s="4" t="s">
        <v>1223</v>
      </c>
      <c r="F2" s="4" t="s">
        <v>1224</v>
      </c>
      <c r="G2" s="4" t="s">
        <v>1225</v>
      </c>
      <c r="H2" s="4" t="s">
        <v>1226</v>
      </c>
      <c r="I2" s="4" t="s">
        <v>1224</v>
      </c>
      <c r="J2" s="9" t="s">
        <v>1227</v>
      </c>
      <c r="K2" s="4" t="s">
        <v>1228</v>
      </c>
      <c r="L2" s="4" t="s">
        <v>1229</v>
      </c>
      <c r="M2" s="4" t="s">
        <v>1230</v>
      </c>
    </row>
    <row r="3" ht="15.6" spans="1:13">
      <c r="A3" s="5" t="s">
        <v>1231</v>
      </c>
      <c r="B3" s="6">
        <v>1</v>
      </c>
      <c r="C3" s="6" t="s">
        <v>1232</v>
      </c>
      <c r="D3" s="6">
        <v>35</v>
      </c>
      <c r="E3" s="6">
        <v>1538</v>
      </c>
      <c r="F3" s="6">
        <v>2.27568270481144</v>
      </c>
      <c r="G3" s="6">
        <v>217</v>
      </c>
      <c r="H3" s="6">
        <v>22888</v>
      </c>
      <c r="I3" s="6">
        <v>0.948095071653268</v>
      </c>
      <c r="J3" s="10">
        <v>3.53440164231106e-6</v>
      </c>
      <c r="K3" s="6" t="s">
        <v>1233</v>
      </c>
      <c r="L3" s="6">
        <v>0.00272502366622182</v>
      </c>
      <c r="M3" s="6">
        <f t="shared" ref="M3:M25" si="0">F3/I3</f>
        <v>2.40026846763706</v>
      </c>
    </row>
    <row r="4" ht="15.6" spans="1:13">
      <c r="A4" s="5" t="s">
        <v>1234</v>
      </c>
      <c r="B4" s="6">
        <v>1</v>
      </c>
      <c r="C4" s="6" t="s">
        <v>1235</v>
      </c>
      <c r="D4" s="6">
        <v>60</v>
      </c>
      <c r="E4" s="6">
        <v>431</v>
      </c>
      <c r="F4" s="6">
        <v>13.9211136890951</v>
      </c>
      <c r="G4" s="6">
        <v>143</v>
      </c>
      <c r="H4" s="6">
        <v>22888</v>
      </c>
      <c r="I4" s="6">
        <v>0.624781544914366</v>
      </c>
      <c r="J4" s="10">
        <v>1.06527592234582e-59</v>
      </c>
      <c r="K4" s="6" t="s">
        <v>1236</v>
      </c>
      <c r="L4" s="10">
        <v>7.35040386418614e-58</v>
      </c>
      <c r="M4" s="6">
        <f t="shared" si="0"/>
        <v>22.2815699381824</v>
      </c>
    </row>
    <row r="5" ht="15.6" spans="1:13">
      <c r="A5" s="5"/>
      <c r="B5" s="6">
        <v>2</v>
      </c>
      <c r="C5" s="6" t="s">
        <v>1237</v>
      </c>
      <c r="D5" s="6">
        <v>63</v>
      </c>
      <c r="E5" s="6">
        <v>431</v>
      </c>
      <c r="F5" s="6">
        <v>14.6171693735499</v>
      </c>
      <c r="G5" s="6">
        <v>213</v>
      </c>
      <c r="H5" s="6">
        <v>22888</v>
      </c>
      <c r="I5" s="6">
        <v>0.930618664802517</v>
      </c>
      <c r="J5" s="10">
        <v>1.46772752696135e-53</v>
      </c>
      <c r="K5" s="6" t="s">
        <v>1238</v>
      </c>
      <c r="L5" s="10">
        <v>1.01273199360333e-51</v>
      </c>
      <c r="M5" s="6">
        <f t="shared" si="0"/>
        <v>15.7069376817751</v>
      </c>
    </row>
    <row r="6" ht="15.6" spans="1:13">
      <c r="A6" s="5"/>
      <c r="B6" s="6">
        <v>3</v>
      </c>
      <c r="C6" s="6" t="s">
        <v>1239</v>
      </c>
      <c r="D6" s="6">
        <v>28</v>
      </c>
      <c r="E6" s="6">
        <v>431</v>
      </c>
      <c r="F6" s="6">
        <v>6.49651972157773</v>
      </c>
      <c r="G6" s="6">
        <v>62</v>
      </c>
      <c r="H6" s="6">
        <v>22888</v>
      </c>
      <c r="I6" s="6">
        <v>0.270884306186648</v>
      </c>
      <c r="J6" s="10">
        <v>3.56328911337668e-29</v>
      </c>
      <c r="K6" s="6" t="s">
        <v>1240</v>
      </c>
      <c r="L6" s="10">
        <v>2.45866948822991e-27</v>
      </c>
      <c r="M6" s="6">
        <f t="shared" si="0"/>
        <v>23.9826360302373</v>
      </c>
    </row>
    <row r="7" ht="15.6" spans="1:13">
      <c r="A7" s="5"/>
      <c r="B7" s="6">
        <v>4</v>
      </c>
      <c r="C7" s="6" t="s">
        <v>1241</v>
      </c>
      <c r="D7" s="6">
        <v>22</v>
      </c>
      <c r="E7" s="6">
        <v>431</v>
      </c>
      <c r="F7" s="6">
        <v>5.10440835266821</v>
      </c>
      <c r="G7" s="6">
        <v>36</v>
      </c>
      <c r="H7" s="6">
        <v>22888</v>
      </c>
      <c r="I7" s="6">
        <v>0.157287661656763</v>
      </c>
      <c r="J7" s="10">
        <v>5.38269643474516e-26</v>
      </c>
      <c r="K7" s="6" t="s">
        <v>1242</v>
      </c>
      <c r="L7" s="10">
        <v>3.71406053997416e-24</v>
      </c>
      <c r="M7" s="6">
        <f t="shared" si="0"/>
        <v>32.4526939932973</v>
      </c>
    </row>
    <row r="8" ht="15.6" spans="1:13">
      <c r="A8" s="5"/>
      <c r="B8" s="6">
        <v>5</v>
      </c>
      <c r="C8" s="6" t="s">
        <v>1243</v>
      </c>
      <c r="D8" s="6">
        <v>24</v>
      </c>
      <c r="E8" s="6">
        <v>431</v>
      </c>
      <c r="F8" s="6">
        <v>5.56844547563805</v>
      </c>
      <c r="G8" s="6">
        <v>55</v>
      </c>
      <c r="H8" s="6">
        <v>22888</v>
      </c>
      <c r="I8" s="6">
        <v>0.240300594197833</v>
      </c>
      <c r="J8" s="10">
        <v>7.61450336233503e-25</v>
      </c>
      <c r="K8" s="6" t="s">
        <v>1244</v>
      </c>
      <c r="L8" s="10">
        <v>5.25400732001117e-23</v>
      </c>
      <c r="M8" s="6">
        <f t="shared" si="0"/>
        <v>23.1728327357098</v>
      </c>
    </row>
    <row r="9" ht="15.6" spans="1:13">
      <c r="A9" s="5"/>
      <c r="B9" s="6">
        <v>6</v>
      </c>
      <c r="C9" s="6" t="s">
        <v>1245</v>
      </c>
      <c r="D9" s="6">
        <v>29</v>
      </c>
      <c r="E9" s="6">
        <v>431</v>
      </c>
      <c r="F9" s="6">
        <v>6.72853828306264</v>
      </c>
      <c r="G9" s="6">
        <v>122</v>
      </c>
      <c r="H9" s="6">
        <v>22888</v>
      </c>
      <c r="I9" s="6">
        <v>0.53303040894792</v>
      </c>
      <c r="J9" s="10">
        <v>1.6213034312254e-22</v>
      </c>
      <c r="K9" s="6" t="s">
        <v>1246</v>
      </c>
      <c r="L9" s="10">
        <v>1.11869936754552e-20</v>
      </c>
      <c r="M9" s="6">
        <f t="shared" si="0"/>
        <v>12.6231790346506</v>
      </c>
    </row>
    <row r="10" ht="15.6" spans="1:13">
      <c r="A10" s="5"/>
      <c r="B10" s="6">
        <v>7</v>
      </c>
      <c r="C10" s="6" t="s">
        <v>1247</v>
      </c>
      <c r="D10" s="6">
        <v>25</v>
      </c>
      <c r="E10" s="6">
        <v>431</v>
      </c>
      <c r="F10" s="6">
        <v>5.80046403712297</v>
      </c>
      <c r="G10" s="6">
        <v>109</v>
      </c>
      <c r="H10" s="6">
        <v>22888</v>
      </c>
      <c r="I10" s="6">
        <v>0.476232086682978</v>
      </c>
      <c r="J10" s="10">
        <v>3.16566412456343e-19</v>
      </c>
      <c r="K10" s="6" t="s">
        <v>1248</v>
      </c>
      <c r="L10" s="10">
        <v>2.18430824594877e-17</v>
      </c>
      <c r="M10" s="6">
        <f t="shared" si="0"/>
        <v>12.1799101726303</v>
      </c>
    </row>
    <row r="11" ht="15.6" spans="1:13">
      <c r="A11" s="5"/>
      <c r="B11" s="6">
        <v>8</v>
      </c>
      <c r="C11" s="6" t="s">
        <v>1249</v>
      </c>
      <c r="D11" s="6">
        <v>12</v>
      </c>
      <c r="E11" s="6">
        <v>431</v>
      </c>
      <c r="F11" s="6">
        <v>2.78422273781903</v>
      </c>
      <c r="G11" s="6">
        <v>24</v>
      </c>
      <c r="H11" s="6">
        <v>22888</v>
      </c>
      <c r="I11" s="6">
        <v>0.104858441104509</v>
      </c>
      <c r="J11" s="10">
        <v>8.6601468395696e-14</v>
      </c>
      <c r="K11" s="6" t="s">
        <v>1250</v>
      </c>
      <c r="L11" s="10">
        <v>5.97550131930302e-12</v>
      </c>
      <c r="M11" s="6">
        <f t="shared" si="0"/>
        <v>26.5522041763341</v>
      </c>
    </row>
    <row r="12" ht="15.6" spans="1:13">
      <c r="A12" s="5"/>
      <c r="B12" s="6">
        <v>9</v>
      </c>
      <c r="C12" s="6" t="s">
        <v>1251</v>
      </c>
      <c r="D12" s="6">
        <v>20</v>
      </c>
      <c r="E12" s="6">
        <v>431</v>
      </c>
      <c r="F12" s="6">
        <v>4.64037122969838</v>
      </c>
      <c r="G12" s="6">
        <v>113</v>
      </c>
      <c r="H12" s="6">
        <v>22888</v>
      </c>
      <c r="I12" s="6">
        <v>0.493708493533729</v>
      </c>
      <c r="J12" s="10">
        <v>1.37760880862502e-13</v>
      </c>
      <c r="K12" s="6" t="s">
        <v>1252</v>
      </c>
      <c r="L12" s="10">
        <v>9.50550077951266e-12</v>
      </c>
      <c r="M12" s="6">
        <f t="shared" si="0"/>
        <v>9.3990103279059</v>
      </c>
    </row>
    <row r="13" ht="15.6" spans="1:13">
      <c r="A13" s="5"/>
      <c r="B13" s="6">
        <v>10</v>
      </c>
      <c r="C13" s="6" t="s">
        <v>1253</v>
      </c>
      <c r="D13" s="6">
        <v>10</v>
      </c>
      <c r="E13" s="6">
        <v>431</v>
      </c>
      <c r="F13" s="6">
        <v>2.32018561484919</v>
      </c>
      <c r="G13" s="6">
        <v>17</v>
      </c>
      <c r="H13" s="6">
        <v>22888</v>
      </c>
      <c r="I13" s="6">
        <v>0.0742747291156938</v>
      </c>
      <c r="J13" s="10">
        <v>2.11051854069601e-12</v>
      </c>
      <c r="K13" s="6" t="s">
        <v>1254</v>
      </c>
      <c r="L13" s="10">
        <v>1.45625779308025e-10</v>
      </c>
      <c r="M13" s="6">
        <f t="shared" si="0"/>
        <v>31.2378872662755</v>
      </c>
    </row>
    <row r="14" ht="15.6" spans="1:13">
      <c r="A14" s="5"/>
      <c r="B14" s="6">
        <v>11</v>
      </c>
      <c r="C14" s="6" t="s">
        <v>1255</v>
      </c>
      <c r="D14" s="6">
        <v>11</v>
      </c>
      <c r="E14" s="6">
        <v>431</v>
      </c>
      <c r="F14" s="6">
        <v>2.55220417633411</v>
      </c>
      <c r="G14" s="6">
        <v>27</v>
      </c>
      <c r="H14" s="6">
        <v>22888</v>
      </c>
      <c r="I14" s="6">
        <v>0.117965746242573</v>
      </c>
      <c r="J14" s="10">
        <v>8.21302838895749e-12</v>
      </c>
      <c r="K14" s="6" t="s">
        <v>1256</v>
      </c>
      <c r="L14" s="10">
        <v>5.66698958838067e-10</v>
      </c>
      <c r="M14" s="6">
        <f t="shared" si="0"/>
        <v>21.6351293288648</v>
      </c>
    </row>
    <row r="15" ht="15.6" spans="1:13">
      <c r="A15" s="5"/>
      <c r="B15" s="6">
        <v>12</v>
      </c>
      <c r="C15" s="6" t="s">
        <v>1257</v>
      </c>
      <c r="D15" s="6">
        <v>15</v>
      </c>
      <c r="E15" s="6">
        <v>431</v>
      </c>
      <c r="F15" s="6">
        <v>3.48027842227378</v>
      </c>
      <c r="G15" s="6">
        <v>87</v>
      </c>
      <c r="H15" s="6">
        <v>22888</v>
      </c>
      <c r="I15" s="6">
        <v>0.380111849003845</v>
      </c>
      <c r="J15" s="10">
        <v>2.23531580359477e-10</v>
      </c>
      <c r="K15" s="6" t="s">
        <v>1258</v>
      </c>
      <c r="L15" s="10">
        <v>1.54236790448039e-8</v>
      </c>
      <c r="M15" s="6">
        <f t="shared" si="0"/>
        <v>9.15593247459796</v>
      </c>
    </row>
    <row r="16" ht="15.6" spans="1:13">
      <c r="A16" s="5"/>
      <c r="B16" s="6">
        <v>13</v>
      </c>
      <c r="C16" s="6" t="s">
        <v>1259</v>
      </c>
      <c r="D16" s="6">
        <v>12</v>
      </c>
      <c r="E16" s="6">
        <v>431</v>
      </c>
      <c r="F16" s="6">
        <v>2.78422273781903</v>
      </c>
      <c r="G16" s="6">
        <v>64</v>
      </c>
      <c r="H16" s="6">
        <v>22888</v>
      </c>
      <c r="I16" s="6">
        <v>0.279622509612024</v>
      </c>
      <c r="J16" s="10">
        <v>5.7074656517932e-9</v>
      </c>
      <c r="K16" s="6" t="s">
        <v>1260</v>
      </c>
      <c r="L16" s="10">
        <v>3.93815129973731e-7</v>
      </c>
      <c r="M16" s="6">
        <f t="shared" si="0"/>
        <v>9.9570765661253</v>
      </c>
    </row>
    <row r="17" ht="15.6" spans="1:13">
      <c r="A17" s="5"/>
      <c r="B17" s="6">
        <v>14</v>
      </c>
      <c r="C17" s="6" t="s">
        <v>1261</v>
      </c>
      <c r="D17" s="6">
        <v>5</v>
      </c>
      <c r="E17" s="6">
        <v>431</v>
      </c>
      <c r="F17" s="6">
        <v>1.16009280742459</v>
      </c>
      <c r="G17" s="6">
        <v>8</v>
      </c>
      <c r="H17" s="6">
        <v>22888</v>
      </c>
      <c r="I17" s="6">
        <v>0.034952813701503</v>
      </c>
      <c r="J17" s="10">
        <v>5.5808979419385e-7</v>
      </c>
      <c r="K17" s="6" t="s">
        <v>1262</v>
      </c>
      <c r="L17" s="10">
        <v>3.85081957993757e-5</v>
      </c>
      <c r="M17" s="6">
        <f t="shared" si="0"/>
        <v>33.1902552204175</v>
      </c>
    </row>
    <row r="18" ht="15.6" spans="1:13">
      <c r="A18" s="5"/>
      <c r="B18" s="6">
        <v>15</v>
      </c>
      <c r="C18" s="6" t="s">
        <v>1263</v>
      </c>
      <c r="D18" s="6">
        <v>6</v>
      </c>
      <c r="E18" s="6">
        <v>431</v>
      </c>
      <c r="F18" s="6">
        <v>1.39211136890951</v>
      </c>
      <c r="G18" s="6">
        <v>22</v>
      </c>
      <c r="H18" s="6">
        <v>22888</v>
      </c>
      <c r="I18" s="6">
        <v>0.0961202376791332</v>
      </c>
      <c r="J18" s="10">
        <v>4.78272357985234e-6</v>
      </c>
      <c r="K18" s="6" t="s">
        <v>1264</v>
      </c>
      <c r="L18" s="6">
        <v>0.000330007927009811</v>
      </c>
      <c r="M18" s="6">
        <f t="shared" si="0"/>
        <v>14.4830204598186</v>
      </c>
    </row>
    <row r="19" ht="15.6" spans="1:13">
      <c r="A19" s="5"/>
      <c r="B19" s="6">
        <v>16</v>
      </c>
      <c r="C19" s="6" t="s">
        <v>1265</v>
      </c>
      <c r="D19" s="6">
        <v>6</v>
      </c>
      <c r="E19" s="6">
        <v>431</v>
      </c>
      <c r="F19" s="6">
        <v>1.39211136890951</v>
      </c>
      <c r="G19" s="6">
        <v>24</v>
      </c>
      <c r="H19" s="6">
        <v>22888</v>
      </c>
      <c r="I19" s="6">
        <v>0.104858441104509</v>
      </c>
      <c r="J19" s="10">
        <v>7.81050926010475e-6</v>
      </c>
      <c r="K19" s="6" t="s">
        <v>1266</v>
      </c>
      <c r="L19" s="6">
        <v>0.000538925138947228</v>
      </c>
      <c r="M19" s="6">
        <f t="shared" si="0"/>
        <v>13.276102088167</v>
      </c>
    </row>
    <row r="20" ht="15.6" spans="1:13">
      <c r="A20" s="5"/>
      <c r="B20" s="6">
        <v>17</v>
      </c>
      <c r="C20" s="6" t="s">
        <v>1267</v>
      </c>
      <c r="D20" s="6">
        <v>6</v>
      </c>
      <c r="E20" s="6">
        <v>431</v>
      </c>
      <c r="F20" s="6">
        <v>1.39211136890951</v>
      </c>
      <c r="G20" s="6">
        <v>28</v>
      </c>
      <c r="H20" s="6">
        <v>22888</v>
      </c>
      <c r="I20" s="6">
        <v>0.12233484795526</v>
      </c>
      <c r="J20" s="10">
        <v>1.84897928569845e-5</v>
      </c>
      <c r="K20" s="6" t="s">
        <v>1268</v>
      </c>
      <c r="L20" s="6">
        <v>0.00127579570713193</v>
      </c>
      <c r="M20" s="6">
        <f t="shared" si="0"/>
        <v>11.3795160755718</v>
      </c>
    </row>
    <row r="21" ht="15.6" spans="1:13">
      <c r="A21" s="5"/>
      <c r="B21" s="6">
        <v>18</v>
      </c>
      <c r="C21" s="6" t="s">
        <v>1269</v>
      </c>
      <c r="D21" s="6">
        <v>3</v>
      </c>
      <c r="E21" s="6">
        <v>431</v>
      </c>
      <c r="F21" s="6">
        <v>0.696055684454756</v>
      </c>
      <c r="G21" s="6">
        <v>5</v>
      </c>
      <c r="H21" s="6">
        <v>22888</v>
      </c>
      <c r="I21" s="6">
        <v>0.0218455085634394</v>
      </c>
      <c r="J21" s="6">
        <v>0.000128810913406937</v>
      </c>
      <c r="K21" s="6" t="s">
        <v>1270</v>
      </c>
      <c r="L21" s="6">
        <v>0.00888795302507868</v>
      </c>
      <c r="M21" s="6">
        <f t="shared" si="0"/>
        <v>31.8626450116008</v>
      </c>
    </row>
    <row r="22" ht="15.6" spans="1:13">
      <c r="A22" s="5"/>
      <c r="B22" s="6">
        <v>19</v>
      </c>
      <c r="C22" s="6" t="s">
        <v>1271</v>
      </c>
      <c r="D22" s="6">
        <v>3</v>
      </c>
      <c r="E22" s="6">
        <v>431</v>
      </c>
      <c r="F22" s="6">
        <v>0.696055684454756</v>
      </c>
      <c r="G22" s="6">
        <v>7</v>
      </c>
      <c r="H22" s="6">
        <v>22888</v>
      </c>
      <c r="I22" s="6">
        <v>0.0305837119888151</v>
      </c>
      <c r="J22" s="6">
        <v>0.000343733160794702</v>
      </c>
      <c r="K22" s="6" t="s">
        <v>1272</v>
      </c>
      <c r="L22" s="6">
        <v>0.0237175880948344</v>
      </c>
      <c r="M22" s="6">
        <f t="shared" si="0"/>
        <v>22.7590321511435</v>
      </c>
    </row>
    <row r="23" ht="15.6" spans="1:13">
      <c r="A23" s="5"/>
      <c r="B23" s="6">
        <v>20</v>
      </c>
      <c r="C23" s="6" t="s">
        <v>1273</v>
      </c>
      <c r="D23" s="6">
        <v>3</v>
      </c>
      <c r="E23" s="6">
        <v>431</v>
      </c>
      <c r="F23" s="6">
        <v>0.696055684454756</v>
      </c>
      <c r="G23" s="6">
        <v>7</v>
      </c>
      <c r="H23" s="6">
        <v>22888</v>
      </c>
      <c r="I23" s="6">
        <v>0.0305837119888151</v>
      </c>
      <c r="J23" s="6">
        <v>0.000343733160794702</v>
      </c>
      <c r="K23" s="6" t="s">
        <v>1274</v>
      </c>
      <c r="L23" s="6">
        <v>0.0237175880948344</v>
      </c>
      <c r="M23" s="6">
        <f t="shared" si="0"/>
        <v>22.7590321511435</v>
      </c>
    </row>
    <row r="24" ht="15.6" spans="1:13">
      <c r="A24" s="5"/>
      <c r="B24" s="6">
        <v>21</v>
      </c>
      <c r="C24" s="6" t="s">
        <v>1275</v>
      </c>
      <c r="D24" s="6">
        <v>3</v>
      </c>
      <c r="E24" s="6">
        <v>431</v>
      </c>
      <c r="F24" s="6">
        <v>0.696055684454756</v>
      </c>
      <c r="G24" s="6">
        <v>7</v>
      </c>
      <c r="H24" s="6">
        <v>22888</v>
      </c>
      <c r="I24" s="6">
        <v>0.0305837119888151</v>
      </c>
      <c r="J24" s="6">
        <v>0.000343733160794702</v>
      </c>
      <c r="K24" s="6" t="s">
        <v>1276</v>
      </c>
      <c r="L24" s="6">
        <v>0.0237175880948344</v>
      </c>
      <c r="M24" s="6">
        <f t="shared" si="0"/>
        <v>22.7590321511435</v>
      </c>
    </row>
    <row r="25" ht="15.6" spans="1:13">
      <c r="A25" s="5"/>
      <c r="B25" s="6">
        <v>22</v>
      </c>
      <c r="C25" s="6" t="s">
        <v>1277</v>
      </c>
      <c r="D25" s="6">
        <v>3</v>
      </c>
      <c r="E25" s="6">
        <v>431</v>
      </c>
      <c r="F25" s="6">
        <v>0.696055684454756</v>
      </c>
      <c r="G25" s="6">
        <v>8</v>
      </c>
      <c r="H25" s="6">
        <v>22888</v>
      </c>
      <c r="I25" s="6">
        <v>0.034952813701503</v>
      </c>
      <c r="J25" s="6">
        <v>0.000505997085804127</v>
      </c>
      <c r="K25" s="6" t="s">
        <v>1278</v>
      </c>
      <c r="L25" s="6">
        <v>0.0349137989204847</v>
      </c>
      <c r="M25" s="6">
        <f t="shared" si="0"/>
        <v>19.9141531322506</v>
      </c>
    </row>
    <row r="26" ht="15.6" spans="1:13">
      <c r="A26" s="5" t="s">
        <v>1279</v>
      </c>
      <c r="B26" s="14">
        <v>1</v>
      </c>
      <c r="C26" s="14" t="s">
        <v>1237</v>
      </c>
      <c r="D26" s="14">
        <v>11</v>
      </c>
      <c r="E26" s="14">
        <v>75</v>
      </c>
      <c r="F26" s="14">
        <v>14.6666666666667</v>
      </c>
      <c r="G26" s="14">
        <v>213</v>
      </c>
      <c r="H26" s="14">
        <v>22888</v>
      </c>
      <c r="I26" s="14">
        <v>0.930618664802517</v>
      </c>
      <c r="J26" s="16">
        <v>1.28489179226362e-10</v>
      </c>
      <c r="K26" s="14" t="s">
        <v>1238</v>
      </c>
      <c r="L26" s="16">
        <v>4.7540996313754e-9</v>
      </c>
      <c r="M26" s="14">
        <v>15.7601251956182</v>
      </c>
    </row>
    <row r="27" ht="15.6" spans="1:13">
      <c r="A27" s="5"/>
      <c r="B27" s="14">
        <v>2</v>
      </c>
      <c r="C27" s="14" t="s">
        <v>1235</v>
      </c>
      <c r="D27" s="14">
        <v>8</v>
      </c>
      <c r="E27" s="14">
        <v>75</v>
      </c>
      <c r="F27" s="14">
        <v>10.6666666666667</v>
      </c>
      <c r="G27" s="14">
        <v>143</v>
      </c>
      <c r="H27" s="14">
        <v>22888</v>
      </c>
      <c r="I27" s="14">
        <v>0.624781544914366</v>
      </c>
      <c r="J27" s="16">
        <v>2.69961267864445e-8</v>
      </c>
      <c r="K27" s="14" t="s">
        <v>1236</v>
      </c>
      <c r="L27" s="16">
        <v>9.98856691098447e-7</v>
      </c>
      <c r="M27" s="14">
        <v>17.072634032634</v>
      </c>
    </row>
    <row r="28" ht="15.6" spans="1:13">
      <c r="A28" s="5"/>
      <c r="B28" s="14">
        <v>3</v>
      </c>
      <c r="C28" s="14" t="s">
        <v>1247</v>
      </c>
      <c r="D28" s="14">
        <v>7</v>
      </c>
      <c r="E28" s="14">
        <v>75</v>
      </c>
      <c r="F28" s="14">
        <v>9.33333333333333</v>
      </c>
      <c r="G28" s="14">
        <v>109</v>
      </c>
      <c r="H28" s="14">
        <v>22888</v>
      </c>
      <c r="I28" s="14">
        <v>0.476232086682978</v>
      </c>
      <c r="J28" s="16">
        <v>8.30644586728848e-8</v>
      </c>
      <c r="K28" s="14" t="s">
        <v>1248</v>
      </c>
      <c r="L28" s="16">
        <v>3.07338497089674e-6</v>
      </c>
      <c r="M28" s="14">
        <v>19.5982874617737</v>
      </c>
    </row>
    <row r="29" ht="15.6" spans="1:13">
      <c r="A29" s="5"/>
      <c r="B29" s="14">
        <v>4</v>
      </c>
      <c r="C29" s="14" t="s">
        <v>1239</v>
      </c>
      <c r="D29" s="14">
        <v>5</v>
      </c>
      <c r="E29" s="14">
        <v>75</v>
      </c>
      <c r="F29" s="14">
        <v>6.66666666666667</v>
      </c>
      <c r="G29" s="14">
        <v>62</v>
      </c>
      <c r="H29" s="14">
        <v>22888</v>
      </c>
      <c r="I29" s="14">
        <v>0.270884306186648</v>
      </c>
      <c r="J29" s="16">
        <v>2.14979305950925e-6</v>
      </c>
      <c r="K29" s="14" t="s">
        <v>1240</v>
      </c>
      <c r="L29" s="14">
        <v>7.95423432018423e-5</v>
      </c>
      <c r="M29" s="14">
        <v>24.610752688172</v>
      </c>
    </row>
    <row r="30" ht="15.6" spans="1:13">
      <c r="A30" s="5"/>
      <c r="B30" s="14">
        <v>5</v>
      </c>
      <c r="C30" s="14" t="s">
        <v>1253</v>
      </c>
      <c r="D30" s="14">
        <v>3</v>
      </c>
      <c r="E30" s="14">
        <v>75</v>
      </c>
      <c r="F30" s="14">
        <v>4</v>
      </c>
      <c r="G30" s="14">
        <v>17</v>
      </c>
      <c r="H30" s="14">
        <v>22888</v>
      </c>
      <c r="I30" s="14">
        <v>0.0742747291156938</v>
      </c>
      <c r="J30" s="16">
        <v>2.6581971561694e-5</v>
      </c>
      <c r="K30" s="14" t="s">
        <v>1254</v>
      </c>
      <c r="L30" s="14">
        <v>0.000983532947782678</v>
      </c>
      <c r="M30" s="14">
        <v>53.8541176470588</v>
      </c>
    </row>
    <row r="31" ht="15.6" spans="1:13">
      <c r="A31" s="5"/>
      <c r="B31" s="14">
        <v>6</v>
      </c>
      <c r="C31" s="14" t="s">
        <v>1271</v>
      </c>
      <c r="D31" s="14">
        <v>2</v>
      </c>
      <c r="E31" s="14">
        <v>75</v>
      </c>
      <c r="F31" s="14">
        <v>2.66666666666667</v>
      </c>
      <c r="G31" s="14">
        <v>7</v>
      </c>
      <c r="H31" s="14">
        <v>22888</v>
      </c>
      <c r="I31" s="14">
        <v>0.0305837119888151</v>
      </c>
      <c r="J31" s="14">
        <v>0.000255731712550311</v>
      </c>
      <c r="K31" s="14" t="s">
        <v>1272</v>
      </c>
      <c r="L31" s="14">
        <v>0.00946207336436152</v>
      </c>
      <c r="M31" s="14">
        <v>87.192380952381</v>
      </c>
    </row>
    <row r="32" ht="15.6" spans="1:13">
      <c r="A32" s="5"/>
      <c r="B32" s="15">
        <v>7</v>
      </c>
      <c r="C32" s="15" t="s">
        <v>1280</v>
      </c>
      <c r="D32" s="15">
        <v>2</v>
      </c>
      <c r="E32" s="15">
        <v>75</v>
      </c>
      <c r="F32" s="15">
        <v>2.66666666666667</v>
      </c>
      <c r="G32" s="15">
        <v>9</v>
      </c>
      <c r="H32" s="15">
        <v>22888</v>
      </c>
      <c r="I32" s="15">
        <v>0.0393219154141908</v>
      </c>
      <c r="J32" s="15">
        <v>0.000420949599194362</v>
      </c>
      <c r="K32" s="15" t="s">
        <v>1281</v>
      </c>
      <c r="L32" s="15">
        <v>0.0155751351701914</v>
      </c>
      <c r="M32" s="15">
        <v>67.8162962962963</v>
      </c>
    </row>
    <row r="33" ht="16.35" spans="1:13">
      <c r="A33" s="7"/>
      <c r="B33" s="8">
        <v>8</v>
      </c>
      <c r="C33" s="8" t="s">
        <v>1243</v>
      </c>
      <c r="D33" s="8">
        <v>3</v>
      </c>
      <c r="E33" s="8">
        <v>75</v>
      </c>
      <c r="F33" s="8">
        <v>4</v>
      </c>
      <c r="G33" s="8">
        <v>55</v>
      </c>
      <c r="H33" s="8">
        <v>22888</v>
      </c>
      <c r="I33" s="8">
        <v>0.240300594197833</v>
      </c>
      <c r="J33" s="8">
        <v>0.000823316314381122</v>
      </c>
      <c r="K33" s="8" t="s">
        <v>1244</v>
      </c>
      <c r="L33" s="8">
        <v>0.0304627036321015</v>
      </c>
      <c r="M33" s="8">
        <v>16.6458181818182</v>
      </c>
    </row>
  </sheetData>
  <mergeCells count="3">
    <mergeCell ref="A1:M1"/>
    <mergeCell ref="A4:A25"/>
    <mergeCell ref="A26:A3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:M1"/>
    </sheetView>
  </sheetViews>
  <sheetFormatPr defaultColWidth="8.88888888888889" defaultRowHeight="14.4"/>
  <cols>
    <col min="1" max="1" width="19.8888888888889" customWidth="1"/>
    <col min="6" max="6" width="14.3333333333333"/>
    <col min="9" max="10" width="14.3333333333333"/>
    <col min="12" max="13" width="14.3333333333333"/>
  </cols>
  <sheetData>
    <row r="1" ht="16.35" spans="1:13">
      <c r="A1" s="1" t="s">
        <v>1282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"/>
      <c r="B2" s="2"/>
      <c r="C2" s="11" t="s">
        <v>1221</v>
      </c>
      <c r="D2" s="11" t="s">
        <v>1222</v>
      </c>
      <c r="E2" s="11" t="s">
        <v>1223</v>
      </c>
      <c r="F2" s="11" t="s">
        <v>1224</v>
      </c>
      <c r="G2" s="11" t="s">
        <v>1225</v>
      </c>
      <c r="H2" s="11" t="s">
        <v>1226</v>
      </c>
      <c r="I2" s="11" t="s">
        <v>1224</v>
      </c>
      <c r="J2" s="13" t="s">
        <v>1283</v>
      </c>
      <c r="K2" s="11" t="s">
        <v>1228</v>
      </c>
      <c r="L2" s="11" t="s">
        <v>1229</v>
      </c>
      <c r="M2" s="11" t="s">
        <v>1230</v>
      </c>
    </row>
    <row r="3" ht="15.6" spans="1:13">
      <c r="A3" s="5" t="s">
        <v>1234</v>
      </c>
      <c r="B3" s="6">
        <v>1</v>
      </c>
      <c r="C3" s="6" t="s">
        <v>1241</v>
      </c>
      <c r="D3" s="6">
        <v>12</v>
      </c>
      <c r="E3" s="6">
        <v>115</v>
      </c>
      <c r="F3" s="6">
        <v>10.4347826086957</v>
      </c>
      <c r="G3" s="6">
        <v>36</v>
      </c>
      <c r="H3" s="6">
        <v>22888</v>
      </c>
      <c r="I3" s="6">
        <v>0.157287661656763</v>
      </c>
      <c r="J3" s="10">
        <v>1.21733946422978e-18</v>
      </c>
      <c r="K3" s="6" t="s">
        <v>1242</v>
      </c>
      <c r="L3" s="10">
        <v>4.38242207122719e-17</v>
      </c>
      <c r="M3" s="6">
        <v>66.3420289855077</v>
      </c>
    </row>
    <row r="4" ht="15.6" spans="1:13">
      <c r="A4" s="5"/>
      <c r="B4" s="6">
        <v>2</v>
      </c>
      <c r="C4" s="6" t="s">
        <v>1235</v>
      </c>
      <c r="D4" s="6">
        <v>16</v>
      </c>
      <c r="E4" s="6">
        <v>115</v>
      </c>
      <c r="F4" s="6">
        <v>13.9130434782609</v>
      </c>
      <c r="G4" s="6">
        <v>143</v>
      </c>
      <c r="H4" s="6">
        <v>22888</v>
      </c>
      <c r="I4" s="6">
        <v>0.624781544914366</v>
      </c>
      <c r="J4" s="10">
        <v>4.5066926495053e-17</v>
      </c>
      <c r="K4" s="6" t="s">
        <v>1236</v>
      </c>
      <c r="L4" s="10">
        <v>1.62240935382191e-15</v>
      </c>
      <c r="M4" s="6">
        <v>22.2686530860444</v>
      </c>
    </row>
    <row r="5" ht="15.6" spans="1:13">
      <c r="A5" s="5"/>
      <c r="B5" s="6">
        <v>3</v>
      </c>
      <c r="C5" s="6" t="s">
        <v>1247</v>
      </c>
      <c r="D5" s="6">
        <v>10</v>
      </c>
      <c r="E5" s="6">
        <v>115</v>
      </c>
      <c r="F5" s="6">
        <v>8.69565217391304</v>
      </c>
      <c r="G5" s="6">
        <v>109</v>
      </c>
      <c r="H5" s="6">
        <v>22888</v>
      </c>
      <c r="I5" s="6">
        <v>0.476232086682978</v>
      </c>
      <c r="J5" s="10">
        <v>2.83861997504798e-10</v>
      </c>
      <c r="K5" s="6" t="s">
        <v>1248</v>
      </c>
      <c r="L5" s="10">
        <v>1.02190319101727e-8</v>
      </c>
      <c r="M5" s="6">
        <v>18.2592740327084</v>
      </c>
    </row>
    <row r="6" ht="15.6" spans="1:13">
      <c r="A6" s="5"/>
      <c r="B6" s="6">
        <v>4</v>
      </c>
      <c r="C6" s="6" t="s">
        <v>1237</v>
      </c>
      <c r="D6" s="6">
        <v>11</v>
      </c>
      <c r="E6" s="6">
        <v>115</v>
      </c>
      <c r="F6" s="6">
        <v>9.56521739130435</v>
      </c>
      <c r="G6" s="6">
        <v>213</v>
      </c>
      <c r="H6" s="6">
        <v>22888</v>
      </c>
      <c r="I6" s="6">
        <v>0.930618664802517</v>
      </c>
      <c r="J6" s="10">
        <v>1.32731705785456e-8</v>
      </c>
      <c r="K6" s="6" t="s">
        <v>1238</v>
      </c>
      <c r="L6" s="10">
        <v>4.7783414082764e-7</v>
      </c>
      <c r="M6" s="6">
        <v>10.2783425188814</v>
      </c>
    </row>
    <row r="7" ht="15.6" spans="1:13">
      <c r="A7" s="5"/>
      <c r="B7" s="6">
        <v>5</v>
      </c>
      <c r="C7" s="6" t="s">
        <v>1239</v>
      </c>
      <c r="D7" s="6">
        <v>7</v>
      </c>
      <c r="E7" s="6">
        <v>115</v>
      </c>
      <c r="F7" s="6">
        <v>6.08695652173913</v>
      </c>
      <c r="G7" s="6">
        <v>62</v>
      </c>
      <c r="H7" s="6">
        <v>22888</v>
      </c>
      <c r="I7" s="6">
        <v>0.270884306186648</v>
      </c>
      <c r="J7" s="10">
        <v>3.63095341832875e-8</v>
      </c>
      <c r="K7" s="6" t="s">
        <v>1240</v>
      </c>
      <c r="L7" s="10">
        <v>1.30714323059835e-6</v>
      </c>
      <c r="M7" s="6">
        <v>22.4706872370267</v>
      </c>
    </row>
    <row r="8" ht="15.6" spans="1:13">
      <c r="A8" s="5"/>
      <c r="B8" s="6">
        <v>6</v>
      </c>
      <c r="C8" s="6" t="s">
        <v>1251</v>
      </c>
      <c r="D8" s="6">
        <v>7</v>
      </c>
      <c r="E8" s="6">
        <v>115</v>
      </c>
      <c r="F8" s="6">
        <v>6.08695652173913</v>
      </c>
      <c r="G8" s="6">
        <v>113</v>
      </c>
      <c r="H8" s="6">
        <v>22888</v>
      </c>
      <c r="I8" s="6">
        <v>0.493708493533729</v>
      </c>
      <c r="J8" s="10">
        <v>1.96613745948996e-6</v>
      </c>
      <c r="K8" s="6" t="s">
        <v>1252</v>
      </c>
      <c r="L8" s="10">
        <v>7.07809485416385e-5</v>
      </c>
      <c r="M8" s="6">
        <v>12.3290496344748</v>
      </c>
    </row>
    <row r="9" ht="15.6" spans="1:13">
      <c r="A9" s="5"/>
      <c r="B9" s="6">
        <v>7</v>
      </c>
      <c r="C9" s="6" t="s">
        <v>1273</v>
      </c>
      <c r="D9" s="6">
        <v>3</v>
      </c>
      <c r="E9" s="6">
        <v>115</v>
      </c>
      <c r="F9" s="6">
        <v>2.60869565217391</v>
      </c>
      <c r="G9" s="6">
        <v>7</v>
      </c>
      <c r="H9" s="6">
        <v>22888</v>
      </c>
      <c r="I9" s="6">
        <v>0.0305837119888151</v>
      </c>
      <c r="J9" s="10">
        <v>6.88416892181418e-6</v>
      </c>
      <c r="K9" s="6" t="s">
        <v>1274</v>
      </c>
      <c r="L9" s="10">
        <v>0.000247830081185311</v>
      </c>
      <c r="M9" s="6">
        <v>85.2968944099379</v>
      </c>
    </row>
    <row r="10" ht="15.6" spans="1:13">
      <c r="A10" s="5"/>
      <c r="B10" s="6">
        <v>8</v>
      </c>
      <c r="C10" s="6" t="s">
        <v>1275</v>
      </c>
      <c r="D10" s="6">
        <v>3</v>
      </c>
      <c r="E10" s="6">
        <v>115</v>
      </c>
      <c r="F10" s="6">
        <v>2.60869565217391</v>
      </c>
      <c r="G10" s="6">
        <v>7</v>
      </c>
      <c r="H10" s="6">
        <v>22888</v>
      </c>
      <c r="I10" s="6">
        <v>0.0305837119888151</v>
      </c>
      <c r="J10" s="10">
        <v>6.88416892181418e-6</v>
      </c>
      <c r="K10" s="6" t="s">
        <v>1276</v>
      </c>
      <c r="L10" s="6">
        <v>0.000247830081185311</v>
      </c>
      <c r="M10" s="6">
        <v>85.2968944099379</v>
      </c>
    </row>
    <row r="11" ht="15.6" spans="1:13">
      <c r="A11" s="5"/>
      <c r="B11" s="6">
        <v>9</v>
      </c>
      <c r="C11" s="6" t="s">
        <v>1243</v>
      </c>
      <c r="D11" s="6">
        <v>5</v>
      </c>
      <c r="E11" s="6">
        <v>115</v>
      </c>
      <c r="F11" s="6">
        <v>4.34782608695652</v>
      </c>
      <c r="G11" s="6">
        <v>55</v>
      </c>
      <c r="H11" s="6">
        <v>22888</v>
      </c>
      <c r="I11" s="6">
        <v>0.240300594197833</v>
      </c>
      <c r="J11" s="6">
        <v>9.87094219498858e-6</v>
      </c>
      <c r="K11" s="6" t="s">
        <v>1244</v>
      </c>
      <c r="L11" s="6">
        <v>0.000355353919019589</v>
      </c>
      <c r="M11" s="6">
        <v>18.0932806324111</v>
      </c>
    </row>
    <row r="12" ht="15.6" spans="1:13">
      <c r="A12" s="5"/>
      <c r="B12" s="6">
        <v>10</v>
      </c>
      <c r="C12" s="6" t="s">
        <v>1261</v>
      </c>
      <c r="D12" s="6">
        <v>3</v>
      </c>
      <c r="E12" s="6">
        <v>115</v>
      </c>
      <c r="F12" s="6">
        <v>2.60869565217391</v>
      </c>
      <c r="G12" s="6">
        <v>8</v>
      </c>
      <c r="H12" s="6">
        <v>22888</v>
      </c>
      <c r="I12" s="6">
        <v>0.034952813701503</v>
      </c>
      <c r="J12" s="6">
        <v>1.02384920307002e-5</v>
      </c>
      <c r="K12" s="6" t="s">
        <v>1262</v>
      </c>
      <c r="L12" s="6">
        <v>0.000368585713105206</v>
      </c>
      <c r="M12" s="6">
        <v>74.6347826086957</v>
      </c>
    </row>
    <row r="13" ht="15.6" spans="1:13">
      <c r="A13" s="5"/>
      <c r="B13" s="6">
        <v>11</v>
      </c>
      <c r="C13" s="6" t="s">
        <v>1267</v>
      </c>
      <c r="D13" s="6">
        <v>4</v>
      </c>
      <c r="E13" s="6">
        <v>115</v>
      </c>
      <c r="F13" s="6">
        <v>3.47826086956522</v>
      </c>
      <c r="G13" s="6">
        <v>28</v>
      </c>
      <c r="H13" s="6">
        <v>22888</v>
      </c>
      <c r="I13" s="6">
        <v>0.12233484795526</v>
      </c>
      <c r="J13" s="6">
        <v>1.38929198411733e-5</v>
      </c>
      <c r="K13" s="6" t="s">
        <v>1268</v>
      </c>
      <c r="L13" s="6">
        <v>0.000500145114282237</v>
      </c>
      <c r="M13" s="6">
        <v>28.432298136646</v>
      </c>
    </row>
    <row r="14" ht="15.6" spans="1:13">
      <c r="A14" s="5"/>
      <c r="B14" s="6">
        <v>12</v>
      </c>
      <c r="C14" s="6" t="s">
        <v>1257</v>
      </c>
      <c r="D14" s="6">
        <v>5</v>
      </c>
      <c r="E14" s="6">
        <v>115</v>
      </c>
      <c r="F14" s="6">
        <v>4.34782608695652</v>
      </c>
      <c r="G14" s="6">
        <v>87</v>
      </c>
      <c r="H14" s="6">
        <v>22888</v>
      </c>
      <c r="I14" s="6">
        <v>0.380111849003845</v>
      </c>
      <c r="J14" s="6">
        <v>8.6060236277673e-5</v>
      </c>
      <c r="K14" s="6" t="s">
        <v>1258</v>
      </c>
      <c r="L14" s="6">
        <v>0.00309816850599623</v>
      </c>
      <c r="M14" s="6">
        <v>11.4382808595702</v>
      </c>
    </row>
    <row r="15" ht="15.6" spans="1:13">
      <c r="A15" s="5"/>
      <c r="B15" s="6">
        <v>13</v>
      </c>
      <c r="C15" s="6" t="s">
        <v>1284</v>
      </c>
      <c r="D15" s="6">
        <v>2</v>
      </c>
      <c r="E15" s="6">
        <v>115</v>
      </c>
      <c r="F15" s="6">
        <v>1.73913043478261</v>
      </c>
      <c r="G15" s="6">
        <v>6</v>
      </c>
      <c r="H15" s="6">
        <v>22888</v>
      </c>
      <c r="I15" s="6">
        <v>0.0262146102761272</v>
      </c>
      <c r="J15" s="6">
        <v>0.000441664682066119</v>
      </c>
      <c r="K15" s="6" t="s">
        <v>1285</v>
      </c>
      <c r="L15" s="6">
        <v>0.0158999285543803</v>
      </c>
      <c r="M15" s="6">
        <v>66.3420289855072</v>
      </c>
    </row>
    <row r="16" ht="15.6" spans="1:13">
      <c r="A16" s="5"/>
      <c r="B16" s="6">
        <v>14</v>
      </c>
      <c r="C16" s="6" t="s">
        <v>1271</v>
      </c>
      <c r="D16" s="6">
        <v>2</v>
      </c>
      <c r="E16" s="6">
        <v>115</v>
      </c>
      <c r="F16" s="6">
        <v>1.73913043478261</v>
      </c>
      <c r="G16" s="6">
        <v>7</v>
      </c>
      <c r="H16" s="6">
        <v>22888</v>
      </c>
      <c r="I16" s="6">
        <v>0.0305837119888151</v>
      </c>
      <c r="J16" s="6">
        <v>0.000599184192081529</v>
      </c>
      <c r="K16" s="6" t="s">
        <v>1272</v>
      </c>
      <c r="L16" s="6">
        <v>0.0215706309149351</v>
      </c>
      <c r="M16" s="6">
        <v>56.8645962732919</v>
      </c>
    </row>
    <row r="17" ht="15.6" spans="1:13">
      <c r="A17" s="5"/>
      <c r="B17" s="6">
        <v>15</v>
      </c>
      <c r="C17" s="6" t="s">
        <v>1286</v>
      </c>
      <c r="D17" s="6">
        <v>2</v>
      </c>
      <c r="E17" s="6">
        <v>115</v>
      </c>
      <c r="F17" s="6">
        <v>1.73913043478261</v>
      </c>
      <c r="G17" s="6">
        <v>7</v>
      </c>
      <c r="H17" s="6">
        <v>22888</v>
      </c>
      <c r="I17" s="6">
        <v>0.0305837119888151</v>
      </c>
      <c r="J17" s="6">
        <v>0.000599184192081529</v>
      </c>
      <c r="K17" s="6" t="s">
        <v>1287</v>
      </c>
      <c r="L17" s="6">
        <v>0.0215706309149351</v>
      </c>
      <c r="M17" s="6">
        <v>56.8645962732919</v>
      </c>
    </row>
    <row r="18" ht="15.6" spans="1:13">
      <c r="A18" s="5" t="s">
        <v>1279</v>
      </c>
      <c r="B18" s="6">
        <v>1</v>
      </c>
      <c r="C18" s="6" t="s">
        <v>1261</v>
      </c>
      <c r="D18" s="6">
        <v>2</v>
      </c>
      <c r="E18" s="6">
        <v>15</v>
      </c>
      <c r="F18" s="6">
        <v>13.3333333333333</v>
      </c>
      <c r="G18" s="6">
        <v>8</v>
      </c>
      <c r="H18" s="6">
        <v>22888</v>
      </c>
      <c r="I18" s="6">
        <v>0.034952813701503</v>
      </c>
      <c r="J18" s="10">
        <v>1.27890438467315e-5</v>
      </c>
      <c r="K18" s="6" t="s">
        <v>1262</v>
      </c>
      <c r="L18" s="10">
        <v>0.000127890438467315</v>
      </c>
      <c r="M18" s="6">
        <v>381.466666666667</v>
      </c>
    </row>
    <row r="19" ht="15.6" spans="1:13">
      <c r="A19" s="5"/>
      <c r="B19" s="6">
        <v>2</v>
      </c>
      <c r="C19" s="6" t="s">
        <v>1247</v>
      </c>
      <c r="D19" s="6">
        <v>3</v>
      </c>
      <c r="E19" s="6">
        <v>15</v>
      </c>
      <c r="F19" s="6">
        <v>20</v>
      </c>
      <c r="G19" s="6">
        <v>109</v>
      </c>
      <c r="H19" s="6">
        <v>22888</v>
      </c>
      <c r="I19" s="6">
        <v>0.476232086682978</v>
      </c>
      <c r="J19" s="10">
        <v>4.70808619254167e-5</v>
      </c>
      <c r="K19" s="6" t="s">
        <v>1248</v>
      </c>
      <c r="L19" s="6">
        <v>0.000470808619254167</v>
      </c>
      <c r="M19" s="6">
        <v>41.9963302752294</v>
      </c>
    </row>
    <row r="20" ht="15.6" spans="1:13">
      <c r="A20" s="5"/>
      <c r="B20" s="6">
        <v>3</v>
      </c>
      <c r="C20" s="6" t="s">
        <v>1235</v>
      </c>
      <c r="D20" s="6">
        <v>3</v>
      </c>
      <c r="E20" s="6">
        <v>15</v>
      </c>
      <c r="F20" s="6">
        <v>20</v>
      </c>
      <c r="G20" s="6">
        <v>143</v>
      </c>
      <c r="H20" s="6">
        <v>22888</v>
      </c>
      <c r="I20" s="6">
        <v>0.624781544914366</v>
      </c>
      <c r="J20" s="6">
        <v>0.000104896393061968</v>
      </c>
      <c r="K20" s="6" t="s">
        <v>1236</v>
      </c>
      <c r="L20" s="6">
        <v>0.00104896393061968</v>
      </c>
      <c r="M20" s="6">
        <v>32.0111888111888</v>
      </c>
    </row>
    <row r="21" ht="16.35" spans="1:13">
      <c r="A21" s="7"/>
      <c r="B21" s="8">
        <v>4</v>
      </c>
      <c r="C21" s="8" t="s">
        <v>1288</v>
      </c>
      <c r="D21" s="8">
        <v>1</v>
      </c>
      <c r="E21" s="8">
        <v>15</v>
      </c>
      <c r="F21" s="8">
        <v>6.66666666666667</v>
      </c>
      <c r="G21" s="8">
        <v>1</v>
      </c>
      <c r="H21" s="8">
        <v>22888</v>
      </c>
      <c r="I21" s="8">
        <v>0.00436910171268787</v>
      </c>
      <c r="J21" s="8">
        <v>0.000655164859823471</v>
      </c>
      <c r="K21" s="8" t="s">
        <v>1289</v>
      </c>
      <c r="L21" s="8">
        <v>0.00655164859823471</v>
      </c>
      <c r="M21" s="8">
        <v>1525.86666666667</v>
      </c>
    </row>
    <row r="22" ht="15.6" spans="1:13">
      <c r="A22" s="12" t="s">
        <v>1290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</sheetData>
  <mergeCells count="3">
    <mergeCell ref="A1:M1"/>
    <mergeCell ref="A3:A17"/>
    <mergeCell ref="A18:A2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workbookViewId="0">
      <selection activeCell="A1" sqref="A1:M1"/>
    </sheetView>
  </sheetViews>
  <sheetFormatPr defaultColWidth="8.88888888888889" defaultRowHeight="14.4"/>
  <cols>
    <col min="1" max="1" width="21.7777777777778" customWidth="1"/>
    <col min="6" max="6" width="14.3333333333333"/>
    <col min="9" max="10" width="14.3333333333333"/>
    <col min="12" max="12" width="15.5555555555556"/>
    <col min="13" max="13" width="14.3333333333333"/>
  </cols>
  <sheetData>
    <row r="1" ht="16.35" spans="1:13">
      <c r="A1" s="1" t="s">
        <v>1291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"/>
      <c r="B2" s="3"/>
      <c r="C2" s="4" t="s">
        <v>1221</v>
      </c>
      <c r="D2" s="4" t="s">
        <v>1222</v>
      </c>
      <c r="E2" s="4" t="s">
        <v>1223</v>
      </c>
      <c r="F2" s="4" t="s">
        <v>1224</v>
      </c>
      <c r="G2" s="4" t="s">
        <v>1225</v>
      </c>
      <c r="H2" s="4" t="s">
        <v>1226</v>
      </c>
      <c r="I2" s="4" t="s">
        <v>1224</v>
      </c>
      <c r="J2" s="9" t="s">
        <v>1227</v>
      </c>
      <c r="K2" s="4" t="s">
        <v>1228</v>
      </c>
      <c r="L2" s="4" t="s">
        <v>1229</v>
      </c>
      <c r="M2" s="4" t="s">
        <v>1230</v>
      </c>
    </row>
    <row r="3" ht="15.6" spans="1:13">
      <c r="A3" s="5" t="s">
        <v>1231</v>
      </c>
      <c r="B3" s="6">
        <v>1</v>
      </c>
      <c r="C3" s="6" t="s">
        <v>1259</v>
      </c>
      <c r="D3" s="6">
        <v>26</v>
      </c>
      <c r="E3" s="6">
        <v>3056</v>
      </c>
      <c r="F3" s="6">
        <v>0.850785340314136</v>
      </c>
      <c r="G3" s="6">
        <v>64</v>
      </c>
      <c r="H3" s="6">
        <v>22888</v>
      </c>
      <c r="I3" s="6">
        <v>0.279622509612024</v>
      </c>
      <c r="J3" s="6">
        <v>1.12003559102119e-6</v>
      </c>
      <c r="K3" s="6" t="s">
        <v>1260</v>
      </c>
      <c r="L3" s="6">
        <v>0.00137988384813811</v>
      </c>
      <c r="M3" s="6">
        <v>3.04262107329843</v>
      </c>
    </row>
    <row r="4" ht="15.6" spans="1:13">
      <c r="A4" s="5"/>
      <c r="B4" s="6">
        <v>2</v>
      </c>
      <c r="C4" s="6" t="s">
        <v>1292</v>
      </c>
      <c r="D4" s="6">
        <v>38</v>
      </c>
      <c r="E4" s="6">
        <v>3056</v>
      </c>
      <c r="F4" s="6">
        <v>1.2434554973822</v>
      </c>
      <c r="G4" s="6">
        <v>121</v>
      </c>
      <c r="H4" s="6">
        <v>22888</v>
      </c>
      <c r="I4" s="6">
        <v>0.528661307235232</v>
      </c>
      <c r="J4" s="6">
        <v>2.37337287481105e-6</v>
      </c>
      <c r="K4" s="6" t="s">
        <v>1293</v>
      </c>
      <c r="L4" s="6">
        <v>0.00292399538176722</v>
      </c>
      <c r="M4" s="6">
        <v>2.352083423478</v>
      </c>
    </row>
    <row r="5" ht="15.6" spans="1:13">
      <c r="A5" s="5"/>
      <c r="B5" s="6">
        <v>3</v>
      </c>
      <c r="C5" s="6" t="s">
        <v>1280</v>
      </c>
      <c r="D5" s="6">
        <v>8</v>
      </c>
      <c r="E5" s="6">
        <v>3056</v>
      </c>
      <c r="F5" s="6">
        <v>0.261780104712042</v>
      </c>
      <c r="G5" s="6">
        <v>9</v>
      </c>
      <c r="H5" s="6">
        <v>22888</v>
      </c>
      <c r="I5" s="6">
        <v>0.0393219154141908</v>
      </c>
      <c r="J5" s="6">
        <v>3.70940364606205e-5</v>
      </c>
      <c r="K5" s="6" t="s">
        <v>1281</v>
      </c>
      <c r="L5" s="6">
        <v>0.0456998529194844</v>
      </c>
      <c r="M5" s="6">
        <v>6.65735892961024</v>
      </c>
    </row>
    <row r="6" ht="15.6" spans="1:13">
      <c r="A6" s="5" t="s">
        <v>1234</v>
      </c>
      <c r="B6" s="6">
        <v>1</v>
      </c>
      <c r="C6" s="6" t="s">
        <v>1237</v>
      </c>
      <c r="D6" s="6">
        <v>116</v>
      </c>
      <c r="E6" s="6">
        <v>723</v>
      </c>
      <c r="F6" s="6">
        <v>16.0442600276625</v>
      </c>
      <c r="G6" s="6">
        <v>213</v>
      </c>
      <c r="H6" s="6">
        <v>22888</v>
      </c>
      <c r="I6" s="6">
        <v>0.930618664802517</v>
      </c>
      <c r="J6" s="6">
        <v>6.68526197395607e-102</v>
      </c>
      <c r="K6" s="6" t="s">
        <v>1238</v>
      </c>
      <c r="L6" s="6">
        <v>5.74932529760222e-100</v>
      </c>
      <c r="M6" s="6">
        <v>17.2404236391145</v>
      </c>
    </row>
    <row r="7" ht="15.6" spans="1:13">
      <c r="A7" s="5"/>
      <c r="B7" s="6">
        <v>2</v>
      </c>
      <c r="C7" s="6" t="s">
        <v>1235</v>
      </c>
      <c r="D7" s="6">
        <v>98</v>
      </c>
      <c r="E7" s="6">
        <v>723</v>
      </c>
      <c r="F7" s="6">
        <v>13.5546334716459</v>
      </c>
      <c r="G7" s="6">
        <v>143</v>
      </c>
      <c r="H7" s="6">
        <v>22888</v>
      </c>
      <c r="I7" s="6">
        <v>0.624781544914366</v>
      </c>
      <c r="J7" s="6">
        <v>3.35834540633046e-95</v>
      </c>
      <c r="K7" s="6" t="s">
        <v>1236</v>
      </c>
      <c r="L7" s="6">
        <v>2.8881770494442e-93</v>
      </c>
      <c r="M7" s="6">
        <v>21.6949965663659</v>
      </c>
    </row>
    <row r="8" ht="15.6" spans="1:13">
      <c r="A8" s="5"/>
      <c r="B8" s="6">
        <v>3</v>
      </c>
      <c r="C8" s="6" t="s">
        <v>1239</v>
      </c>
      <c r="D8" s="6">
        <v>56</v>
      </c>
      <c r="E8" s="6">
        <v>723</v>
      </c>
      <c r="F8" s="6">
        <v>7.74550484094053</v>
      </c>
      <c r="G8" s="6">
        <v>62</v>
      </c>
      <c r="H8" s="6">
        <v>22888</v>
      </c>
      <c r="I8" s="6">
        <v>0.270884306186648</v>
      </c>
      <c r="J8" s="6">
        <v>5.94794880178901e-61</v>
      </c>
      <c r="K8" s="6" t="s">
        <v>1240</v>
      </c>
      <c r="L8" s="6">
        <v>5.11523596953855e-59</v>
      </c>
      <c r="M8" s="6">
        <v>28.593405612814</v>
      </c>
    </row>
    <row r="9" ht="15.6" spans="1:13">
      <c r="A9" s="5"/>
      <c r="B9" s="6">
        <v>4</v>
      </c>
      <c r="C9" s="6" t="s">
        <v>1251</v>
      </c>
      <c r="D9" s="6">
        <v>54</v>
      </c>
      <c r="E9" s="6">
        <v>723</v>
      </c>
      <c r="F9" s="6">
        <v>7.46887966804979</v>
      </c>
      <c r="G9" s="6">
        <v>113</v>
      </c>
      <c r="H9" s="6">
        <v>22888</v>
      </c>
      <c r="I9" s="6">
        <v>0.493708493533729</v>
      </c>
      <c r="J9" s="6">
        <v>1.53098926580493e-44</v>
      </c>
      <c r="K9" s="6" t="s">
        <v>1252</v>
      </c>
      <c r="L9" s="6">
        <v>1.31665076859224e-42</v>
      </c>
      <c r="M9" s="6">
        <v>15.1281166232145</v>
      </c>
    </row>
    <row r="10" ht="15.6" spans="1:13">
      <c r="A10" s="5"/>
      <c r="B10" s="6">
        <v>5</v>
      </c>
      <c r="C10" s="6" t="s">
        <v>1259</v>
      </c>
      <c r="D10" s="6">
        <v>40</v>
      </c>
      <c r="E10" s="6">
        <v>723</v>
      </c>
      <c r="F10" s="6">
        <v>5.53250345781466</v>
      </c>
      <c r="G10" s="6">
        <v>64</v>
      </c>
      <c r="H10" s="6">
        <v>22888</v>
      </c>
      <c r="I10" s="6">
        <v>0.279622509612024</v>
      </c>
      <c r="J10" s="6">
        <v>1.07060112207619e-37</v>
      </c>
      <c r="K10" s="6" t="s">
        <v>1260</v>
      </c>
      <c r="L10" s="6">
        <v>9.20716964985524e-36</v>
      </c>
      <c r="M10" s="6">
        <v>19.7856154910097</v>
      </c>
    </row>
    <row r="11" ht="15.6" spans="1:13">
      <c r="A11" s="5"/>
      <c r="B11" s="6">
        <v>6</v>
      </c>
      <c r="C11" s="6" t="s">
        <v>1243</v>
      </c>
      <c r="D11" s="6">
        <v>31</v>
      </c>
      <c r="E11" s="6">
        <v>723</v>
      </c>
      <c r="F11" s="6">
        <v>4.28769017980636</v>
      </c>
      <c r="G11" s="6">
        <v>55</v>
      </c>
      <c r="H11" s="6">
        <v>22888</v>
      </c>
      <c r="I11" s="6">
        <v>0.240300594197833</v>
      </c>
      <c r="J11" s="6">
        <v>3.45523702112019e-28</v>
      </c>
      <c r="K11" s="6" t="s">
        <v>1244</v>
      </c>
      <c r="L11" s="6">
        <v>2.97150383816336e-26</v>
      </c>
      <c r="M11" s="6">
        <v>17.843027788256</v>
      </c>
    </row>
    <row r="12" ht="15.6" spans="1:13">
      <c r="A12" s="5"/>
      <c r="B12" s="6">
        <v>7</v>
      </c>
      <c r="C12" s="6" t="s">
        <v>1245</v>
      </c>
      <c r="D12" s="6">
        <v>36</v>
      </c>
      <c r="E12" s="6">
        <v>723</v>
      </c>
      <c r="F12" s="6">
        <v>4.9792531120332</v>
      </c>
      <c r="G12" s="6">
        <v>122</v>
      </c>
      <c r="H12" s="6">
        <v>22888</v>
      </c>
      <c r="I12" s="6">
        <v>0.53303040894792</v>
      </c>
      <c r="J12" s="6">
        <v>3.86812491991479e-23</v>
      </c>
      <c r="K12" s="6" t="s">
        <v>1246</v>
      </c>
      <c r="L12" s="6">
        <v>3.32658743112672e-21</v>
      </c>
      <c r="M12" s="6">
        <v>9.34140534657506</v>
      </c>
    </row>
    <row r="13" ht="15.6" spans="1:13">
      <c r="A13" s="5"/>
      <c r="B13" s="6">
        <v>8</v>
      </c>
      <c r="C13" s="6" t="s">
        <v>1247</v>
      </c>
      <c r="D13" s="6">
        <v>34</v>
      </c>
      <c r="E13" s="6">
        <v>723</v>
      </c>
      <c r="F13" s="6">
        <v>4.70262793914246</v>
      </c>
      <c r="G13" s="6">
        <v>109</v>
      </c>
      <c r="H13" s="6">
        <v>22888</v>
      </c>
      <c r="I13" s="6">
        <v>0.476232086682978</v>
      </c>
      <c r="J13" s="6">
        <v>1.14409663612731e-22</v>
      </c>
      <c r="K13" s="6" t="s">
        <v>1248</v>
      </c>
      <c r="L13" s="6">
        <v>9.8392310706949e-21</v>
      </c>
      <c r="M13" s="6">
        <v>9.8746558046874</v>
      </c>
    </row>
    <row r="14" ht="15.6" spans="1:13">
      <c r="A14" s="5"/>
      <c r="B14" s="6">
        <v>9</v>
      </c>
      <c r="C14" s="6" t="s">
        <v>1241</v>
      </c>
      <c r="D14" s="6">
        <v>23</v>
      </c>
      <c r="E14" s="6">
        <v>723</v>
      </c>
      <c r="F14" s="6">
        <v>3.18118948824343</v>
      </c>
      <c r="G14" s="6">
        <v>36</v>
      </c>
      <c r="H14" s="6">
        <v>22888</v>
      </c>
      <c r="I14" s="6">
        <v>0.157287661656763</v>
      </c>
      <c r="J14" s="6">
        <v>1.81942824307732e-22</v>
      </c>
      <c r="K14" s="6" t="s">
        <v>1242</v>
      </c>
      <c r="L14" s="6">
        <v>1.56470828904649e-20</v>
      </c>
      <c r="M14" s="6">
        <v>20.2252958352543</v>
      </c>
    </row>
    <row r="15" ht="15.6" spans="1:13">
      <c r="A15" s="5"/>
      <c r="B15" s="6">
        <v>10</v>
      </c>
      <c r="C15" s="6" t="s">
        <v>1253</v>
      </c>
      <c r="D15" s="6">
        <v>13</v>
      </c>
      <c r="E15" s="6">
        <v>723</v>
      </c>
      <c r="F15" s="6">
        <v>1.79806362378976</v>
      </c>
      <c r="G15" s="6">
        <v>17</v>
      </c>
      <c r="H15" s="6">
        <v>22888</v>
      </c>
      <c r="I15" s="6">
        <v>0.0742747291156938</v>
      </c>
      <c r="J15" s="6">
        <v>2.72808623353556e-14</v>
      </c>
      <c r="K15" s="6" t="s">
        <v>1254</v>
      </c>
      <c r="L15" s="6">
        <v>2.34615416084058e-12</v>
      </c>
      <c r="M15" s="6">
        <v>24.2082824831177</v>
      </c>
    </row>
    <row r="16" ht="15.6" spans="1:13">
      <c r="A16" s="5"/>
      <c r="B16" s="6">
        <v>11</v>
      </c>
      <c r="C16" s="6" t="s">
        <v>1257</v>
      </c>
      <c r="D16" s="6">
        <v>21</v>
      </c>
      <c r="E16" s="6">
        <v>723</v>
      </c>
      <c r="F16" s="6">
        <v>2.9045643153527</v>
      </c>
      <c r="G16" s="6">
        <v>87</v>
      </c>
      <c r="H16" s="6">
        <v>22888</v>
      </c>
      <c r="I16" s="6">
        <v>0.380111849003845</v>
      </c>
      <c r="J16" s="6">
        <v>1.90235713713526e-12</v>
      </c>
      <c r="K16" s="6" t="s">
        <v>1258</v>
      </c>
      <c r="L16" s="6">
        <v>1.63602713793633e-10</v>
      </c>
      <c r="M16" s="6">
        <v>7.64134115514857</v>
      </c>
    </row>
    <row r="17" ht="15.6" spans="1:13">
      <c r="A17" s="5"/>
      <c r="B17" s="6">
        <v>12</v>
      </c>
      <c r="C17" s="6" t="s">
        <v>1255</v>
      </c>
      <c r="D17" s="6">
        <v>13</v>
      </c>
      <c r="E17" s="6">
        <v>723</v>
      </c>
      <c r="F17" s="6">
        <v>1.79806362378976</v>
      </c>
      <c r="G17" s="6">
        <v>27</v>
      </c>
      <c r="H17" s="6">
        <v>22888</v>
      </c>
      <c r="I17" s="6">
        <v>0.117965746242573</v>
      </c>
      <c r="J17" s="6">
        <v>8.37459940665978e-12</v>
      </c>
      <c r="K17" s="6" t="s">
        <v>1256</v>
      </c>
      <c r="L17" s="6">
        <v>7.20215548972741e-10</v>
      </c>
      <c r="M17" s="6">
        <v>15.2422519338149</v>
      </c>
    </row>
    <row r="18" ht="15.6" spans="1:13">
      <c r="A18" s="5"/>
      <c r="B18" s="6">
        <v>13</v>
      </c>
      <c r="C18" s="6" t="s">
        <v>1249</v>
      </c>
      <c r="D18" s="6">
        <v>12</v>
      </c>
      <c r="E18" s="6">
        <v>723</v>
      </c>
      <c r="F18" s="6">
        <v>1.6597510373444</v>
      </c>
      <c r="G18" s="6">
        <v>24</v>
      </c>
      <c r="H18" s="6">
        <v>22888</v>
      </c>
      <c r="I18" s="6">
        <v>0.104858441104509</v>
      </c>
      <c r="J18" s="6">
        <v>3.45392440923754e-11</v>
      </c>
      <c r="K18" s="6" t="s">
        <v>1250</v>
      </c>
      <c r="L18" s="6">
        <v>2.97037499194429e-9</v>
      </c>
      <c r="M18" s="6">
        <v>15.8284923928077</v>
      </c>
    </row>
    <row r="19" ht="15.6" spans="1:13">
      <c r="A19" s="5"/>
      <c r="B19" s="6">
        <v>14</v>
      </c>
      <c r="C19" s="6" t="s">
        <v>1265</v>
      </c>
      <c r="D19" s="6">
        <v>11</v>
      </c>
      <c r="E19" s="6">
        <v>723</v>
      </c>
      <c r="F19" s="6">
        <v>1.52143845089903</v>
      </c>
      <c r="G19" s="6">
        <v>24</v>
      </c>
      <c r="H19" s="6">
        <v>22888</v>
      </c>
      <c r="I19" s="6">
        <v>0.104858441104509</v>
      </c>
      <c r="J19" s="6">
        <v>5.57408678265066e-10</v>
      </c>
      <c r="K19" s="6" t="s">
        <v>1266</v>
      </c>
      <c r="L19" s="6">
        <v>4.79371463307956e-8</v>
      </c>
      <c r="M19" s="6">
        <v>14.5094513600738</v>
      </c>
    </row>
    <row r="20" ht="15.6" spans="1:13">
      <c r="A20" s="5"/>
      <c r="B20" s="6">
        <v>15</v>
      </c>
      <c r="C20" s="6" t="s">
        <v>1286</v>
      </c>
      <c r="D20" s="6">
        <v>7</v>
      </c>
      <c r="E20" s="6">
        <v>723</v>
      </c>
      <c r="F20" s="6">
        <v>0.968188105117566</v>
      </c>
      <c r="G20" s="6">
        <v>7</v>
      </c>
      <c r="H20" s="6">
        <v>22888</v>
      </c>
      <c r="I20" s="6">
        <v>0.0305837119888151</v>
      </c>
      <c r="J20" s="6">
        <v>4.11357502726726e-9</v>
      </c>
      <c r="K20" s="6" t="s">
        <v>1287</v>
      </c>
      <c r="L20" s="6">
        <v>3.53767452344985e-7</v>
      </c>
      <c r="M20" s="6">
        <v>31.6569847856155</v>
      </c>
    </row>
    <row r="21" ht="15.6" spans="1:13">
      <c r="A21" s="5"/>
      <c r="B21" s="6">
        <v>16</v>
      </c>
      <c r="C21" s="6" t="s">
        <v>1294</v>
      </c>
      <c r="D21" s="6">
        <v>13</v>
      </c>
      <c r="E21" s="6">
        <v>723</v>
      </c>
      <c r="F21" s="6">
        <v>1.79806362378976</v>
      </c>
      <c r="G21" s="6">
        <v>46</v>
      </c>
      <c r="H21" s="6">
        <v>22888</v>
      </c>
      <c r="I21" s="6">
        <v>0.200978678783642</v>
      </c>
      <c r="J21" s="6">
        <v>4.9478667132551e-9</v>
      </c>
      <c r="K21" s="6" t="s">
        <v>1295</v>
      </c>
      <c r="L21" s="6">
        <v>4.25516537339939e-7</v>
      </c>
      <c r="M21" s="6">
        <v>8.94653917854351</v>
      </c>
    </row>
    <row r="22" ht="15.6" spans="1:13">
      <c r="A22" s="5"/>
      <c r="B22" s="6">
        <v>17</v>
      </c>
      <c r="C22" s="6" t="s">
        <v>1267</v>
      </c>
      <c r="D22" s="6">
        <v>9</v>
      </c>
      <c r="E22" s="6">
        <v>723</v>
      </c>
      <c r="F22" s="6">
        <v>1.2448132780083</v>
      </c>
      <c r="G22" s="6">
        <v>28</v>
      </c>
      <c r="H22" s="6">
        <v>22888</v>
      </c>
      <c r="I22" s="6">
        <v>0.12233484795526</v>
      </c>
      <c r="J22" s="6">
        <v>3.96768472604443e-7</v>
      </c>
      <c r="K22" s="6" t="s">
        <v>1268</v>
      </c>
      <c r="L22" s="6">
        <v>3.41220886439821e-5</v>
      </c>
      <c r="M22" s="6">
        <v>10.1754593953764</v>
      </c>
    </row>
    <row r="23" ht="15.6" spans="1:13">
      <c r="A23" s="5"/>
      <c r="B23" s="6">
        <v>18</v>
      </c>
      <c r="C23" s="6" t="s">
        <v>1296</v>
      </c>
      <c r="D23" s="6">
        <v>5</v>
      </c>
      <c r="E23" s="6">
        <v>723</v>
      </c>
      <c r="F23" s="6">
        <v>0.691562932226833</v>
      </c>
      <c r="G23" s="6">
        <v>6</v>
      </c>
      <c r="H23" s="6">
        <v>22888</v>
      </c>
      <c r="I23" s="6">
        <v>0.0262146102761272</v>
      </c>
      <c r="J23" s="6">
        <v>1.71883885560852e-6</v>
      </c>
      <c r="K23" s="6" t="s">
        <v>1297</v>
      </c>
      <c r="L23" s="6">
        <v>0.000147820141582332</v>
      </c>
      <c r="M23" s="6">
        <v>26.3808206546796</v>
      </c>
    </row>
    <row r="24" ht="15.6" spans="1:13">
      <c r="A24" s="5"/>
      <c r="B24" s="6">
        <v>19</v>
      </c>
      <c r="C24" s="6" t="s">
        <v>1277</v>
      </c>
      <c r="D24" s="6">
        <v>5</v>
      </c>
      <c r="E24" s="6">
        <v>723</v>
      </c>
      <c r="F24" s="6">
        <v>0.691562932226833</v>
      </c>
      <c r="G24" s="6">
        <v>8</v>
      </c>
      <c r="H24" s="6">
        <v>22888</v>
      </c>
      <c r="I24" s="6">
        <v>0.034952813701503</v>
      </c>
      <c r="J24" s="6">
        <v>6.87602475670095e-6</v>
      </c>
      <c r="K24" s="6" t="s">
        <v>1278</v>
      </c>
      <c r="L24" s="6">
        <v>0.000591338129076282</v>
      </c>
      <c r="M24" s="6">
        <v>19.7856154910097</v>
      </c>
    </row>
    <row r="25" ht="15.6" spans="1:13">
      <c r="A25" s="5"/>
      <c r="B25" s="6">
        <v>20</v>
      </c>
      <c r="C25" s="6" t="s">
        <v>1298</v>
      </c>
      <c r="D25" s="6">
        <v>4</v>
      </c>
      <c r="E25" s="6">
        <v>723</v>
      </c>
      <c r="F25" s="6">
        <v>0.553250345781466</v>
      </c>
      <c r="G25" s="6">
        <v>5</v>
      </c>
      <c r="H25" s="6">
        <v>22888</v>
      </c>
      <c r="I25" s="6">
        <v>0.0218455085634394</v>
      </c>
      <c r="J25" s="6">
        <v>2.26855045929891e-5</v>
      </c>
      <c r="K25" s="6" t="s">
        <v>1299</v>
      </c>
      <c r="L25" s="6">
        <v>0.00195095339499706</v>
      </c>
      <c r="M25" s="6">
        <v>25.3255878284924</v>
      </c>
    </row>
    <row r="26" ht="15.6" spans="1:13">
      <c r="A26" s="5"/>
      <c r="B26" s="6">
        <v>21</v>
      </c>
      <c r="C26" s="6" t="s">
        <v>1300</v>
      </c>
      <c r="D26" s="6">
        <v>6</v>
      </c>
      <c r="E26" s="6">
        <v>723</v>
      </c>
      <c r="F26" s="6">
        <v>0.829875518672199</v>
      </c>
      <c r="G26" s="6">
        <v>19</v>
      </c>
      <c r="H26" s="6">
        <v>22888</v>
      </c>
      <c r="I26" s="6">
        <v>0.0830129325410696</v>
      </c>
      <c r="J26" s="6">
        <v>3.82744955213333e-5</v>
      </c>
      <c r="K26" s="6" t="s">
        <v>1301</v>
      </c>
      <c r="L26" s="6">
        <v>0.00329160661483466</v>
      </c>
      <c r="M26" s="6">
        <v>9.99694256387858</v>
      </c>
    </row>
    <row r="27" ht="15.6" spans="1:13">
      <c r="A27" s="5"/>
      <c r="B27" s="6">
        <v>22</v>
      </c>
      <c r="C27" s="6" t="s">
        <v>1302</v>
      </c>
      <c r="D27" s="6">
        <v>5</v>
      </c>
      <c r="E27" s="6">
        <v>723</v>
      </c>
      <c r="F27" s="6">
        <v>0.691562932226833</v>
      </c>
      <c r="G27" s="6">
        <v>12</v>
      </c>
      <c r="H27" s="6">
        <v>22888</v>
      </c>
      <c r="I27" s="6">
        <v>0.0524292205522545</v>
      </c>
      <c r="J27" s="6">
        <v>4.70665573695017e-5</v>
      </c>
      <c r="K27" s="6" t="s">
        <v>1303</v>
      </c>
      <c r="L27" s="6">
        <v>0.00404772393377714</v>
      </c>
      <c r="M27" s="6">
        <v>13.1904103273398</v>
      </c>
    </row>
    <row r="28" ht="15.6" spans="1:13">
      <c r="A28" s="5"/>
      <c r="B28" s="6">
        <v>23</v>
      </c>
      <c r="C28" s="6" t="s">
        <v>1304</v>
      </c>
      <c r="D28" s="6">
        <v>7</v>
      </c>
      <c r="E28" s="6">
        <v>723</v>
      </c>
      <c r="F28" s="6">
        <v>0.968188105117566</v>
      </c>
      <c r="G28" s="6">
        <v>31</v>
      </c>
      <c r="H28" s="6">
        <v>22888</v>
      </c>
      <c r="I28" s="6">
        <v>0.135442153093324</v>
      </c>
      <c r="J28" s="6">
        <v>7.1620000661069e-5</v>
      </c>
      <c r="K28" s="6" t="s">
        <v>1305</v>
      </c>
      <c r="L28" s="6">
        <v>0.00615932005685194</v>
      </c>
      <c r="M28" s="6">
        <v>7.1483514032035</v>
      </c>
    </row>
    <row r="29" ht="15.6" spans="1:13">
      <c r="A29" s="5"/>
      <c r="B29" s="6">
        <v>24</v>
      </c>
      <c r="C29" s="6" t="s">
        <v>1306</v>
      </c>
      <c r="D29" s="6">
        <v>4</v>
      </c>
      <c r="E29" s="6">
        <v>723</v>
      </c>
      <c r="F29" s="6">
        <v>0.553250345781466</v>
      </c>
      <c r="G29" s="6">
        <v>8</v>
      </c>
      <c r="H29" s="6">
        <v>22888</v>
      </c>
      <c r="I29" s="6">
        <v>0.034952813701503</v>
      </c>
      <c r="J29" s="6">
        <v>0.000137944618814914</v>
      </c>
      <c r="K29" s="6" t="s">
        <v>1307</v>
      </c>
      <c r="L29" s="6">
        <v>0.0118632372180826</v>
      </c>
      <c r="M29" s="6">
        <v>15.8284923928077</v>
      </c>
    </row>
    <row r="30" ht="15.6" spans="1:13">
      <c r="A30" s="5"/>
      <c r="B30" s="6">
        <v>25</v>
      </c>
      <c r="C30" s="6" t="s">
        <v>1308</v>
      </c>
      <c r="D30" s="6">
        <v>4</v>
      </c>
      <c r="E30" s="6">
        <v>723</v>
      </c>
      <c r="F30" s="6">
        <v>0.553250345781466</v>
      </c>
      <c r="G30" s="6">
        <v>9</v>
      </c>
      <c r="H30" s="6">
        <v>22888</v>
      </c>
      <c r="I30" s="6">
        <v>0.0393219154141908</v>
      </c>
      <c r="J30" s="6">
        <v>0.000215524505771577</v>
      </c>
      <c r="K30" s="6" t="s">
        <v>1309</v>
      </c>
      <c r="L30" s="6">
        <v>0.0185351074963556</v>
      </c>
      <c r="M30" s="6">
        <v>14.0697710158291</v>
      </c>
    </row>
    <row r="31" ht="15.6" spans="1:13">
      <c r="A31" s="5"/>
      <c r="B31" s="6">
        <v>26</v>
      </c>
      <c r="C31" s="6" t="s">
        <v>1310</v>
      </c>
      <c r="D31" s="6">
        <v>5</v>
      </c>
      <c r="E31" s="6">
        <v>723</v>
      </c>
      <c r="F31" s="6">
        <v>0.691562932226833</v>
      </c>
      <c r="G31" s="6">
        <v>17</v>
      </c>
      <c r="H31" s="6">
        <v>22888</v>
      </c>
      <c r="I31" s="6">
        <v>0.0742747291156938</v>
      </c>
      <c r="J31" s="6">
        <v>0.000235989973107981</v>
      </c>
      <c r="K31" s="6" t="s">
        <v>1311</v>
      </c>
      <c r="L31" s="6">
        <v>0.0202951376872864</v>
      </c>
      <c r="M31" s="6">
        <v>9.3108778781222</v>
      </c>
    </row>
    <row r="32" ht="15.6" spans="1:13">
      <c r="A32" s="5" t="s">
        <v>1279</v>
      </c>
      <c r="B32" s="6">
        <v>1</v>
      </c>
      <c r="C32" s="6" t="s">
        <v>1235</v>
      </c>
      <c r="D32" s="6">
        <v>23</v>
      </c>
      <c r="E32" s="6">
        <v>205</v>
      </c>
      <c r="F32" s="6">
        <v>11.219512195122</v>
      </c>
      <c r="G32" s="6">
        <v>143</v>
      </c>
      <c r="H32" s="6">
        <v>22888</v>
      </c>
      <c r="I32" s="6">
        <v>0.624781544914366</v>
      </c>
      <c r="J32" s="6">
        <v>1.06814253683527e-21</v>
      </c>
      <c r="K32" s="6" t="s">
        <v>1236</v>
      </c>
      <c r="L32" s="6">
        <v>6.3020409673281e-20</v>
      </c>
      <c r="M32" s="6">
        <v>17.9574961623743</v>
      </c>
    </row>
    <row r="33" ht="15.6" spans="1:13">
      <c r="A33" s="5"/>
      <c r="B33" s="6">
        <v>2</v>
      </c>
      <c r="C33" s="6" t="s">
        <v>1237</v>
      </c>
      <c r="D33" s="6">
        <v>26</v>
      </c>
      <c r="E33" s="6">
        <v>205</v>
      </c>
      <c r="F33" s="6">
        <v>12.6829268292683</v>
      </c>
      <c r="G33" s="6">
        <v>213</v>
      </c>
      <c r="H33" s="6">
        <v>22888</v>
      </c>
      <c r="I33" s="6">
        <v>0.930618664802517</v>
      </c>
      <c r="J33" s="6">
        <v>1.86239896850513e-21</v>
      </c>
      <c r="K33" s="6" t="s">
        <v>1238</v>
      </c>
      <c r="L33" s="6">
        <v>1.09881539141803e-19</v>
      </c>
      <c r="M33" s="6">
        <v>13.628489637009</v>
      </c>
    </row>
    <row r="34" ht="15.6" spans="1:13">
      <c r="A34" s="5"/>
      <c r="B34" s="6">
        <v>3</v>
      </c>
      <c r="C34" s="6" t="s">
        <v>1259</v>
      </c>
      <c r="D34" s="6">
        <v>17</v>
      </c>
      <c r="E34" s="6">
        <v>205</v>
      </c>
      <c r="F34" s="6">
        <v>8.29268292682927</v>
      </c>
      <c r="G34" s="6">
        <v>64</v>
      </c>
      <c r="H34" s="6">
        <v>22888</v>
      </c>
      <c r="I34" s="6">
        <v>0.279622509612024</v>
      </c>
      <c r="J34" s="6">
        <v>6.73847545478152e-20</v>
      </c>
      <c r="K34" s="6" t="s">
        <v>1260</v>
      </c>
      <c r="L34" s="6">
        <v>3.9757005183211e-18</v>
      </c>
      <c r="M34" s="6">
        <v>29.6567073170732</v>
      </c>
    </row>
    <row r="35" ht="15.6" spans="1:13">
      <c r="A35" s="5"/>
      <c r="B35" s="6">
        <v>4</v>
      </c>
      <c r="C35" s="6" t="s">
        <v>1241</v>
      </c>
      <c r="D35" s="6">
        <v>10</v>
      </c>
      <c r="E35" s="6">
        <v>205</v>
      </c>
      <c r="F35" s="6">
        <v>4.8780487804878</v>
      </c>
      <c r="G35" s="6">
        <v>36</v>
      </c>
      <c r="H35" s="6">
        <v>22888</v>
      </c>
      <c r="I35" s="6">
        <v>0.157287661656763</v>
      </c>
      <c r="J35" s="6">
        <v>2.02695253923693e-12</v>
      </c>
      <c r="K35" s="6" t="s">
        <v>1242</v>
      </c>
      <c r="L35" s="6">
        <v>1.19590199814979e-10</v>
      </c>
      <c r="M35" s="6">
        <v>31.0135501355014</v>
      </c>
    </row>
    <row r="36" ht="15.6" spans="1:13">
      <c r="A36" s="5"/>
      <c r="B36" s="6">
        <v>5</v>
      </c>
      <c r="C36" s="6" t="s">
        <v>1247</v>
      </c>
      <c r="D36" s="6">
        <v>12</v>
      </c>
      <c r="E36" s="6">
        <v>205</v>
      </c>
      <c r="F36" s="6">
        <v>5.85365853658537</v>
      </c>
      <c r="G36" s="6">
        <v>109</v>
      </c>
      <c r="H36" s="6">
        <v>22888</v>
      </c>
      <c r="I36" s="6">
        <v>0.476232086682978</v>
      </c>
      <c r="J36" s="6">
        <v>4.82735529643343e-10</v>
      </c>
      <c r="K36" s="6" t="s">
        <v>1248</v>
      </c>
      <c r="L36" s="6">
        <v>2.84813962489572e-8</v>
      </c>
      <c r="M36" s="6">
        <v>12.2916088610427</v>
      </c>
    </row>
    <row r="37" ht="15.6" spans="1:13">
      <c r="A37" s="5"/>
      <c r="B37" s="6">
        <v>6</v>
      </c>
      <c r="C37" s="6" t="s">
        <v>1239</v>
      </c>
      <c r="D37" s="6">
        <v>9</v>
      </c>
      <c r="E37" s="6">
        <v>205</v>
      </c>
      <c r="F37" s="6">
        <v>4.39024390243902</v>
      </c>
      <c r="G37" s="6">
        <v>62</v>
      </c>
      <c r="H37" s="6">
        <v>22888</v>
      </c>
      <c r="I37" s="6">
        <v>0.270884306186648</v>
      </c>
      <c r="J37" s="6">
        <v>7.18570858063415e-9</v>
      </c>
      <c r="K37" s="6" t="s">
        <v>1240</v>
      </c>
      <c r="L37" s="6">
        <v>4.23956806257415e-7</v>
      </c>
      <c r="M37" s="6">
        <v>16.2070810385523</v>
      </c>
    </row>
    <row r="38" ht="15.6" spans="1:13">
      <c r="A38" s="5"/>
      <c r="B38" s="6">
        <v>7</v>
      </c>
      <c r="C38" s="6" t="s">
        <v>1251</v>
      </c>
      <c r="D38" s="6">
        <v>11</v>
      </c>
      <c r="E38" s="6">
        <v>205</v>
      </c>
      <c r="F38" s="6">
        <v>5.36585365853659</v>
      </c>
      <c r="G38" s="6">
        <v>113</v>
      </c>
      <c r="H38" s="6">
        <v>22888</v>
      </c>
      <c r="I38" s="6">
        <v>0.493708493533729</v>
      </c>
      <c r="J38" s="6">
        <v>9.05332383595745e-9</v>
      </c>
      <c r="K38" s="6" t="s">
        <v>1252</v>
      </c>
      <c r="L38" s="6">
        <v>5.34146106321489e-7</v>
      </c>
      <c r="M38" s="6">
        <v>10.8684653572199</v>
      </c>
    </row>
    <row r="39" ht="15.6" spans="1:13">
      <c r="A39" s="5"/>
      <c r="B39" s="6">
        <v>8</v>
      </c>
      <c r="C39" s="6" t="s">
        <v>1243</v>
      </c>
      <c r="D39" s="6">
        <v>8</v>
      </c>
      <c r="E39" s="6">
        <v>205</v>
      </c>
      <c r="F39" s="6">
        <v>3.90243902439024</v>
      </c>
      <c r="G39" s="6">
        <v>55</v>
      </c>
      <c r="H39" s="6">
        <v>22888</v>
      </c>
      <c r="I39" s="6">
        <v>0.240300594197833</v>
      </c>
      <c r="J39" s="6">
        <v>4.9208654944151e-8</v>
      </c>
      <c r="K39" s="6" t="s">
        <v>1244</v>
      </c>
      <c r="L39" s="6">
        <v>2.90331064170491e-6</v>
      </c>
      <c r="M39" s="6">
        <v>16.239822616408</v>
      </c>
    </row>
    <row r="40" ht="15.6" spans="1:13">
      <c r="A40" s="5"/>
      <c r="B40" s="6">
        <v>9</v>
      </c>
      <c r="C40" s="6" t="s">
        <v>1253</v>
      </c>
      <c r="D40" s="6">
        <v>5</v>
      </c>
      <c r="E40" s="6">
        <v>205</v>
      </c>
      <c r="F40" s="6">
        <v>2.4390243902439</v>
      </c>
      <c r="G40" s="6">
        <v>17</v>
      </c>
      <c r="H40" s="6">
        <v>22888</v>
      </c>
      <c r="I40" s="6">
        <v>0.0742747291156938</v>
      </c>
      <c r="J40" s="6">
        <v>5.73810694717177e-7</v>
      </c>
      <c r="K40" s="6" t="s">
        <v>1254</v>
      </c>
      <c r="L40" s="6">
        <v>3.38548309883135e-5</v>
      </c>
      <c r="M40" s="6">
        <v>32.8378766140603</v>
      </c>
    </row>
    <row r="41" ht="15.6" spans="1:13">
      <c r="A41" s="5"/>
      <c r="B41" s="6">
        <v>10</v>
      </c>
      <c r="C41" s="6" t="s">
        <v>1267</v>
      </c>
      <c r="D41" s="6">
        <v>5</v>
      </c>
      <c r="E41" s="6">
        <v>205</v>
      </c>
      <c r="F41" s="6">
        <v>2.4390243902439</v>
      </c>
      <c r="G41" s="6">
        <v>28</v>
      </c>
      <c r="H41" s="6">
        <v>22888</v>
      </c>
      <c r="I41" s="6">
        <v>0.12233484795526</v>
      </c>
      <c r="J41" s="6">
        <v>6.42190303385124e-6</v>
      </c>
      <c r="K41" s="6" t="s">
        <v>1268</v>
      </c>
      <c r="L41" s="6">
        <v>0.000378892278997223</v>
      </c>
      <c r="M41" s="6">
        <v>19.9372822299652</v>
      </c>
    </row>
    <row r="42" ht="15.6" spans="1:13">
      <c r="A42" s="5"/>
      <c r="B42" s="6">
        <v>11</v>
      </c>
      <c r="C42" s="6" t="s">
        <v>1298</v>
      </c>
      <c r="D42" s="6">
        <v>3</v>
      </c>
      <c r="E42" s="6">
        <v>205</v>
      </c>
      <c r="F42" s="6">
        <v>1.46341463414634</v>
      </c>
      <c r="G42" s="6">
        <v>5</v>
      </c>
      <c r="H42" s="6">
        <v>22888</v>
      </c>
      <c r="I42" s="6">
        <v>0.0218455085634394</v>
      </c>
      <c r="J42" s="6">
        <v>1.42710705206541e-5</v>
      </c>
      <c r="K42" s="6" t="s">
        <v>1299</v>
      </c>
      <c r="L42" s="6">
        <v>0.000841993160718592</v>
      </c>
      <c r="M42" s="6">
        <v>66.9892682926829</v>
      </c>
    </row>
    <row r="43" ht="15.6" spans="1:13">
      <c r="A43" s="5"/>
      <c r="B43" s="6">
        <v>12</v>
      </c>
      <c r="C43" s="6" t="s">
        <v>1257</v>
      </c>
      <c r="D43" s="6">
        <v>7</v>
      </c>
      <c r="E43" s="6">
        <v>205</v>
      </c>
      <c r="F43" s="6">
        <v>3.41463414634146</v>
      </c>
      <c r="G43" s="6">
        <v>87</v>
      </c>
      <c r="H43" s="6">
        <v>22888</v>
      </c>
      <c r="I43" s="6">
        <v>0.380111849003845</v>
      </c>
      <c r="J43" s="6">
        <v>1.61933261660589e-5</v>
      </c>
      <c r="K43" s="6" t="s">
        <v>1258</v>
      </c>
      <c r="L43" s="6">
        <v>0.000955406243797476</v>
      </c>
      <c r="M43" s="6">
        <v>8.98323521166246</v>
      </c>
    </row>
    <row r="44" ht="15.6" spans="1:13">
      <c r="A44" s="5"/>
      <c r="B44" s="6">
        <v>13</v>
      </c>
      <c r="C44" s="6" t="s">
        <v>1265</v>
      </c>
      <c r="D44" s="6">
        <v>4</v>
      </c>
      <c r="E44" s="6">
        <v>205</v>
      </c>
      <c r="F44" s="6">
        <v>1.95121951219512</v>
      </c>
      <c r="G44" s="6">
        <v>24</v>
      </c>
      <c r="H44" s="6">
        <v>22888</v>
      </c>
      <c r="I44" s="6">
        <v>0.104858441104509</v>
      </c>
      <c r="J44" s="6">
        <v>7.30188657773141e-5</v>
      </c>
      <c r="K44" s="6" t="s">
        <v>1266</v>
      </c>
      <c r="L44" s="6">
        <v>0.00430811308086153</v>
      </c>
      <c r="M44" s="6">
        <v>18.6081300813008</v>
      </c>
    </row>
    <row r="45" ht="15.6" spans="1:13">
      <c r="A45" s="5"/>
      <c r="B45" s="6">
        <v>14</v>
      </c>
      <c r="C45" s="6" t="s">
        <v>1255</v>
      </c>
      <c r="D45" s="6">
        <v>4</v>
      </c>
      <c r="E45" s="6">
        <v>205</v>
      </c>
      <c r="F45" s="6">
        <v>1.95121951219512</v>
      </c>
      <c r="G45" s="6">
        <v>27</v>
      </c>
      <c r="H45" s="6">
        <v>22888</v>
      </c>
      <c r="I45" s="6">
        <v>0.117965746242573</v>
      </c>
      <c r="J45" s="6">
        <v>0.000114538912486607</v>
      </c>
      <c r="K45" s="6" t="s">
        <v>1256</v>
      </c>
      <c r="L45" s="6">
        <v>0.0067577958367098</v>
      </c>
      <c r="M45" s="6">
        <v>16.5405600722674</v>
      </c>
    </row>
    <row r="46" ht="15.6" spans="1:13">
      <c r="A46" s="5"/>
      <c r="B46" s="6">
        <v>15</v>
      </c>
      <c r="C46" s="6" t="s">
        <v>1304</v>
      </c>
      <c r="D46" s="6">
        <v>4</v>
      </c>
      <c r="E46" s="6">
        <v>205</v>
      </c>
      <c r="F46" s="6">
        <v>1.95121951219512</v>
      </c>
      <c r="G46" s="6">
        <v>31</v>
      </c>
      <c r="H46" s="6">
        <v>22888</v>
      </c>
      <c r="I46" s="6">
        <v>0.135442153093324</v>
      </c>
      <c r="J46" s="6">
        <v>0.000193567965021343</v>
      </c>
      <c r="K46" s="6" t="s">
        <v>1305</v>
      </c>
      <c r="L46" s="6">
        <v>0.0114205099362592</v>
      </c>
      <c r="M46" s="6">
        <v>14.406294256491</v>
      </c>
    </row>
    <row r="47" ht="16.35" spans="1:13">
      <c r="A47" s="7"/>
      <c r="B47" s="8">
        <v>16</v>
      </c>
      <c r="C47" s="8" t="s">
        <v>1310</v>
      </c>
      <c r="D47" s="8">
        <v>3</v>
      </c>
      <c r="E47" s="8">
        <v>205</v>
      </c>
      <c r="F47" s="8">
        <v>1.46341463414634</v>
      </c>
      <c r="G47" s="8">
        <v>17</v>
      </c>
      <c r="H47" s="8">
        <v>22888</v>
      </c>
      <c r="I47" s="8">
        <v>0.0742747291156938</v>
      </c>
      <c r="J47" s="8">
        <v>0.000518266362470305</v>
      </c>
      <c r="K47" s="8" t="s">
        <v>1311</v>
      </c>
      <c r="L47" s="8">
        <v>0.030577715385748</v>
      </c>
      <c r="M47" s="8">
        <v>19.7027259684362</v>
      </c>
    </row>
  </sheetData>
  <mergeCells count="4">
    <mergeCell ref="A1:M1"/>
    <mergeCell ref="A3:A5"/>
    <mergeCell ref="A6:A31"/>
    <mergeCell ref="A32:A47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E11" sqref="E11"/>
    </sheetView>
  </sheetViews>
  <sheetFormatPr defaultColWidth="8.88888888888889" defaultRowHeight="14.4"/>
  <cols>
    <col min="1" max="1" width="20" customWidth="1"/>
    <col min="3" max="3" width="11.7777777777778" customWidth="1"/>
    <col min="6" max="6" width="14.3333333333333"/>
    <col min="9" max="10" width="14.3333333333333"/>
    <col min="12" max="13" width="14.3333333333333"/>
  </cols>
  <sheetData>
    <row r="1" ht="16.35" spans="1:13">
      <c r="A1" s="1" t="s">
        <v>1312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"/>
      <c r="B2" s="3"/>
      <c r="C2" s="4" t="s">
        <v>1221</v>
      </c>
      <c r="D2" s="4" t="s">
        <v>1222</v>
      </c>
      <c r="E2" s="4" t="s">
        <v>1223</v>
      </c>
      <c r="F2" s="4" t="s">
        <v>1224</v>
      </c>
      <c r="G2" s="4" t="s">
        <v>1225</v>
      </c>
      <c r="H2" s="4" t="s">
        <v>1226</v>
      </c>
      <c r="I2" s="4" t="s">
        <v>1224</v>
      </c>
      <c r="J2" s="9" t="s">
        <v>1227</v>
      </c>
      <c r="K2" s="4" t="s">
        <v>1228</v>
      </c>
      <c r="L2" s="4" t="s">
        <v>1229</v>
      </c>
      <c r="M2" s="4" t="s">
        <v>1230</v>
      </c>
    </row>
    <row r="3" ht="15.6" spans="1:13">
      <c r="A3" s="5" t="s">
        <v>1234</v>
      </c>
      <c r="B3" s="6">
        <v>1</v>
      </c>
      <c r="C3" s="6" t="s">
        <v>1235</v>
      </c>
      <c r="D3" s="6">
        <v>63</v>
      </c>
      <c r="E3" s="6">
        <v>457</v>
      </c>
      <c r="F3" s="6">
        <v>13.7855579868709</v>
      </c>
      <c r="G3" s="6">
        <v>143</v>
      </c>
      <c r="H3" s="6">
        <v>22888</v>
      </c>
      <c r="I3" s="6">
        <v>0.624781544914366</v>
      </c>
      <c r="J3" s="10">
        <v>2.54786793551337e-62</v>
      </c>
      <c r="K3" s="6" t="s">
        <v>1236</v>
      </c>
      <c r="L3" s="10">
        <v>2.01281566905556e-60</v>
      </c>
      <c r="M3" s="6">
        <f t="shared" ref="M3:M22" si="0">F3/I3</f>
        <v>22.0646049792658</v>
      </c>
    </row>
    <row r="4" ht="15.6" spans="1:13">
      <c r="A4" s="5"/>
      <c r="B4" s="6">
        <v>2</v>
      </c>
      <c r="C4" s="6" t="s">
        <v>1237</v>
      </c>
      <c r="D4" s="6">
        <v>50</v>
      </c>
      <c r="E4" s="6">
        <v>457</v>
      </c>
      <c r="F4" s="6">
        <v>10.9409190371991</v>
      </c>
      <c r="G4" s="6">
        <v>213</v>
      </c>
      <c r="H4" s="6">
        <v>22888</v>
      </c>
      <c r="I4" s="6">
        <v>0.930618664802517</v>
      </c>
      <c r="J4" s="10">
        <v>1.33001306078946e-36</v>
      </c>
      <c r="K4" s="6" t="s">
        <v>1238</v>
      </c>
      <c r="L4" s="10">
        <v>1.05071031802367e-34</v>
      </c>
      <c r="M4" s="6">
        <f t="shared" si="0"/>
        <v>11.7566082123668</v>
      </c>
    </row>
    <row r="5" ht="15.6" spans="1:13">
      <c r="A5" s="5"/>
      <c r="B5" s="6">
        <v>3</v>
      </c>
      <c r="C5" s="6" t="s">
        <v>1239</v>
      </c>
      <c r="D5" s="6">
        <v>31</v>
      </c>
      <c r="E5" s="6">
        <v>457</v>
      </c>
      <c r="F5" s="6">
        <v>6.78336980306346</v>
      </c>
      <c r="G5" s="6">
        <v>62</v>
      </c>
      <c r="H5" s="6">
        <v>22888</v>
      </c>
      <c r="I5" s="6">
        <v>0.270884306186648</v>
      </c>
      <c r="J5" s="10">
        <v>1.0489230458366e-32</v>
      </c>
      <c r="K5" s="6" t="s">
        <v>1240</v>
      </c>
      <c r="L5" s="10">
        <v>8.28649206210912e-31</v>
      </c>
      <c r="M5" s="6">
        <f t="shared" si="0"/>
        <v>25.0415754923414</v>
      </c>
    </row>
    <row r="6" ht="15.6" spans="1:13">
      <c r="A6" s="5"/>
      <c r="B6" s="6">
        <v>4</v>
      </c>
      <c r="C6" s="6" t="s">
        <v>1251</v>
      </c>
      <c r="D6" s="6">
        <v>36</v>
      </c>
      <c r="E6" s="6">
        <v>457</v>
      </c>
      <c r="F6" s="6">
        <v>7.87746170678337</v>
      </c>
      <c r="G6" s="6">
        <v>113</v>
      </c>
      <c r="H6" s="6">
        <v>22888</v>
      </c>
      <c r="I6" s="6">
        <v>0.493708493533729</v>
      </c>
      <c r="J6" s="10">
        <v>4.53760997638291e-31</v>
      </c>
      <c r="K6" s="6" t="s">
        <v>1252</v>
      </c>
      <c r="L6" s="10">
        <v>3.5847118813425e-29</v>
      </c>
      <c r="M6" s="6">
        <f t="shared" si="0"/>
        <v>15.955694119014</v>
      </c>
    </row>
    <row r="7" ht="15.6" spans="1:13">
      <c r="A7" s="5"/>
      <c r="B7" s="6">
        <v>5</v>
      </c>
      <c r="C7" s="6" t="s">
        <v>1245</v>
      </c>
      <c r="D7" s="6">
        <v>35</v>
      </c>
      <c r="E7" s="6">
        <v>457</v>
      </c>
      <c r="F7" s="6">
        <v>7.65864332603939</v>
      </c>
      <c r="G7" s="6">
        <v>122</v>
      </c>
      <c r="H7" s="6">
        <v>22888</v>
      </c>
      <c r="I7" s="6">
        <v>0.53303040894792</v>
      </c>
      <c r="J7" s="10">
        <v>9.71703592090735e-29</v>
      </c>
      <c r="K7" s="6" t="s">
        <v>1246</v>
      </c>
      <c r="L7" s="10">
        <v>7.67645837751681e-27</v>
      </c>
      <c r="M7" s="6">
        <f t="shared" si="0"/>
        <v>14.3681170857696</v>
      </c>
    </row>
    <row r="8" ht="15.6" spans="1:13">
      <c r="A8" s="5"/>
      <c r="B8" s="6">
        <v>6</v>
      </c>
      <c r="C8" s="6" t="s">
        <v>1243</v>
      </c>
      <c r="D8" s="6">
        <v>27</v>
      </c>
      <c r="E8" s="6">
        <v>457</v>
      </c>
      <c r="F8" s="6">
        <v>5.90809628008753</v>
      </c>
      <c r="G8" s="6">
        <v>55</v>
      </c>
      <c r="H8" s="6">
        <v>22888</v>
      </c>
      <c r="I8" s="6">
        <v>0.240300594197833</v>
      </c>
      <c r="J8" s="10">
        <v>1.94082743409002e-28</v>
      </c>
      <c r="K8" s="6" t="s">
        <v>1244</v>
      </c>
      <c r="L8" s="10">
        <v>1.53325367293111e-26</v>
      </c>
      <c r="M8" s="6">
        <f t="shared" si="0"/>
        <v>24.5862741197533</v>
      </c>
    </row>
    <row r="9" ht="15.6" spans="1:13">
      <c r="A9" s="5"/>
      <c r="B9" s="6">
        <v>7</v>
      </c>
      <c r="C9" s="6" t="s">
        <v>1249</v>
      </c>
      <c r="D9" s="6">
        <v>17</v>
      </c>
      <c r="E9" s="6">
        <v>457</v>
      </c>
      <c r="F9" s="6">
        <v>3.7199124726477</v>
      </c>
      <c r="G9" s="6">
        <v>24</v>
      </c>
      <c r="H9" s="6">
        <v>22888</v>
      </c>
      <c r="I9" s="6">
        <v>0.104858441104509</v>
      </c>
      <c r="J9" s="10">
        <v>4.98576084922674e-21</v>
      </c>
      <c r="K9" s="6" t="s">
        <v>1250</v>
      </c>
      <c r="L9" s="10">
        <v>3.93875107088913e-19</v>
      </c>
      <c r="M9" s="6">
        <f t="shared" si="0"/>
        <v>35.4755652808169</v>
      </c>
    </row>
    <row r="10" ht="15.6" spans="1:13">
      <c r="A10" s="5"/>
      <c r="B10" s="6">
        <v>8</v>
      </c>
      <c r="C10" s="6" t="s">
        <v>1259</v>
      </c>
      <c r="D10" s="6">
        <v>21</v>
      </c>
      <c r="E10" s="6">
        <v>457</v>
      </c>
      <c r="F10" s="6">
        <v>4.59518599562363</v>
      </c>
      <c r="G10" s="6">
        <v>64</v>
      </c>
      <c r="H10" s="6">
        <v>22888</v>
      </c>
      <c r="I10" s="6">
        <v>0.279622509612024</v>
      </c>
      <c r="J10" s="10">
        <v>6.60451926976842e-19</v>
      </c>
      <c r="K10" s="6" t="s">
        <v>1260</v>
      </c>
      <c r="L10" s="10">
        <v>5.21757022311705e-17</v>
      </c>
      <c r="M10" s="6">
        <f t="shared" si="0"/>
        <v>16.433533916849</v>
      </c>
    </row>
    <row r="11" ht="15.6" spans="1:13">
      <c r="A11" s="5"/>
      <c r="B11" s="6">
        <v>9</v>
      </c>
      <c r="C11" s="6" t="s">
        <v>1241</v>
      </c>
      <c r="D11" s="6">
        <v>17</v>
      </c>
      <c r="E11" s="6">
        <v>457</v>
      </c>
      <c r="F11" s="6">
        <v>3.7199124726477</v>
      </c>
      <c r="G11" s="6">
        <v>36</v>
      </c>
      <c r="H11" s="6">
        <v>22888</v>
      </c>
      <c r="I11" s="6">
        <v>0.157287661656763</v>
      </c>
      <c r="J11" s="10">
        <v>3.9510157367979e-18</v>
      </c>
      <c r="K11" s="6" t="s">
        <v>1242</v>
      </c>
      <c r="L11" s="10">
        <v>3.12130243207034e-16</v>
      </c>
      <c r="M11" s="6">
        <f t="shared" si="0"/>
        <v>23.650376853878</v>
      </c>
    </row>
    <row r="12" ht="15.6" spans="1:13">
      <c r="A12" s="5"/>
      <c r="B12" s="6">
        <v>10</v>
      </c>
      <c r="C12" s="6" t="s">
        <v>1247</v>
      </c>
      <c r="D12" s="6">
        <v>20</v>
      </c>
      <c r="E12" s="6">
        <v>457</v>
      </c>
      <c r="F12" s="6">
        <v>4.37636761487965</v>
      </c>
      <c r="G12" s="6">
        <v>109</v>
      </c>
      <c r="H12" s="6">
        <v>22888</v>
      </c>
      <c r="I12" s="6">
        <v>0.476232086682978</v>
      </c>
      <c r="J12" s="10">
        <v>2.11207297552672e-13</v>
      </c>
      <c r="K12" s="6" t="s">
        <v>1248</v>
      </c>
      <c r="L12" s="10">
        <v>1.66853765066611e-11</v>
      </c>
      <c r="M12" s="6">
        <f t="shared" si="0"/>
        <v>9.18956898801518</v>
      </c>
    </row>
    <row r="13" ht="15.6" spans="1:13">
      <c r="A13" s="5"/>
      <c r="B13" s="6">
        <v>11</v>
      </c>
      <c r="C13" s="6" t="s">
        <v>1257</v>
      </c>
      <c r="D13" s="6">
        <v>16</v>
      </c>
      <c r="E13" s="6">
        <v>457</v>
      </c>
      <c r="F13" s="6">
        <v>3.50109409190372</v>
      </c>
      <c r="G13" s="6">
        <v>87</v>
      </c>
      <c r="H13" s="6">
        <v>22888</v>
      </c>
      <c r="I13" s="6">
        <v>0.380111849003845</v>
      </c>
      <c r="J13" s="10">
        <v>5.21017025277359e-11</v>
      </c>
      <c r="K13" s="6" t="s">
        <v>1258</v>
      </c>
      <c r="L13" s="10">
        <v>4.11603449969113e-9</v>
      </c>
      <c r="M13" s="6">
        <f t="shared" si="0"/>
        <v>9.21069443396463</v>
      </c>
    </row>
    <row r="14" ht="15.6" spans="1:13">
      <c r="A14" s="5"/>
      <c r="B14" s="6">
        <v>12</v>
      </c>
      <c r="C14" s="6" t="s">
        <v>1306</v>
      </c>
      <c r="D14" s="6">
        <v>5</v>
      </c>
      <c r="E14" s="6">
        <v>457</v>
      </c>
      <c r="F14" s="6">
        <v>1.09409190371991</v>
      </c>
      <c r="G14" s="6">
        <v>8</v>
      </c>
      <c r="H14" s="6">
        <v>22888</v>
      </c>
      <c r="I14" s="6">
        <v>0.034952813701503</v>
      </c>
      <c r="J14" s="10">
        <v>7.43359057588344e-7</v>
      </c>
      <c r="K14" s="6" t="s">
        <v>1307</v>
      </c>
      <c r="L14" s="10">
        <v>5.87253655494792e-5</v>
      </c>
      <c r="M14" s="6">
        <f t="shared" si="0"/>
        <v>31.3019693654266</v>
      </c>
    </row>
    <row r="15" ht="15.6" spans="1:13">
      <c r="A15" s="5"/>
      <c r="B15" s="6">
        <v>13</v>
      </c>
      <c r="C15" s="6" t="s">
        <v>1261</v>
      </c>
      <c r="D15" s="6">
        <v>5</v>
      </c>
      <c r="E15" s="6">
        <v>457</v>
      </c>
      <c r="F15" s="6">
        <v>1.09409190371991</v>
      </c>
      <c r="G15" s="6">
        <v>8</v>
      </c>
      <c r="H15" s="6">
        <v>22888</v>
      </c>
      <c r="I15" s="6">
        <v>0.034952813701503</v>
      </c>
      <c r="J15" s="10">
        <v>7.43359057588344e-7</v>
      </c>
      <c r="K15" s="6" t="s">
        <v>1262</v>
      </c>
      <c r="L15" s="10">
        <v>5.87253655494792e-5</v>
      </c>
      <c r="M15" s="6">
        <f t="shared" si="0"/>
        <v>31.3019693654266</v>
      </c>
    </row>
    <row r="16" ht="15.6" spans="1:13">
      <c r="A16" s="5"/>
      <c r="B16" s="6">
        <v>14</v>
      </c>
      <c r="C16" s="6" t="s">
        <v>1269</v>
      </c>
      <c r="D16" s="6">
        <v>4</v>
      </c>
      <c r="E16" s="6">
        <v>457</v>
      </c>
      <c r="F16" s="6">
        <v>0.87527352297593</v>
      </c>
      <c r="G16" s="6">
        <v>5</v>
      </c>
      <c r="H16" s="6">
        <v>22888</v>
      </c>
      <c r="I16" s="6">
        <v>0.0218455085634394</v>
      </c>
      <c r="J16" s="10">
        <v>3.77448172544752e-6</v>
      </c>
      <c r="K16" s="6" t="s">
        <v>1270</v>
      </c>
      <c r="L16" s="6">
        <v>0.000298184056310354</v>
      </c>
      <c r="M16" s="6">
        <f t="shared" si="0"/>
        <v>40.0665207877461</v>
      </c>
    </row>
    <row r="17" ht="15.6" spans="1:13">
      <c r="A17" s="5"/>
      <c r="B17" s="6">
        <v>15</v>
      </c>
      <c r="C17" s="6" t="s">
        <v>1271</v>
      </c>
      <c r="D17" s="6">
        <v>4</v>
      </c>
      <c r="E17" s="6">
        <v>457</v>
      </c>
      <c r="F17" s="6">
        <v>0.87527352297593</v>
      </c>
      <c r="G17" s="6">
        <v>7</v>
      </c>
      <c r="H17" s="6">
        <v>22888</v>
      </c>
      <c r="I17" s="6">
        <v>0.0305837119888151</v>
      </c>
      <c r="J17" s="10">
        <v>1.40497496465883e-5</v>
      </c>
      <c r="K17" s="6" t="s">
        <v>1272</v>
      </c>
      <c r="L17" s="6">
        <v>0.00110993022208047</v>
      </c>
      <c r="M17" s="6">
        <f t="shared" si="0"/>
        <v>28.6189434198187</v>
      </c>
    </row>
    <row r="18" ht="15.6" spans="1:13">
      <c r="A18" s="5"/>
      <c r="B18" s="6">
        <v>16</v>
      </c>
      <c r="C18" s="6" t="s">
        <v>1313</v>
      </c>
      <c r="D18" s="6">
        <v>5</v>
      </c>
      <c r="E18" s="6">
        <v>457</v>
      </c>
      <c r="F18" s="6">
        <v>1.09409190371991</v>
      </c>
      <c r="G18" s="6">
        <v>15</v>
      </c>
      <c r="H18" s="6">
        <v>22888</v>
      </c>
      <c r="I18" s="6">
        <v>0.0655365256903181</v>
      </c>
      <c r="J18" s="10">
        <v>1.53613538205792e-5</v>
      </c>
      <c r="K18" s="6" t="s">
        <v>1314</v>
      </c>
      <c r="L18" s="6">
        <v>0.00121354695182576</v>
      </c>
      <c r="M18" s="6">
        <f t="shared" si="0"/>
        <v>16.6943836615609</v>
      </c>
    </row>
    <row r="19" ht="15.6" spans="1:13">
      <c r="A19" s="5"/>
      <c r="B19" s="6">
        <v>17</v>
      </c>
      <c r="C19" s="6" t="s">
        <v>1300</v>
      </c>
      <c r="D19" s="6">
        <v>5</v>
      </c>
      <c r="E19" s="6">
        <v>457</v>
      </c>
      <c r="F19" s="6">
        <v>1.09409190371991</v>
      </c>
      <c r="G19" s="6">
        <v>19</v>
      </c>
      <c r="H19" s="6">
        <v>22888</v>
      </c>
      <c r="I19" s="6">
        <v>0.0830129325410696</v>
      </c>
      <c r="J19" s="10">
        <v>4.69212724978048e-5</v>
      </c>
      <c r="K19" s="6" t="s">
        <v>1301</v>
      </c>
      <c r="L19" s="6">
        <v>0.00370678052732658</v>
      </c>
      <c r="M19" s="6">
        <f t="shared" si="0"/>
        <v>13.1797765749165</v>
      </c>
    </row>
    <row r="20" ht="15.6" spans="1:13">
      <c r="A20" s="5"/>
      <c r="B20" s="6">
        <v>18</v>
      </c>
      <c r="C20" s="6" t="s">
        <v>1302</v>
      </c>
      <c r="D20" s="6">
        <v>4</v>
      </c>
      <c r="E20" s="6">
        <v>457</v>
      </c>
      <c r="F20" s="6">
        <v>0.87527352297593</v>
      </c>
      <c r="G20" s="6">
        <v>12</v>
      </c>
      <c r="H20" s="6">
        <v>22888</v>
      </c>
      <c r="I20" s="6">
        <v>0.0524292205522545</v>
      </c>
      <c r="J20" s="6">
        <v>0.000112157030378064</v>
      </c>
      <c r="K20" s="6" t="s">
        <v>1303</v>
      </c>
      <c r="L20" s="6">
        <v>0.00886040539986706</v>
      </c>
      <c r="M20" s="6">
        <f t="shared" si="0"/>
        <v>16.6943836615609</v>
      </c>
    </row>
    <row r="21" ht="15.6" spans="1:13">
      <c r="A21" s="5"/>
      <c r="B21" s="6">
        <v>19</v>
      </c>
      <c r="C21" s="6" t="s">
        <v>1273</v>
      </c>
      <c r="D21" s="6">
        <v>3</v>
      </c>
      <c r="E21" s="6">
        <v>457</v>
      </c>
      <c r="F21" s="6">
        <v>0.656455142231947</v>
      </c>
      <c r="G21" s="6">
        <v>7</v>
      </c>
      <c r="H21" s="6">
        <v>22888</v>
      </c>
      <c r="I21" s="6">
        <v>0.0305837119888151</v>
      </c>
      <c r="J21" s="6">
        <v>0.000407509887638678</v>
      </c>
      <c r="K21" s="6" t="s">
        <v>1274</v>
      </c>
      <c r="L21" s="6">
        <v>0.0321932811234555</v>
      </c>
      <c r="M21" s="6">
        <f t="shared" si="0"/>
        <v>21.464207564864</v>
      </c>
    </row>
    <row r="22" ht="16.35" spans="1:13">
      <c r="A22" s="7"/>
      <c r="B22" s="8">
        <v>20</v>
      </c>
      <c r="C22" s="8" t="s">
        <v>1286</v>
      </c>
      <c r="D22" s="8">
        <v>3</v>
      </c>
      <c r="E22" s="8">
        <v>457</v>
      </c>
      <c r="F22" s="8">
        <v>0.656455142231947</v>
      </c>
      <c r="G22" s="8">
        <v>7</v>
      </c>
      <c r="H22" s="8">
        <v>22888</v>
      </c>
      <c r="I22" s="8">
        <v>0.0305837119888151</v>
      </c>
      <c r="J22" s="8">
        <v>0.000407509887638678</v>
      </c>
      <c r="K22" s="8" t="s">
        <v>1287</v>
      </c>
      <c r="L22" s="8">
        <v>0.0321932811234555</v>
      </c>
      <c r="M22" s="8">
        <f t="shared" si="0"/>
        <v>21.464207564864</v>
      </c>
    </row>
  </sheetData>
  <mergeCells count="2">
    <mergeCell ref="A1:M1"/>
    <mergeCell ref="A3:A2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H34" sqref="H34"/>
    </sheetView>
  </sheetViews>
  <sheetFormatPr defaultColWidth="8.88888888888889" defaultRowHeight="14.4"/>
  <cols>
    <col min="1" max="1" width="21.8888888888889" customWidth="1"/>
    <col min="6" max="6" width="14.3333333333333"/>
    <col min="9" max="10" width="14.3333333333333"/>
    <col min="12" max="13" width="14.3333333333333"/>
  </cols>
  <sheetData>
    <row r="1" ht="16.35" spans="1:13">
      <c r="A1" s="1" t="s">
        <v>1315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"/>
      <c r="B2" s="3"/>
      <c r="C2" s="4" t="s">
        <v>1221</v>
      </c>
      <c r="D2" s="4" t="s">
        <v>1222</v>
      </c>
      <c r="E2" s="4" t="s">
        <v>1223</v>
      </c>
      <c r="F2" s="4" t="s">
        <v>1224</v>
      </c>
      <c r="G2" s="4" t="s">
        <v>1225</v>
      </c>
      <c r="H2" s="4" t="s">
        <v>1226</v>
      </c>
      <c r="I2" s="4" t="s">
        <v>1224</v>
      </c>
      <c r="J2" s="9" t="s">
        <v>1227</v>
      </c>
      <c r="K2" s="4" t="s">
        <v>1228</v>
      </c>
      <c r="L2" s="4" t="s">
        <v>1229</v>
      </c>
      <c r="M2" s="4" t="s">
        <v>1230</v>
      </c>
    </row>
    <row r="3" ht="15.6" spans="1:13">
      <c r="A3" s="5" t="s">
        <v>1234</v>
      </c>
      <c r="B3" s="6">
        <v>1</v>
      </c>
      <c r="C3" s="6" t="s">
        <v>1235</v>
      </c>
      <c r="D3" s="6">
        <v>79</v>
      </c>
      <c r="E3" s="6">
        <v>598</v>
      </c>
      <c r="F3" s="6">
        <v>13.2107023411371</v>
      </c>
      <c r="G3" s="6">
        <v>143</v>
      </c>
      <c r="H3" s="6">
        <v>22888</v>
      </c>
      <c r="I3" s="6">
        <v>0.624781544914366</v>
      </c>
      <c r="J3" s="10">
        <v>3.41380300413625e-76</v>
      </c>
      <c r="K3" s="6" t="s">
        <v>1236</v>
      </c>
      <c r="L3" s="10">
        <v>2.4579381629781e-74</v>
      </c>
      <c r="M3" s="6">
        <f t="shared" ref="M3:M27" si="0">F3/I3</f>
        <v>21.1445143485277</v>
      </c>
    </row>
    <row r="4" ht="15.6" spans="1:13">
      <c r="A4" s="5"/>
      <c r="B4" s="6">
        <v>2</v>
      </c>
      <c r="C4" s="6" t="s">
        <v>1237</v>
      </c>
      <c r="D4" s="6">
        <v>84</v>
      </c>
      <c r="E4" s="6">
        <v>598</v>
      </c>
      <c r="F4" s="6">
        <v>14.0468227424749</v>
      </c>
      <c r="G4" s="6">
        <v>213</v>
      </c>
      <c r="H4" s="6">
        <v>22888</v>
      </c>
      <c r="I4" s="6">
        <v>0.930618664802517</v>
      </c>
      <c r="J4" s="10">
        <v>2.39378798649917e-69</v>
      </c>
      <c r="K4" s="6" t="s">
        <v>1238</v>
      </c>
      <c r="L4" s="10">
        <v>1.7235273502794e-67</v>
      </c>
      <c r="M4" s="6">
        <f t="shared" si="0"/>
        <v>15.0940694333223</v>
      </c>
    </row>
    <row r="5" ht="15.6" spans="1:13">
      <c r="A5" s="5"/>
      <c r="B5" s="6">
        <v>3</v>
      </c>
      <c r="C5" s="6" t="s">
        <v>1251</v>
      </c>
      <c r="D5" s="6">
        <v>50</v>
      </c>
      <c r="E5" s="6">
        <v>598</v>
      </c>
      <c r="F5" s="6">
        <v>8.36120401337793</v>
      </c>
      <c r="G5" s="6">
        <v>113</v>
      </c>
      <c r="H5" s="6">
        <v>22888</v>
      </c>
      <c r="I5" s="6">
        <v>0.493708493533729</v>
      </c>
      <c r="J5" s="10">
        <v>9.03875748274074e-44</v>
      </c>
      <c r="K5" s="6" t="s">
        <v>1252</v>
      </c>
      <c r="L5" s="10">
        <v>6.50790538757334e-42</v>
      </c>
      <c r="M5" s="6">
        <f t="shared" si="0"/>
        <v>16.9355077396632</v>
      </c>
    </row>
    <row r="6" ht="15.6" spans="1:13">
      <c r="A6" s="5"/>
      <c r="B6" s="6">
        <v>4</v>
      </c>
      <c r="C6" s="6" t="s">
        <v>1245</v>
      </c>
      <c r="D6" s="6">
        <v>51</v>
      </c>
      <c r="E6" s="6">
        <v>598</v>
      </c>
      <c r="F6" s="6">
        <v>8.52842809364548</v>
      </c>
      <c r="G6" s="6">
        <v>122</v>
      </c>
      <c r="H6" s="6">
        <v>22888</v>
      </c>
      <c r="I6" s="6">
        <v>0.53303040894792</v>
      </c>
      <c r="J6" s="10">
        <v>1.93998077503118e-43</v>
      </c>
      <c r="K6" s="6" t="s">
        <v>1246</v>
      </c>
      <c r="L6" s="10">
        <v>1.39678615802245e-41</v>
      </c>
      <c r="M6" s="6">
        <f t="shared" si="0"/>
        <v>15.9998903448654</v>
      </c>
    </row>
    <row r="7" ht="15.6" spans="1:13">
      <c r="A7" s="5"/>
      <c r="B7" s="6">
        <v>5</v>
      </c>
      <c r="C7" s="6" t="s">
        <v>1243</v>
      </c>
      <c r="D7" s="6">
        <v>32</v>
      </c>
      <c r="E7" s="6">
        <v>598</v>
      </c>
      <c r="F7" s="6">
        <v>5.35117056856187</v>
      </c>
      <c r="G7" s="6">
        <v>55</v>
      </c>
      <c r="H7" s="6">
        <v>22888</v>
      </c>
      <c r="I7" s="6">
        <v>0.240300594197833</v>
      </c>
      <c r="J7" s="10">
        <v>4.77100945422279e-32</v>
      </c>
      <c r="K7" s="6" t="s">
        <v>1244</v>
      </c>
      <c r="L7" s="10">
        <v>3.43512680704041e-30</v>
      </c>
      <c r="M7" s="6">
        <f t="shared" si="0"/>
        <v>22.2686530860444</v>
      </c>
    </row>
    <row r="8" ht="15.6" spans="1:13">
      <c r="A8" s="5"/>
      <c r="B8" s="6">
        <v>6</v>
      </c>
      <c r="C8" s="6" t="s">
        <v>1259</v>
      </c>
      <c r="D8" s="6">
        <v>30</v>
      </c>
      <c r="E8" s="6">
        <v>598</v>
      </c>
      <c r="F8" s="6">
        <v>5.01672240802676</v>
      </c>
      <c r="G8" s="6">
        <v>64</v>
      </c>
      <c r="H8" s="6">
        <v>22888</v>
      </c>
      <c r="I8" s="6">
        <v>0.279622509612024</v>
      </c>
      <c r="J8" s="10">
        <v>1.92940752342093e-27</v>
      </c>
      <c r="K8" s="6" t="s">
        <v>1260</v>
      </c>
      <c r="L8" s="10">
        <v>1.38917341686307e-25</v>
      </c>
      <c r="M8" s="6">
        <f t="shared" si="0"/>
        <v>17.9410535117057</v>
      </c>
    </row>
    <row r="9" ht="15.6" spans="1:13">
      <c r="A9" s="5"/>
      <c r="B9" s="6">
        <v>7</v>
      </c>
      <c r="C9" s="6" t="s">
        <v>1241</v>
      </c>
      <c r="D9" s="6">
        <v>22</v>
      </c>
      <c r="E9" s="6">
        <v>598</v>
      </c>
      <c r="F9" s="6">
        <v>3.67892976588629</v>
      </c>
      <c r="G9" s="6">
        <v>36</v>
      </c>
      <c r="H9" s="6">
        <v>22888</v>
      </c>
      <c r="I9" s="6">
        <v>0.157287661656763</v>
      </c>
      <c r="J9" s="10">
        <v>6.57371495061341e-23</v>
      </c>
      <c r="K9" s="6" t="s">
        <v>1242</v>
      </c>
      <c r="L9" s="10">
        <v>4.73307476444165e-21</v>
      </c>
      <c r="M9" s="6">
        <f t="shared" si="0"/>
        <v>23.3898179115571</v>
      </c>
    </row>
    <row r="10" ht="15.6" spans="1:13">
      <c r="A10" s="5"/>
      <c r="B10" s="6">
        <v>8</v>
      </c>
      <c r="C10" s="6" t="s">
        <v>1239</v>
      </c>
      <c r="D10" s="6">
        <v>26</v>
      </c>
      <c r="E10" s="6">
        <v>598</v>
      </c>
      <c r="F10" s="6">
        <v>4.34782608695652</v>
      </c>
      <c r="G10" s="6">
        <v>62</v>
      </c>
      <c r="H10" s="6">
        <v>22888</v>
      </c>
      <c r="I10" s="6">
        <v>0.270884306186648</v>
      </c>
      <c r="J10" s="10">
        <v>8.98210440879145e-23</v>
      </c>
      <c r="K10" s="6" t="s">
        <v>1240</v>
      </c>
      <c r="L10" s="10">
        <v>6.46711517432985e-21</v>
      </c>
      <c r="M10" s="6">
        <f t="shared" si="0"/>
        <v>16.0504908835905</v>
      </c>
    </row>
    <row r="11" ht="15.6" spans="1:13">
      <c r="A11" s="5"/>
      <c r="B11" s="6">
        <v>9</v>
      </c>
      <c r="C11" s="6" t="s">
        <v>1249</v>
      </c>
      <c r="D11" s="6">
        <v>18</v>
      </c>
      <c r="E11" s="6">
        <v>598</v>
      </c>
      <c r="F11" s="6">
        <v>3.01003344481605</v>
      </c>
      <c r="G11" s="6">
        <v>24</v>
      </c>
      <c r="H11" s="6">
        <v>22888</v>
      </c>
      <c r="I11" s="6">
        <v>0.104858441104509</v>
      </c>
      <c r="J11" s="10">
        <v>1.52327427962354e-20</v>
      </c>
      <c r="K11" s="6" t="s">
        <v>1250</v>
      </c>
      <c r="L11" s="10">
        <v>1.09675748132895e-18</v>
      </c>
      <c r="M11" s="6">
        <f t="shared" si="0"/>
        <v>28.705685618729</v>
      </c>
    </row>
    <row r="12" ht="15.6" spans="1:13">
      <c r="A12" s="5"/>
      <c r="B12" s="6">
        <v>10</v>
      </c>
      <c r="C12" s="6" t="s">
        <v>1247</v>
      </c>
      <c r="D12" s="6">
        <v>26</v>
      </c>
      <c r="E12" s="6">
        <v>598</v>
      </c>
      <c r="F12" s="6">
        <v>4.34782608695652</v>
      </c>
      <c r="G12" s="6">
        <v>109</v>
      </c>
      <c r="H12" s="6">
        <v>22888</v>
      </c>
      <c r="I12" s="6">
        <v>0.476232086682978</v>
      </c>
      <c r="J12" s="10">
        <v>6.80442581782814e-17</v>
      </c>
      <c r="K12" s="6" t="s">
        <v>1248</v>
      </c>
      <c r="L12" s="10">
        <v>4.89918658883626e-15</v>
      </c>
      <c r="M12" s="6">
        <f t="shared" si="0"/>
        <v>9.1296370163542</v>
      </c>
    </row>
    <row r="13" ht="15.6" spans="1:13">
      <c r="A13" s="5"/>
      <c r="B13" s="6">
        <v>11</v>
      </c>
      <c r="C13" s="6" t="s">
        <v>1265</v>
      </c>
      <c r="D13" s="6">
        <v>12</v>
      </c>
      <c r="E13" s="6">
        <v>598</v>
      </c>
      <c r="F13" s="6">
        <v>2.0066889632107</v>
      </c>
      <c r="G13" s="6">
        <v>24</v>
      </c>
      <c r="H13" s="6">
        <v>22888</v>
      </c>
      <c r="I13" s="6">
        <v>0.104858441104509</v>
      </c>
      <c r="J13" s="10">
        <v>3.91785793114283e-12</v>
      </c>
      <c r="K13" s="6" t="s">
        <v>1266</v>
      </c>
      <c r="L13" s="10">
        <v>2.82085771042284e-10</v>
      </c>
      <c r="M13" s="6">
        <f t="shared" si="0"/>
        <v>19.1371237458194</v>
      </c>
    </row>
    <row r="14" ht="15.6" spans="1:13">
      <c r="A14" s="5"/>
      <c r="B14" s="6">
        <v>12</v>
      </c>
      <c r="C14" s="6" t="s">
        <v>1257</v>
      </c>
      <c r="D14" s="6">
        <v>18</v>
      </c>
      <c r="E14" s="6">
        <v>598</v>
      </c>
      <c r="F14" s="6">
        <v>3.01003344481605</v>
      </c>
      <c r="G14" s="6">
        <v>87</v>
      </c>
      <c r="H14" s="6">
        <v>22888</v>
      </c>
      <c r="I14" s="6">
        <v>0.380111849003845</v>
      </c>
      <c r="J14" s="10">
        <v>3.93171146686627e-11</v>
      </c>
      <c r="K14" s="6" t="s">
        <v>1258</v>
      </c>
      <c r="L14" s="10">
        <v>2.83083225614371e-9</v>
      </c>
      <c r="M14" s="6">
        <f t="shared" si="0"/>
        <v>7.91880982585629</v>
      </c>
    </row>
    <row r="15" ht="15.6" spans="1:13">
      <c r="A15" s="5"/>
      <c r="B15" s="6">
        <v>13</v>
      </c>
      <c r="C15" s="6" t="s">
        <v>1255</v>
      </c>
      <c r="D15" s="6">
        <v>10</v>
      </c>
      <c r="E15" s="6">
        <v>598</v>
      </c>
      <c r="F15" s="6">
        <v>1.67224080267559</v>
      </c>
      <c r="G15" s="6">
        <v>27</v>
      </c>
      <c r="H15" s="6">
        <v>22888</v>
      </c>
      <c r="I15" s="6">
        <v>0.117965746242573</v>
      </c>
      <c r="J15" s="10">
        <v>4.15613123320866e-9</v>
      </c>
      <c r="K15" s="6" t="s">
        <v>1256</v>
      </c>
      <c r="L15" s="10">
        <v>2.99241448791023e-7</v>
      </c>
      <c r="M15" s="6">
        <f t="shared" si="0"/>
        <v>14.1756472191255</v>
      </c>
    </row>
    <row r="16" ht="15.6" spans="1:13">
      <c r="A16" s="5"/>
      <c r="B16" s="6">
        <v>14</v>
      </c>
      <c r="C16" s="6" t="s">
        <v>1253</v>
      </c>
      <c r="D16" s="6">
        <v>8</v>
      </c>
      <c r="E16" s="6">
        <v>598</v>
      </c>
      <c r="F16" s="6">
        <v>1.33779264214047</v>
      </c>
      <c r="G16" s="6">
        <v>17</v>
      </c>
      <c r="H16" s="6">
        <v>22888</v>
      </c>
      <c r="I16" s="6">
        <v>0.0742747291156938</v>
      </c>
      <c r="J16" s="10">
        <v>2.42991466223645e-8</v>
      </c>
      <c r="K16" s="6" t="s">
        <v>1254</v>
      </c>
      <c r="L16" s="10">
        <v>1.74953855681024e-6</v>
      </c>
      <c r="M16" s="6">
        <f t="shared" si="0"/>
        <v>18.0114105843006</v>
      </c>
    </row>
    <row r="17" ht="15.6" spans="1:13">
      <c r="A17" s="5"/>
      <c r="B17" s="6">
        <v>15</v>
      </c>
      <c r="C17" s="6" t="s">
        <v>1261</v>
      </c>
      <c r="D17" s="6">
        <v>6</v>
      </c>
      <c r="E17" s="6">
        <v>598</v>
      </c>
      <c r="F17" s="6">
        <v>1.00334448160535</v>
      </c>
      <c r="G17" s="6">
        <v>8</v>
      </c>
      <c r="H17" s="6">
        <v>22888</v>
      </c>
      <c r="I17" s="6">
        <v>0.034952813701503</v>
      </c>
      <c r="J17" s="10">
        <v>9.46118853769553e-8</v>
      </c>
      <c r="K17" s="6" t="s">
        <v>1262</v>
      </c>
      <c r="L17" s="10">
        <v>6.81205574714078e-6</v>
      </c>
      <c r="M17" s="6">
        <f t="shared" si="0"/>
        <v>28.705685618729</v>
      </c>
    </row>
    <row r="18" ht="15.6" spans="1:13">
      <c r="A18" s="5"/>
      <c r="B18" s="6">
        <v>16</v>
      </c>
      <c r="C18" s="6" t="s">
        <v>1294</v>
      </c>
      <c r="D18" s="6">
        <v>10</v>
      </c>
      <c r="E18" s="6">
        <v>598</v>
      </c>
      <c r="F18" s="6">
        <v>1.67224080267559</v>
      </c>
      <c r="G18" s="6">
        <v>46</v>
      </c>
      <c r="H18" s="6">
        <v>22888</v>
      </c>
      <c r="I18" s="6">
        <v>0.200978678783642</v>
      </c>
      <c r="J18" s="10">
        <v>5.50928382555814e-7</v>
      </c>
      <c r="K18" s="6" t="s">
        <v>1295</v>
      </c>
      <c r="L18" s="10">
        <v>3.96668435440186e-5</v>
      </c>
      <c r="M18" s="6">
        <f t="shared" si="0"/>
        <v>8.32048858513889</v>
      </c>
    </row>
    <row r="19" ht="15.6" spans="1:13">
      <c r="A19" s="5"/>
      <c r="B19" s="6">
        <v>17</v>
      </c>
      <c r="C19" s="6" t="s">
        <v>1263</v>
      </c>
      <c r="D19" s="6">
        <v>7</v>
      </c>
      <c r="E19" s="6">
        <v>598</v>
      </c>
      <c r="F19" s="6">
        <v>1.17056856187291</v>
      </c>
      <c r="G19" s="6">
        <v>22</v>
      </c>
      <c r="H19" s="6">
        <v>22888</v>
      </c>
      <c r="I19" s="6">
        <v>0.0961202376791332</v>
      </c>
      <c r="J19" s="10">
        <v>2.4198538955849e-6</v>
      </c>
      <c r="K19" s="6" t="s">
        <v>1264</v>
      </c>
      <c r="L19" s="6">
        <v>0.000174229480482113</v>
      </c>
      <c r="M19" s="6">
        <f t="shared" si="0"/>
        <v>12.1781696564305</v>
      </c>
    </row>
    <row r="20" ht="15.6" spans="1:13">
      <c r="A20" s="5"/>
      <c r="B20" s="6">
        <v>18</v>
      </c>
      <c r="C20" s="6" t="s">
        <v>1306</v>
      </c>
      <c r="D20" s="6">
        <v>5</v>
      </c>
      <c r="E20" s="6">
        <v>598</v>
      </c>
      <c r="F20" s="6">
        <v>0.836120401337793</v>
      </c>
      <c r="G20" s="6">
        <v>8</v>
      </c>
      <c r="H20" s="6">
        <v>22888</v>
      </c>
      <c r="I20" s="6">
        <v>0.034952813701503</v>
      </c>
      <c r="J20" s="10">
        <v>2.75180193515281e-6</v>
      </c>
      <c r="K20" s="6" t="s">
        <v>1307</v>
      </c>
      <c r="L20" s="6">
        <v>0.000198129739331002</v>
      </c>
      <c r="M20" s="6">
        <f t="shared" si="0"/>
        <v>23.9214046822742</v>
      </c>
    </row>
    <row r="21" ht="15.6" spans="1:13">
      <c r="A21" s="5"/>
      <c r="B21" s="6">
        <v>19</v>
      </c>
      <c r="C21" s="6" t="s">
        <v>1277</v>
      </c>
      <c r="D21" s="6">
        <v>5</v>
      </c>
      <c r="E21" s="6">
        <v>598</v>
      </c>
      <c r="F21" s="6">
        <v>0.836120401337793</v>
      </c>
      <c r="G21" s="6">
        <v>8</v>
      </c>
      <c r="H21" s="6">
        <v>22888</v>
      </c>
      <c r="I21" s="6">
        <v>0.034952813701503</v>
      </c>
      <c r="J21" s="10">
        <v>2.75180193515281e-6</v>
      </c>
      <c r="K21" s="6" t="s">
        <v>1278</v>
      </c>
      <c r="L21" s="6">
        <v>0.000198129739331002</v>
      </c>
      <c r="M21" s="6">
        <f t="shared" si="0"/>
        <v>23.9214046822742</v>
      </c>
    </row>
    <row r="22" ht="15.6" spans="1:13">
      <c r="A22" s="5"/>
      <c r="B22" s="6">
        <v>20</v>
      </c>
      <c r="C22" s="6" t="s">
        <v>1269</v>
      </c>
      <c r="D22" s="6">
        <v>4</v>
      </c>
      <c r="E22" s="6">
        <v>598</v>
      </c>
      <c r="F22" s="6">
        <v>0.668896321070234</v>
      </c>
      <c r="G22" s="6">
        <v>5</v>
      </c>
      <c r="H22" s="6">
        <v>22888</v>
      </c>
      <c r="I22" s="6">
        <v>0.0218455085634394</v>
      </c>
      <c r="J22" s="10">
        <v>1.08314411552959e-5</v>
      </c>
      <c r="K22" s="6" t="s">
        <v>1270</v>
      </c>
      <c r="L22" s="6">
        <v>0.000779863763181304</v>
      </c>
      <c r="M22" s="6">
        <f t="shared" si="0"/>
        <v>30.619397993311</v>
      </c>
    </row>
    <row r="23" ht="15.6" spans="1:13">
      <c r="A23" s="5"/>
      <c r="B23" s="6">
        <v>21</v>
      </c>
      <c r="C23" s="6" t="s">
        <v>1296</v>
      </c>
      <c r="D23" s="6">
        <v>4</v>
      </c>
      <c r="E23" s="6">
        <v>598</v>
      </c>
      <c r="F23" s="6">
        <v>0.668896321070234</v>
      </c>
      <c r="G23" s="6">
        <v>6</v>
      </c>
      <c r="H23" s="6">
        <v>22888</v>
      </c>
      <c r="I23" s="6">
        <v>0.0262146102761272</v>
      </c>
      <c r="J23" s="10">
        <v>2.2000678075706e-5</v>
      </c>
      <c r="K23" s="6" t="s">
        <v>1297</v>
      </c>
      <c r="L23" s="6">
        <v>0.00158404882145083</v>
      </c>
      <c r="M23" s="6">
        <f t="shared" si="0"/>
        <v>25.5161649944259</v>
      </c>
    </row>
    <row r="24" ht="15.6" spans="1:13">
      <c r="A24" s="5"/>
      <c r="B24" s="6">
        <v>22</v>
      </c>
      <c r="C24" s="6" t="s">
        <v>1271</v>
      </c>
      <c r="D24" s="6">
        <v>4</v>
      </c>
      <c r="E24" s="6">
        <v>598</v>
      </c>
      <c r="F24" s="6">
        <v>0.668896321070234</v>
      </c>
      <c r="G24" s="6">
        <v>7</v>
      </c>
      <c r="H24" s="6">
        <v>22888</v>
      </c>
      <c r="I24" s="6">
        <v>0.0305837119888151</v>
      </c>
      <c r="J24" s="10">
        <v>3.99259954555091e-5</v>
      </c>
      <c r="K24" s="6" t="s">
        <v>1272</v>
      </c>
      <c r="L24" s="6">
        <v>0.00287467167279665</v>
      </c>
      <c r="M24" s="6">
        <f t="shared" si="0"/>
        <v>21.8709985666507</v>
      </c>
    </row>
    <row r="25" ht="15.6" spans="1:13">
      <c r="A25" s="5"/>
      <c r="B25" s="6">
        <v>23</v>
      </c>
      <c r="C25" s="6" t="s">
        <v>1275</v>
      </c>
      <c r="D25" s="6">
        <v>4</v>
      </c>
      <c r="E25" s="6">
        <v>598</v>
      </c>
      <c r="F25" s="6">
        <v>0.668896321070234</v>
      </c>
      <c r="G25" s="6">
        <v>7</v>
      </c>
      <c r="H25" s="6">
        <v>22888</v>
      </c>
      <c r="I25" s="6">
        <v>0.0305837119888151</v>
      </c>
      <c r="J25" s="10">
        <v>3.99259954555091e-5</v>
      </c>
      <c r="K25" s="6" t="s">
        <v>1276</v>
      </c>
      <c r="L25" s="6">
        <v>0.00287467167279665</v>
      </c>
      <c r="M25" s="6">
        <f t="shared" si="0"/>
        <v>21.8709985666507</v>
      </c>
    </row>
    <row r="26" ht="15.6" spans="1:13">
      <c r="A26" s="5"/>
      <c r="B26" s="6">
        <v>24</v>
      </c>
      <c r="C26" s="6" t="s">
        <v>1308</v>
      </c>
      <c r="D26" s="6">
        <v>4</v>
      </c>
      <c r="E26" s="6">
        <v>598</v>
      </c>
      <c r="F26" s="6">
        <v>0.668896321070234</v>
      </c>
      <c r="G26" s="6">
        <v>9</v>
      </c>
      <c r="H26" s="6">
        <v>22888</v>
      </c>
      <c r="I26" s="6">
        <v>0.0393219154141908</v>
      </c>
      <c r="J26" s="6">
        <v>0.000104694027413166</v>
      </c>
      <c r="K26" s="6" t="s">
        <v>1309</v>
      </c>
      <c r="L26" s="6">
        <v>0.00753796997374798</v>
      </c>
      <c r="M26" s="6">
        <f t="shared" si="0"/>
        <v>17.0107766629506</v>
      </c>
    </row>
    <row r="27" ht="16.35" spans="1:13">
      <c r="A27" s="7"/>
      <c r="B27" s="8">
        <v>25</v>
      </c>
      <c r="C27" s="8" t="s">
        <v>1298</v>
      </c>
      <c r="D27" s="8">
        <v>3</v>
      </c>
      <c r="E27" s="8">
        <v>598</v>
      </c>
      <c r="F27" s="8">
        <v>0.501672240802676</v>
      </c>
      <c r="G27" s="8">
        <v>5</v>
      </c>
      <c r="H27" s="8">
        <v>22888</v>
      </c>
      <c r="I27" s="8">
        <v>0.0218455085634394</v>
      </c>
      <c r="J27" s="8">
        <v>0.000335470598611066</v>
      </c>
      <c r="K27" s="8" t="s">
        <v>1299</v>
      </c>
      <c r="L27" s="8">
        <v>0.0241538830999967</v>
      </c>
      <c r="M27" s="8">
        <f t="shared" si="0"/>
        <v>22.9645484949833</v>
      </c>
    </row>
  </sheetData>
  <mergeCells count="2">
    <mergeCell ref="A1:M1"/>
    <mergeCell ref="A3:A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8"/>
  <sheetViews>
    <sheetView workbookViewId="0">
      <selection activeCell="A7" sqref="A7"/>
    </sheetView>
  </sheetViews>
  <sheetFormatPr defaultColWidth="8.88888888888889" defaultRowHeight="14.4" outlineLevelCol="3"/>
  <cols>
    <col min="1" max="2" width="24.5555555555556" customWidth="1"/>
  </cols>
  <sheetData>
    <row r="1" ht="16.35" spans="1:4">
      <c r="A1" s="1" t="s">
        <v>1117</v>
      </c>
      <c r="B1" s="1"/>
      <c r="C1" s="1"/>
      <c r="D1" s="1"/>
    </row>
    <row r="2" ht="15.6" spans="1:4">
      <c r="A2" s="61" t="s">
        <v>1118</v>
      </c>
      <c r="B2" s="61" t="s">
        <v>1</v>
      </c>
      <c r="C2" s="62" t="s">
        <v>1119</v>
      </c>
      <c r="D2" s="62" t="s">
        <v>1120</v>
      </c>
    </row>
    <row r="3" s="60" customFormat="1" ht="15.6" spans="1:4">
      <c r="A3" s="63" t="s">
        <v>13</v>
      </c>
      <c r="B3" s="63" t="s">
        <v>10</v>
      </c>
      <c r="C3" s="64">
        <v>21</v>
      </c>
      <c r="D3" s="64">
        <v>21</v>
      </c>
    </row>
    <row r="4" s="60" customFormat="1" ht="15.6" spans="1:4">
      <c r="A4" s="63" t="s">
        <v>13</v>
      </c>
      <c r="B4" s="63" t="s">
        <v>19</v>
      </c>
      <c r="C4" s="64">
        <v>47</v>
      </c>
      <c r="D4" s="64">
        <v>59</v>
      </c>
    </row>
    <row r="5" s="60" customFormat="1" ht="15.6" spans="1:4">
      <c r="A5" s="63" t="s">
        <v>13</v>
      </c>
      <c r="B5" s="63" t="s">
        <v>24</v>
      </c>
      <c r="C5" s="64">
        <v>16</v>
      </c>
      <c r="D5" s="64">
        <v>24</v>
      </c>
    </row>
    <row r="6" s="60" customFormat="1" ht="15.6" spans="1:4">
      <c r="A6" s="65" t="s">
        <v>27</v>
      </c>
      <c r="B6" s="65" t="s">
        <v>26</v>
      </c>
      <c r="C6" s="66">
        <v>23</v>
      </c>
      <c r="D6" s="66">
        <v>24</v>
      </c>
    </row>
    <row r="7" s="60" customFormat="1" ht="15.6" spans="1:4">
      <c r="A7" s="65" t="s">
        <v>27</v>
      </c>
      <c r="B7" s="65" t="s">
        <v>33</v>
      </c>
      <c r="C7" s="66">
        <v>23</v>
      </c>
      <c r="D7" s="66">
        <v>21</v>
      </c>
    </row>
    <row r="8" s="60" customFormat="1" ht="15.6" spans="1:4">
      <c r="A8" s="65" t="s">
        <v>27</v>
      </c>
      <c r="B8" s="65" t="s">
        <v>37</v>
      </c>
      <c r="C8" s="66">
        <v>13</v>
      </c>
      <c r="D8" s="66">
        <v>14</v>
      </c>
    </row>
    <row r="9" s="60" customFormat="1" ht="15.6" spans="1:4">
      <c r="A9" s="65" t="s">
        <v>27</v>
      </c>
      <c r="B9" s="65" t="s">
        <v>41</v>
      </c>
      <c r="C9" s="66">
        <v>13</v>
      </c>
      <c r="D9" s="66">
        <v>13</v>
      </c>
    </row>
    <row r="10" s="60" customFormat="1" ht="15.6" spans="1:4">
      <c r="A10" s="65" t="s">
        <v>27</v>
      </c>
      <c r="B10" s="65" t="s">
        <v>44</v>
      </c>
      <c r="C10" s="66">
        <v>15</v>
      </c>
      <c r="D10" s="66">
        <v>14</v>
      </c>
    </row>
    <row r="11" s="60" customFormat="1" ht="15.6" spans="1:4">
      <c r="A11" s="67" t="s">
        <v>50</v>
      </c>
      <c r="B11" s="67" t="s">
        <v>49</v>
      </c>
      <c r="C11" s="68">
        <v>30</v>
      </c>
      <c r="D11" s="68">
        <v>28</v>
      </c>
    </row>
    <row r="12" s="60" customFormat="1" ht="15.6" spans="1:4">
      <c r="A12" s="67" t="s">
        <v>50</v>
      </c>
      <c r="B12" s="67" t="s">
        <v>55</v>
      </c>
      <c r="C12" s="68">
        <v>24</v>
      </c>
      <c r="D12" s="68">
        <v>24</v>
      </c>
    </row>
    <row r="13" s="60" customFormat="1" ht="15.6" spans="1:4">
      <c r="A13" s="67" t="s">
        <v>50</v>
      </c>
      <c r="B13" s="67" t="s">
        <v>59</v>
      </c>
      <c r="C13" s="68">
        <v>28</v>
      </c>
      <c r="D13" s="68">
        <v>30</v>
      </c>
    </row>
    <row r="14" s="60" customFormat="1" ht="15.6" spans="1:4">
      <c r="A14" s="67" t="s">
        <v>50</v>
      </c>
      <c r="B14" s="67" t="s">
        <v>61</v>
      </c>
      <c r="C14" s="68">
        <v>43</v>
      </c>
      <c r="D14" s="68">
        <v>50</v>
      </c>
    </row>
    <row r="15" s="60" customFormat="1" ht="15.6" spans="1:4">
      <c r="A15" s="67" t="s">
        <v>50</v>
      </c>
      <c r="B15" s="67" t="s">
        <v>66</v>
      </c>
      <c r="C15" s="68">
        <v>13</v>
      </c>
      <c r="D15" s="68">
        <v>16</v>
      </c>
    </row>
    <row r="16" s="60" customFormat="1" ht="15.6" spans="1:4">
      <c r="A16" s="67" t="s">
        <v>50</v>
      </c>
      <c r="B16" s="67" t="s">
        <v>71</v>
      </c>
      <c r="C16" s="68">
        <v>32</v>
      </c>
      <c r="D16" s="68">
        <v>38</v>
      </c>
    </row>
    <row r="17" s="60" customFormat="1" ht="15.6" spans="1:4">
      <c r="A17" s="67" t="s">
        <v>50</v>
      </c>
      <c r="B17" s="67" t="s">
        <v>76</v>
      </c>
      <c r="C17" s="68">
        <v>9</v>
      </c>
      <c r="D17" s="68">
        <v>8</v>
      </c>
    </row>
    <row r="18" s="60" customFormat="1" ht="15.6" spans="1:4">
      <c r="A18" s="67" t="s">
        <v>50</v>
      </c>
      <c r="B18" s="67" t="s">
        <v>79</v>
      </c>
      <c r="C18" s="68">
        <v>15</v>
      </c>
      <c r="D18" s="68">
        <v>17</v>
      </c>
    </row>
    <row r="19" s="60" customFormat="1" ht="15.6" spans="1:4">
      <c r="A19" s="67" t="s">
        <v>50</v>
      </c>
      <c r="B19" s="67" t="s">
        <v>82</v>
      </c>
      <c r="C19" s="68">
        <v>12</v>
      </c>
      <c r="D19" s="68">
        <v>16</v>
      </c>
    </row>
    <row r="20" s="60" customFormat="1" ht="15.6" spans="1:4">
      <c r="A20" s="67" t="s">
        <v>50</v>
      </c>
      <c r="B20" s="67" t="s">
        <v>84</v>
      </c>
      <c r="C20" s="68">
        <v>13</v>
      </c>
      <c r="D20" s="68">
        <v>17</v>
      </c>
    </row>
    <row r="21" s="60" customFormat="1" ht="15.6" spans="1:4">
      <c r="A21" s="67" t="s">
        <v>50</v>
      </c>
      <c r="B21" s="67" t="s">
        <v>87</v>
      </c>
      <c r="C21" s="68">
        <v>30</v>
      </c>
      <c r="D21" s="68">
        <v>36</v>
      </c>
    </row>
    <row r="22" s="60" customFormat="1" ht="15.6" spans="1:4">
      <c r="A22" s="67" t="s">
        <v>50</v>
      </c>
      <c r="B22" s="67" t="s">
        <v>88</v>
      </c>
      <c r="C22" s="68">
        <v>15</v>
      </c>
      <c r="D22" s="68">
        <v>23</v>
      </c>
    </row>
    <row r="23" s="60" customFormat="1" ht="15.6" spans="1:4">
      <c r="A23" s="67" t="s">
        <v>50</v>
      </c>
      <c r="B23" s="67" t="s">
        <v>89</v>
      </c>
      <c r="C23" s="68">
        <v>27</v>
      </c>
      <c r="D23" s="68">
        <v>26</v>
      </c>
    </row>
    <row r="24" s="60" customFormat="1" ht="15.6" spans="1:4">
      <c r="A24" s="67" t="s">
        <v>50</v>
      </c>
      <c r="B24" s="67" t="s">
        <v>91</v>
      </c>
      <c r="C24" s="68">
        <v>14</v>
      </c>
      <c r="D24" s="68">
        <v>25</v>
      </c>
    </row>
    <row r="25" s="60" customFormat="1" ht="15.6" spans="1:4">
      <c r="A25" s="67" t="s">
        <v>50</v>
      </c>
      <c r="B25" s="67" t="s">
        <v>94</v>
      </c>
      <c r="C25" s="68">
        <v>15</v>
      </c>
      <c r="D25" s="68">
        <v>18</v>
      </c>
    </row>
    <row r="26" s="60" customFormat="1" ht="15.6" spans="1:4">
      <c r="A26" s="67" t="s">
        <v>50</v>
      </c>
      <c r="B26" s="67" t="s">
        <v>96</v>
      </c>
      <c r="C26" s="68">
        <v>16</v>
      </c>
      <c r="D26" s="68">
        <v>19</v>
      </c>
    </row>
    <row r="27" s="60" customFormat="1" ht="15.6" spans="1:4">
      <c r="A27" s="67" t="s">
        <v>50</v>
      </c>
      <c r="B27" s="67" t="s">
        <v>100</v>
      </c>
      <c r="C27" s="68">
        <v>28</v>
      </c>
      <c r="D27" s="68">
        <v>37</v>
      </c>
    </row>
    <row r="28" s="60" customFormat="1" ht="15.6" spans="1:4">
      <c r="A28" s="67" t="s">
        <v>50</v>
      </c>
      <c r="B28" s="67" t="s">
        <v>105</v>
      </c>
      <c r="C28" s="68">
        <v>34</v>
      </c>
      <c r="D28" s="68">
        <v>44</v>
      </c>
    </row>
    <row r="29" s="60" customFormat="1" ht="15.6" spans="1:4">
      <c r="A29" s="67" t="s">
        <v>50</v>
      </c>
      <c r="B29" s="67" t="s">
        <v>106</v>
      </c>
      <c r="C29" s="68">
        <v>27</v>
      </c>
      <c r="D29" s="68">
        <v>33</v>
      </c>
    </row>
    <row r="30" s="60" customFormat="1" ht="15.6" spans="1:4">
      <c r="A30" s="67" t="s">
        <v>50</v>
      </c>
      <c r="B30" s="67" t="s">
        <v>108</v>
      </c>
      <c r="C30" s="68">
        <v>15</v>
      </c>
      <c r="D30" s="68">
        <v>19</v>
      </c>
    </row>
    <row r="31" s="60" customFormat="1" ht="15.6" spans="1:4">
      <c r="A31" s="67" t="s">
        <v>50</v>
      </c>
      <c r="B31" s="67" t="s">
        <v>112</v>
      </c>
      <c r="C31" s="68">
        <v>25</v>
      </c>
      <c r="D31" s="68">
        <v>32</v>
      </c>
    </row>
    <row r="32" s="60" customFormat="1" ht="15.6" spans="1:4">
      <c r="A32" s="67" t="s">
        <v>50</v>
      </c>
      <c r="B32" s="67" t="s">
        <v>116</v>
      </c>
      <c r="C32" s="68">
        <v>57</v>
      </c>
      <c r="D32" s="68">
        <v>55</v>
      </c>
    </row>
    <row r="33" s="60" customFormat="1" ht="15.6" spans="1:4">
      <c r="A33" s="67" t="s">
        <v>50</v>
      </c>
      <c r="B33" s="67" t="s">
        <v>121</v>
      </c>
      <c r="C33" s="68">
        <v>30</v>
      </c>
      <c r="D33" s="68">
        <v>27</v>
      </c>
    </row>
    <row r="34" s="60" customFormat="1" ht="15.6" spans="1:4">
      <c r="A34" s="67" t="s">
        <v>50</v>
      </c>
      <c r="B34" s="67" t="s">
        <v>123</v>
      </c>
      <c r="C34" s="68">
        <v>25</v>
      </c>
      <c r="D34" s="68">
        <v>28</v>
      </c>
    </row>
    <row r="35" s="60" customFormat="1" ht="15.6" spans="1:4">
      <c r="A35" s="67" t="s">
        <v>50</v>
      </c>
      <c r="B35" s="67" t="s">
        <v>128</v>
      </c>
      <c r="C35" s="68">
        <v>30</v>
      </c>
      <c r="D35" s="68">
        <v>43</v>
      </c>
    </row>
    <row r="36" s="60" customFormat="1" ht="15.6" spans="1:4">
      <c r="A36" s="67" t="s">
        <v>50</v>
      </c>
      <c r="B36" s="67" t="s">
        <v>131</v>
      </c>
      <c r="C36" s="68">
        <v>96</v>
      </c>
      <c r="D36" s="68">
        <v>49</v>
      </c>
    </row>
    <row r="37" s="60" customFormat="1" ht="15.6" spans="1:4">
      <c r="A37" s="67" t="s">
        <v>50</v>
      </c>
      <c r="B37" s="67" t="s">
        <v>133</v>
      </c>
      <c r="C37" s="68">
        <v>24</v>
      </c>
      <c r="D37" s="68">
        <v>30</v>
      </c>
    </row>
    <row r="38" s="60" customFormat="1" ht="15.6" spans="1:4">
      <c r="A38" s="67" t="s">
        <v>50</v>
      </c>
      <c r="B38" s="67" t="s">
        <v>135</v>
      </c>
      <c r="C38" s="68">
        <v>28</v>
      </c>
      <c r="D38" s="68">
        <v>36</v>
      </c>
    </row>
    <row r="39" s="60" customFormat="1" ht="15.6" spans="1:4">
      <c r="A39" s="67" t="s">
        <v>50</v>
      </c>
      <c r="B39" s="67" t="s">
        <v>137</v>
      </c>
      <c r="C39" s="68">
        <v>25</v>
      </c>
      <c r="D39" s="68">
        <v>33</v>
      </c>
    </row>
    <row r="40" s="60" customFormat="1" ht="15.6" spans="1:4">
      <c r="A40" s="67" t="s">
        <v>50</v>
      </c>
      <c r="B40" s="67" t="s">
        <v>139</v>
      </c>
      <c r="C40" s="68">
        <v>52</v>
      </c>
      <c r="D40" s="68">
        <v>32</v>
      </c>
    </row>
    <row r="41" s="60" customFormat="1" ht="15.6" spans="1:4">
      <c r="A41" s="67" t="s">
        <v>50</v>
      </c>
      <c r="B41" s="67" t="s">
        <v>141</v>
      </c>
      <c r="C41" s="68">
        <v>45</v>
      </c>
      <c r="D41" s="68">
        <v>65</v>
      </c>
    </row>
    <row r="42" s="60" customFormat="1" ht="15.6" spans="1:4">
      <c r="A42" s="67" t="s">
        <v>50</v>
      </c>
      <c r="B42" s="67" t="s">
        <v>145</v>
      </c>
      <c r="C42" s="68">
        <v>18</v>
      </c>
      <c r="D42" s="68">
        <v>32</v>
      </c>
    </row>
    <row r="43" s="60" customFormat="1" ht="15.6" spans="1:4">
      <c r="A43" s="67" t="s">
        <v>50</v>
      </c>
      <c r="B43" s="67" t="s">
        <v>147</v>
      </c>
      <c r="C43" s="68">
        <v>24</v>
      </c>
      <c r="D43" s="68">
        <v>31</v>
      </c>
    </row>
    <row r="44" s="60" customFormat="1" ht="15.6" spans="1:4">
      <c r="A44" s="67" t="s">
        <v>50</v>
      </c>
      <c r="B44" s="67" t="s">
        <v>149</v>
      </c>
      <c r="C44" s="68">
        <v>22</v>
      </c>
      <c r="D44" s="68">
        <v>32</v>
      </c>
    </row>
    <row r="45" s="60" customFormat="1" ht="15.6" spans="1:4">
      <c r="A45" s="67" t="s">
        <v>50</v>
      </c>
      <c r="B45" s="67" t="s">
        <v>151</v>
      </c>
      <c r="C45" s="68">
        <v>19</v>
      </c>
      <c r="D45" s="68">
        <v>33</v>
      </c>
    </row>
    <row r="46" s="60" customFormat="1" ht="15.6" spans="1:4">
      <c r="A46" s="67" t="s">
        <v>50</v>
      </c>
      <c r="B46" s="67" t="s">
        <v>153</v>
      </c>
      <c r="C46" s="68">
        <v>4</v>
      </c>
      <c r="D46" s="68">
        <v>21</v>
      </c>
    </row>
    <row r="47" s="60" customFormat="1" ht="15.6" spans="1:4">
      <c r="A47" s="67" t="s">
        <v>50</v>
      </c>
      <c r="B47" s="67" t="s">
        <v>158</v>
      </c>
      <c r="C47" s="68">
        <v>20</v>
      </c>
      <c r="D47" s="68">
        <v>24</v>
      </c>
    </row>
    <row r="48" s="60" customFormat="1" ht="15.6" spans="1:4">
      <c r="A48" s="67" t="s">
        <v>50</v>
      </c>
      <c r="B48" s="67" t="s">
        <v>160</v>
      </c>
      <c r="C48" s="68">
        <v>21</v>
      </c>
      <c r="D48" s="68">
        <v>29</v>
      </c>
    </row>
    <row r="49" s="60" customFormat="1" ht="15.6" spans="1:4">
      <c r="A49" s="67" t="s">
        <v>50</v>
      </c>
      <c r="B49" s="67" t="s">
        <v>162</v>
      </c>
      <c r="C49" s="68">
        <v>18</v>
      </c>
      <c r="D49" s="68">
        <v>22</v>
      </c>
    </row>
    <row r="50" s="60" customFormat="1" ht="15.6" spans="1:4">
      <c r="A50" s="67" t="s">
        <v>50</v>
      </c>
      <c r="B50" s="67" t="s">
        <v>163</v>
      </c>
      <c r="C50" s="68">
        <v>16</v>
      </c>
      <c r="D50" s="68">
        <v>28</v>
      </c>
    </row>
    <row r="51" s="60" customFormat="1" ht="15.6" spans="1:4">
      <c r="A51" s="67" t="s">
        <v>50</v>
      </c>
      <c r="B51" s="67" t="s">
        <v>167</v>
      </c>
      <c r="C51" s="68">
        <v>21</v>
      </c>
      <c r="D51" s="68">
        <v>34</v>
      </c>
    </row>
    <row r="52" s="60" customFormat="1" ht="15.6" spans="1:4">
      <c r="A52" s="67" t="s">
        <v>50</v>
      </c>
      <c r="B52" s="67" t="s">
        <v>169</v>
      </c>
      <c r="C52" s="68">
        <v>19</v>
      </c>
      <c r="D52" s="68">
        <v>31</v>
      </c>
    </row>
    <row r="53" s="60" customFormat="1" ht="15.6" spans="1:4">
      <c r="A53" s="67" t="s">
        <v>50</v>
      </c>
      <c r="B53" s="67" t="s">
        <v>171</v>
      </c>
      <c r="C53" s="68">
        <v>19</v>
      </c>
      <c r="D53" s="68">
        <v>32</v>
      </c>
    </row>
    <row r="54" s="60" customFormat="1" ht="15.6" spans="1:4">
      <c r="A54" s="67" t="s">
        <v>50</v>
      </c>
      <c r="B54" s="67" t="s">
        <v>172</v>
      </c>
      <c r="C54" s="68">
        <v>29</v>
      </c>
      <c r="D54" s="68">
        <v>41</v>
      </c>
    </row>
    <row r="55" s="60" customFormat="1" ht="15.6" spans="1:4">
      <c r="A55" s="67" t="s">
        <v>50</v>
      </c>
      <c r="B55" s="67" t="s">
        <v>173</v>
      </c>
      <c r="C55" s="68">
        <v>60</v>
      </c>
      <c r="D55" s="68">
        <v>100</v>
      </c>
    </row>
    <row r="56" s="60" customFormat="1" ht="15.6" spans="1:4">
      <c r="A56" s="67" t="s">
        <v>50</v>
      </c>
      <c r="B56" s="67" t="s">
        <v>175</v>
      </c>
      <c r="C56" s="68">
        <v>22</v>
      </c>
      <c r="D56" s="68">
        <v>35</v>
      </c>
    </row>
    <row r="57" s="60" customFormat="1" ht="15.6" spans="1:4">
      <c r="A57" s="67" t="s">
        <v>50</v>
      </c>
      <c r="B57" s="67" t="s">
        <v>177</v>
      </c>
      <c r="C57" s="68">
        <v>31</v>
      </c>
      <c r="D57" s="68">
        <v>34</v>
      </c>
    </row>
    <row r="58" s="60" customFormat="1" ht="15.6" spans="1:4">
      <c r="A58" s="67" t="s">
        <v>50</v>
      </c>
      <c r="B58" s="67" t="s">
        <v>178</v>
      </c>
      <c r="C58" s="68">
        <v>20</v>
      </c>
      <c r="D58" s="68">
        <v>32</v>
      </c>
    </row>
    <row r="59" s="60" customFormat="1" ht="15.6" spans="1:4">
      <c r="A59" s="67" t="s">
        <v>50</v>
      </c>
      <c r="B59" s="67" t="s">
        <v>179</v>
      </c>
      <c r="C59" s="68">
        <v>21</v>
      </c>
      <c r="D59" s="68">
        <v>33</v>
      </c>
    </row>
    <row r="60" s="60" customFormat="1" ht="15.6" spans="1:4">
      <c r="A60" s="67" t="s">
        <v>50</v>
      </c>
      <c r="B60" s="67" t="s">
        <v>181</v>
      </c>
      <c r="C60" s="68">
        <v>21</v>
      </c>
      <c r="D60" s="68">
        <v>37</v>
      </c>
    </row>
    <row r="61" s="60" customFormat="1" ht="15.6" spans="1:4">
      <c r="A61" s="67" t="s">
        <v>50</v>
      </c>
      <c r="B61" s="67" t="s">
        <v>183</v>
      </c>
      <c r="C61" s="68">
        <v>18</v>
      </c>
      <c r="D61" s="68">
        <v>32</v>
      </c>
    </row>
    <row r="62" s="60" customFormat="1" ht="15.6" spans="1:4">
      <c r="A62" s="67" t="s">
        <v>50</v>
      </c>
      <c r="B62" s="67" t="s">
        <v>184</v>
      </c>
      <c r="C62" s="68">
        <v>17</v>
      </c>
      <c r="D62" s="68">
        <v>29</v>
      </c>
    </row>
    <row r="63" s="60" customFormat="1" ht="15.6" spans="1:4">
      <c r="A63" s="67" t="s">
        <v>50</v>
      </c>
      <c r="B63" s="67" t="s">
        <v>187</v>
      </c>
      <c r="C63" s="68">
        <v>73</v>
      </c>
      <c r="D63" s="68">
        <v>104</v>
      </c>
    </row>
    <row r="64" s="60" customFormat="1" ht="15.6" spans="1:4">
      <c r="A64" s="67" t="s">
        <v>50</v>
      </c>
      <c r="B64" s="67" t="s">
        <v>190</v>
      </c>
      <c r="C64" s="68">
        <v>76</v>
      </c>
      <c r="D64" s="68">
        <v>114</v>
      </c>
    </row>
    <row r="65" s="60" customFormat="1" ht="15.6" spans="1:4">
      <c r="A65" s="67" t="s">
        <v>50</v>
      </c>
      <c r="B65" s="67" t="s">
        <v>192</v>
      </c>
      <c r="C65" s="68">
        <v>71</v>
      </c>
      <c r="D65" s="68">
        <v>115</v>
      </c>
    </row>
    <row r="66" s="60" customFormat="1" ht="15.6" spans="1:4">
      <c r="A66" s="67" t="s">
        <v>50</v>
      </c>
      <c r="B66" s="67" t="s">
        <v>196</v>
      </c>
      <c r="C66" s="68">
        <v>40</v>
      </c>
      <c r="D66" s="68">
        <v>59</v>
      </c>
    </row>
    <row r="67" s="60" customFormat="1" ht="15.6" spans="1:4">
      <c r="A67" s="67" t="s">
        <v>50</v>
      </c>
      <c r="B67" s="67" t="s">
        <v>198</v>
      </c>
      <c r="C67" s="68">
        <v>37</v>
      </c>
      <c r="D67" s="68">
        <v>59</v>
      </c>
    </row>
    <row r="68" s="60" customFormat="1" ht="15.6" spans="1:4">
      <c r="A68" s="67" t="s">
        <v>50</v>
      </c>
      <c r="B68" s="67" t="s">
        <v>199</v>
      </c>
      <c r="C68" s="68">
        <v>33</v>
      </c>
      <c r="D68" s="68">
        <v>54</v>
      </c>
    </row>
    <row r="69" s="60" customFormat="1" ht="15.6" spans="1:4">
      <c r="A69" s="67" t="s">
        <v>50</v>
      </c>
      <c r="B69" s="67" t="s">
        <v>201</v>
      </c>
      <c r="C69" s="68">
        <v>16</v>
      </c>
      <c r="D69" s="68">
        <v>29</v>
      </c>
    </row>
    <row r="70" s="60" customFormat="1" ht="15.6" spans="1:4">
      <c r="A70" s="67" t="s">
        <v>50</v>
      </c>
      <c r="B70" s="67" t="s">
        <v>203</v>
      </c>
      <c r="C70" s="68">
        <v>19</v>
      </c>
      <c r="D70" s="68">
        <v>30</v>
      </c>
    </row>
    <row r="71" s="60" customFormat="1" ht="15.6" spans="1:4">
      <c r="A71" s="67" t="s">
        <v>50</v>
      </c>
      <c r="B71" s="67" t="s">
        <v>204</v>
      </c>
      <c r="C71" s="68">
        <v>16</v>
      </c>
      <c r="D71" s="68">
        <v>29</v>
      </c>
    </row>
    <row r="72" s="60" customFormat="1" ht="15.6" spans="1:4">
      <c r="A72" s="67" t="s">
        <v>50</v>
      </c>
      <c r="B72" s="67" t="s">
        <v>207</v>
      </c>
      <c r="C72" s="68">
        <v>18</v>
      </c>
      <c r="D72" s="68">
        <v>28</v>
      </c>
    </row>
    <row r="73" s="60" customFormat="1" ht="15.6" spans="1:4">
      <c r="A73" s="67" t="s">
        <v>50</v>
      </c>
      <c r="B73" s="67" t="s">
        <v>208</v>
      </c>
      <c r="C73" s="68">
        <v>30</v>
      </c>
      <c r="D73" s="68">
        <v>49</v>
      </c>
    </row>
    <row r="74" s="60" customFormat="1" ht="15.6" spans="1:4">
      <c r="A74" s="67" t="s">
        <v>50</v>
      </c>
      <c r="B74" s="67" t="s">
        <v>211</v>
      </c>
      <c r="C74" s="68">
        <v>52</v>
      </c>
      <c r="D74" s="68">
        <v>57</v>
      </c>
    </row>
    <row r="75" s="60" customFormat="1" ht="15.6" spans="1:4">
      <c r="A75" s="67" t="s">
        <v>50</v>
      </c>
      <c r="B75" s="67" t="s">
        <v>213</v>
      </c>
      <c r="C75" s="68">
        <v>40</v>
      </c>
      <c r="D75" s="68">
        <v>33</v>
      </c>
    </row>
    <row r="76" s="60" customFormat="1" ht="15.6" spans="1:4">
      <c r="A76" s="67" t="s">
        <v>50</v>
      </c>
      <c r="B76" s="67" t="s">
        <v>214</v>
      </c>
      <c r="C76" s="68">
        <v>32</v>
      </c>
      <c r="D76" s="68">
        <v>54</v>
      </c>
    </row>
    <row r="77" s="60" customFormat="1" ht="15.6" spans="1:4">
      <c r="A77" s="67" t="s">
        <v>50</v>
      </c>
      <c r="B77" s="67" t="s">
        <v>216</v>
      </c>
      <c r="C77" s="68">
        <v>22</v>
      </c>
      <c r="D77" s="68">
        <v>29</v>
      </c>
    </row>
    <row r="78" s="60" customFormat="1" ht="15.6" spans="1:4">
      <c r="A78" s="67" t="s">
        <v>50</v>
      </c>
      <c r="B78" s="67" t="s">
        <v>220</v>
      </c>
      <c r="C78" s="68">
        <v>22</v>
      </c>
      <c r="D78" s="68">
        <v>23</v>
      </c>
    </row>
    <row r="79" s="60" customFormat="1" ht="15.6" spans="1:4">
      <c r="A79" s="67" t="s">
        <v>50</v>
      </c>
      <c r="B79" s="67" t="s">
        <v>224</v>
      </c>
      <c r="C79" s="68">
        <v>15</v>
      </c>
      <c r="D79" s="68">
        <v>23</v>
      </c>
    </row>
    <row r="80" s="60" customFormat="1" ht="15.6" spans="1:4">
      <c r="A80" s="67" t="s">
        <v>50</v>
      </c>
      <c r="B80" s="67" t="s">
        <v>227</v>
      </c>
      <c r="C80" s="68">
        <v>18</v>
      </c>
      <c r="D80" s="68">
        <v>30</v>
      </c>
    </row>
    <row r="81" s="60" customFormat="1" ht="15.6" spans="1:4">
      <c r="A81" s="67" t="s">
        <v>50</v>
      </c>
      <c r="B81" s="67" t="s">
        <v>230</v>
      </c>
      <c r="C81" s="68">
        <v>28</v>
      </c>
      <c r="D81" s="68">
        <v>28</v>
      </c>
    </row>
    <row r="82" s="60" customFormat="1" ht="15.6" spans="1:4">
      <c r="A82" s="67" t="s">
        <v>50</v>
      </c>
      <c r="B82" s="67" t="s">
        <v>233</v>
      </c>
      <c r="C82" s="68">
        <v>55</v>
      </c>
      <c r="D82" s="68">
        <v>96</v>
      </c>
    </row>
    <row r="83" s="60" customFormat="1" ht="15.6" spans="1:4">
      <c r="A83" s="67" t="s">
        <v>50</v>
      </c>
      <c r="B83" s="67" t="s">
        <v>235</v>
      </c>
      <c r="C83" s="68">
        <v>25</v>
      </c>
      <c r="D83" s="68">
        <v>21</v>
      </c>
    </row>
    <row r="84" s="60" customFormat="1" ht="15.6" spans="1:4">
      <c r="A84" s="67" t="s">
        <v>50</v>
      </c>
      <c r="B84" s="67" t="s">
        <v>239</v>
      </c>
      <c r="C84" s="68">
        <v>31</v>
      </c>
      <c r="D84" s="68">
        <v>30</v>
      </c>
    </row>
    <row r="85" s="60" customFormat="1" ht="15.6" spans="1:4">
      <c r="A85" s="67" t="s">
        <v>50</v>
      </c>
      <c r="B85" s="67" t="s">
        <v>244</v>
      </c>
      <c r="C85" s="68">
        <v>30</v>
      </c>
      <c r="D85" s="68">
        <v>26</v>
      </c>
    </row>
    <row r="86" s="60" customFormat="1" ht="15.6" spans="1:4">
      <c r="A86" s="67" t="s">
        <v>50</v>
      </c>
      <c r="B86" s="67" t="s">
        <v>248</v>
      </c>
      <c r="C86" s="68">
        <v>15</v>
      </c>
      <c r="D86" s="68">
        <v>21</v>
      </c>
    </row>
    <row r="87" s="60" customFormat="1" ht="15.6" spans="1:4">
      <c r="A87" s="67" t="s">
        <v>50</v>
      </c>
      <c r="B87" s="67" t="s">
        <v>251</v>
      </c>
      <c r="C87" s="68">
        <v>22</v>
      </c>
      <c r="D87" s="68">
        <v>30</v>
      </c>
    </row>
    <row r="88" s="60" customFormat="1" ht="15.6" spans="1:4">
      <c r="A88" s="67" t="s">
        <v>50</v>
      </c>
      <c r="B88" s="67" t="s">
        <v>254</v>
      </c>
      <c r="C88" s="68">
        <v>17</v>
      </c>
      <c r="D88" s="68">
        <v>28</v>
      </c>
    </row>
    <row r="89" s="60" customFormat="1" ht="15.6" spans="1:4">
      <c r="A89" s="67" t="s">
        <v>50</v>
      </c>
      <c r="B89" s="67" t="s">
        <v>258</v>
      </c>
      <c r="C89" s="68">
        <v>21</v>
      </c>
      <c r="D89" s="68">
        <v>25</v>
      </c>
    </row>
    <row r="90" s="60" customFormat="1" ht="15.6" spans="1:4">
      <c r="A90" s="67" t="s">
        <v>50</v>
      </c>
      <c r="B90" s="67" t="s">
        <v>261</v>
      </c>
      <c r="C90" s="68">
        <v>28</v>
      </c>
      <c r="D90" s="68">
        <v>33</v>
      </c>
    </row>
    <row r="91" s="60" customFormat="1" ht="15.6" spans="1:4">
      <c r="A91" s="67" t="s">
        <v>50</v>
      </c>
      <c r="B91" s="67" t="s">
        <v>265</v>
      </c>
      <c r="C91" s="68">
        <v>26</v>
      </c>
      <c r="D91" s="68">
        <v>25</v>
      </c>
    </row>
    <row r="92" s="60" customFormat="1" ht="15.6" spans="1:4">
      <c r="A92" s="67" t="s">
        <v>50</v>
      </c>
      <c r="B92" s="67" t="s">
        <v>269</v>
      </c>
      <c r="C92" s="68">
        <v>25</v>
      </c>
      <c r="D92" s="68">
        <v>27</v>
      </c>
    </row>
    <row r="93" s="60" customFormat="1" ht="15.6" spans="1:4">
      <c r="A93" s="67" t="s">
        <v>50</v>
      </c>
      <c r="B93" s="67" t="s">
        <v>271</v>
      </c>
      <c r="C93" s="68">
        <v>14</v>
      </c>
      <c r="D93" s="68">
        <v>30</v>
      </c>
    </row>
    <row r="94" s="60" customFormat="1" ht="15.6" spans="1:4">
      <c r="A94" s="67" t="s">
        <v>50</v>
      </c>
      <c r="B94" s="67" t="s">
        <v>275</v>
      </c>
      <c r="C94" s="68">
        <v>17</v>
      </c>
      <c r="D94" s="68">
        <v>29</v>
      </c>
    </row>
    <row r="95" s="60" customFormat="1" ht="15.6" spans="1:4">
      <c r="A95" s="67" t="s">
        <v>50</v>
      </c>
      <c r="B95" s="67" t="s">
        <v>277</v>
      </c>
      <c r="C95" s="68">
        <v>17</v>
      </c>
      <c r="D95" s="68">
        <v>28</v>
      </c>
    </row>
    <row r="96" s="60" customFormat="1" ht="15.6" spans="1:4">
      <c r="A96" s="67" t="s">
        <v>50</v>
      </c>
      <c r="B96" s="67" t="s">
        <v>279</v>
      </c>
      <c r="C96" s="68">
        <v>17</v>
      </c>
      <c r="D96" s="68">
        <v>29</v>
      </c>
    </row>
    <row r="97" s="60" customFormat="1" ht="15.6" spans="1:4">
      <c r="A97" s="67" t="s">
        <v>50</v>
      </c>
      <c r="B97" s="67" t="s">
        <v>281</v>
      </c>
      <c r="C97" s="68">
        <v>17</v>
      </c>
      <c r="D97" s="68">
        <v>28</v>
      </c>
    </row>
    <row r="98" s="60" customFormat="1" ht="15.6" spans="1:4">
      <c r="A98" s="67" t="s">
        <v>50</v>
      </c>
      <c r="B98" s="67" t="s">
        <v>283</v>
      </c>
      <c r="C98" s="68">
        <v>18</v>
      </c>
      <c r="D98" s="68">
        <v>62</v>
      </c>
    </row>
    <row r="99" s="60" customFormat="1" ht="15.6" spans="1:4">
      <c r="A99" s="67" t="s">
        <v>50</v>
      </c>
      <c r="B99" s="67" t="s">
        <v>285</v>
      </c>
      <c r="C99" s="68">
        <v>33</v>
      </c>
      <c r="D99" s="68">
        <v>56</v>
      </c>
    </row>
    <row r="100" s="60" customFormat="1" ht="15.6" spans="1:4">
      <c r="A100" s="67" t="s">
        <v>50</v>
      </c>
      <c r="B100" s="67" t="s">
        <v>287</v>
      </c>
      <c r="C100" s="68">
        <v>32</v>
      </c>
      <c r="D100" s="68">
        <v>50</v>
      </c>
    </row>
    <row r="101" s="60" customFormat="1" ht="15.6" spans="1:4">
      <c r="A101" s="67" t="s">
        <v>50</v>
      </c>
      <c r="B101" s="67" t="s">
        <v>289</v>
      </c>
      <c r="C101" s="68">
        <v>33</v>
      </c>
      <c r="D101" s="68">
        <v>25</v>
      </c>
    </row>
    <row r="102" s="60" customFormat="1" ht="15.6" spans="1:4">
      <c r="A102" s="67" t="s">
        <v>50</v>
      </c>
      <c r="B102" s="67" t="s">
        <v>292</v>
      </c>
      <c r="C102" s="68">
        <v>17</v>
      </c>
      <c r="D102" s="68">
        <v>31</v>
      </c>
    </row>
    <row r="103" s="60" customFormat="1" ht="15.6" spans="1:4">
      <c r="A103" s="67" t="s">
        <v>50</v>
      </c>
      <c r="B103" s="67" t="s">
        <v>294</v>
      </c>
      <c r="C103" s="68">
        <v>17</v>
      </c>
      <c r="D103" s="68">
        <v>30</v>
      </c>
    </row>
    <row r="104" s="60" customFormat="1" ht="15.6" spans="1:4">
      <c r="A104" s="67" t="s">
        <v>50</v>
      </c>
      <c r="B104" s="67" t="s">
        <v>297</v>
      </c>
      <c r="C104" s="68">
        <v>15</v>
      </c>
      <c r="D104" s="68">
        <v>26</v>
      </c>
    </row>
    <row r="105" s="60" customFormat="1" ht="15.6" spans="1:4">
      <c r="A105" s="67" t="s">
        <v>50</v>
      </c>
      <c r="B105" s="67" t="s">
        <v>299</v>
      </c>
      <c r="C105" s="68">
        <v>25</v>
      </c>
      <c r="D105" s="68">
        <v>41</v>
      </c>
    </row>
    <row r="106" s="60" customFormat="1" ht="15.6" spans="1:4">
      <c r="A106" s="67" t="s">
        <v>50</v>
      </c>
      <c r="B106" s="67" t="s">
        <v>301</v>
      </c>
      <c r="C106" s="68">
        <v>17</v>
      </c>
      <c r="D106" s="68">
        <v>28</v>
      </c>
    </row>
    <row r="107" s="60" customFormat="1" ht="15.6" spans="1:4">
      <c r="A107" s="67" t="s">
        <v>50</v>
      </c>
      <c r="B107" s="67" t="s">
        <v>303</v>
      </c>
      <c r="C107" s="68">
        <v>18</v>
      </c>
      <c r="D107" s="68">
        <v>33</v>
      </c>
    </row>
    <row r="108" s="60" customFormat="1" ht="15.6" spans="1:4">
      <c r="A108" s="67" t="s">
        <v>50</v>
      </c>
      <c r="B108" s="67" t="s">
        <v>305</v>
      </c>
      <c r="C108" s="68">
        <v>18</v>
      </c>
      <c r="D108" s="68">
        <v>23</v>
      </c>
    </row>
    <row r="109" s="60" customFormat="1" ht="15.6" spans="1:4">
      <c r="A109" s="67" t="s">
        <v>50</v>
      </c>
      <c r="B109" s="67" t="s">
        <v>308</v>
      </c>
      <c r="C109" s="68">
        <v>35</v>
      </c>
      <c r="D109" s="68">
        <v>34</v>
      </c>
    </row>
    <row r="110" s="60" customFormat="1" ht="15.6" spans="1:4">
      <c r="A110" s="67" t="s">
        <v>50</v>
      </c>
      <c r="B110" s="67" t="s">
        <v>312</v>
      </c>
      <c r="C110" s="68">
        <v>19</v>
      </c>
      <c r="D110" s="68">
        <v>22</v>
      </c>
    </row>
    <row r="111" s="60" customFormat="1" ht="15.6" spans="1:4">
      <c r="A111" s="67" t="s">
        <v>50</v>
      </c>
      <c r="B111" s="67" t="s">
        <v>313</v>
      </c>
      <c r="C111" s="68">
        <v>21</v>
      </c>
      <c r="D111" s="68">
        <v>18</v>
      </c>
    </row>
    <row r="112" s="60" customFormat="1" ht="15.6" spans="1:4">
      <c r="A112" s="67" t="s">
        <v>50</v>
      </c>
      <c r="B112" s="67" t="s">
        <v>314</v>
      </c>
      <c r="C112" s="68">
        <v>32</v>
      </c>
      <c r="D112" s="68">
        <v>45</v>
      </c>
    </row>
    <row r="113" s="60" customFormat="1" ht="15.6" spans="1:4">
      <c r="A113" s="67" t="s">
        <v>50</v>
      </c>
      <c r="B113" s="67" t="s">
        <v>318</v>
      </c>
      <c r="C113" s="68">
        <v>38</v>
      </c>
      <c r="D113" s="68">
        <v>37</v>
      </c>
    </row>
    <row r="114" s="60" customFormat="1" ht="15.6" spans="1:4">
      <c r="A114" s="67" t="s">
        <v>50</v>
      </c>
      <c r="B114" s="67" t="s">
        <v>321</v>
      </c>
      <c r="C114" s="68">
        <v>16</v>
      </c>
      <c r="D114" s="68">
        <v>23</v>
      </c>
    </row>
    <row r="115" s="60" customFormat="1" ht="15.6" spans="1:4">
      <c r="A115" s="67" t="s">
        <v>50</v>
      </c>
      <c r="B115" s="67" t="s">
        <v>324</v>
      </c>
      <c r="C115" s="68">
        <v>17</v>
      </c>
      <c r="D115" s="68">
        <v>24</v>
      </c>
    </row>
    <row r="116" s="60" customFormat="1" ht="15.6" spans="1:4">
      <c r="A116" s="67" t="s">
        <v>50</v>
      </c>
      <c r="B116" s="67" t="s">
        <v>327</v>
      </c>
      <c r="C116" s="68">
        <v>29</v>
      </c>
      <c r="D116" s="68">
        <v>28</v>
      </c>
    </row>
    <row r="117" s="60" customFormat="1" ht="15.6" spans="1:4">
      <c r="A117" s="67" t="s">
        <v>50</v>
      </c>
      <c r="B117" s="67" t="s">
        <v>328</v>
      </c>
      <c r="C117" s="68">
        <v>20</v>
      </c>
      <c r="D117" s="68">
        <v>24</v>
      </c>
    </row>
    <row r="118" s="60" customFormat="1" ht="15.6" spans="1:4">
      <c r="A118" s="67" t="s">
        <v>50</v>
      </c>
      <c r="B118" s="67" t="s">
        <v>329</v>
      </c>
      <c r="C118" s="68">
        <v>18</v>
      </c>
      <c r="D118" s="68">
        <v>25</v>
      </c>
    </row>
    <row r="119" s="60" customFormat="1" ht="15.6" spans="1:4">
      <c r="A119" s="67" t="s">
        <v>50</v>
      </c>
      <c r="B119" s="67" t="s">
        <v>330</v>
      </c>
      <c r="C119" s="68">
        <v>28</v>
      </c>
      <c r="D119" s="68">
        <v>38</v>
      </c>
    </row>
    <row r="120" s="60" customFormat="1" ht="15.6" spans="1:4">
      <c r="A120" s="67" t="s">
        <v>50</v>
      </c>
      <c r="B120" s="67" t="s">
        <v>334</v>
      </c>
      <c r="C120" s="68">
        <v>18</v>
      </c>
      <c r="D120" s="68">
        <v>21</v>
      </c>
    </row>
    <row r="121" s="60" customFormat="1" ht="15.6" spans="1:4">
      <c r="A121" s="67" t="s">
        <v>50</v>
      </c>
      <c r="B121" s="67" t="s">
        <v>336</v>
      </c>
      <c r="C121" s="68">
        <v>18</v>
      </c>
      <c r="D121" s="68">
        <v>23</v>
      </c>
    </row>
    <row r="122" s="60" customFormat="1" ht="15.6" spans="1:4">
      <c r="A122" s="67" t="s">
        <v>50</v>
      </c>
      <c r="B122" s="67" t="s">
        <v>338</v>
      </c>
      <c r="C122" s="68">
        <v>16</v>
      </c>
      <c r="D122" s="68">
        <v>22</v>
      </c>
    </row>
    <row r="123" s="60" customFormat="1" ht="15.6" spans="1:4">
      <c r="A123" s="67" t="s">
        <v>50</v>
      </c>
      <c r="B123" s="67" t="s">
        <v>340</v>
      </c>
      <c r="C123" s="68">
        <v>71</v>
      </c>
      <c r="D123" s="68">
        <v>65</v>
      </c>
    </row>
    <row r="124" s="60" customFormat="1" ht="15.6" spans="1:4">
      <c r="A124" s="67" t="s">
        <v>50</v>
      </c>
      <c r="B124" s="67" t="s">
        <v>343</v>
      </c>
      <c r="C124" s="68">
        <v>27</v>
      </c>
      <c r="D124" s="68">
        <v>22</v>
      </c>
    </row>
    <row r="125" s="60" customFormat="1" ht="15.6" spans="1:4">
      <c r="A125" s="67" t="s">
        <v>50</v>
      </c>
      <c r="B125" s="67" t="s">
        <v>344</v>
      </c>
      <c r="C125" s="68">
        <v>26</v>
      </c>
      <c r="D125" s="68">
        <v>34</v>
      </c>
    </row>
    <row r="126" s="60" customFormat="1" ht="15.6" spans="1:4">
      <c r="A126" s="67" t="s">
        <v>50</v>
      </c>
      <c r="B126" s="67" t="s">
        <v>346</v>
      </c>
      <c r="C126" s="68">
        <v>56</v>
      </c>
      <c r="D126" s="68">
        <v>61</v>
      </c>
    </row>
    <row r="127" s="60" customFormat="1" ht="15.6" spans="1:4">
      <c r="A127" s="67" t="s">
        <v>50</v>
      </c>
      <c r="B127" s="67" t="s">
        <v>348</v>
      </c>
      <c r="C127" s="68">
        <v>57</v>
      </c>
      <c r="D127" s="68">
        <v>59</v>
      </c>
    </row>
    <row r="128" s="60" customFormat="1" ht="15.6" spans="1:4">
      <c r="A128" s="67" t="s">
        <v>50</v>
      </c>
      <c r="B128" s="67" t="s">
        <v>349</v>
      </c>
      <c r="C128" s="68">
        <v>18</v>
      </c>
      <c r="D128" s="68">
        <v>21</v>
      </c>
    </row>
    <row r="129" s="60" customFormat="1" ht="15.6" spans="1:4">
      <c r="A129" s="67" t="s">
        <v>50</v>
      </c>
      <c r="B129" s="67" t="s">
        <v>351</v>
      </c>
      <c r="C129" s="68">
        <v>92</v>
      </c>
      <c r="D129" s="68">
        <v>79</v>
      </c>
    </row>
    <row r="130" s="60" customFormat="1" ht="15.6" spans="1:4">
      <c r="A130" s="67" t="s">
        <v>50</v>
      </c>
      <c r="B130" s="67" t="s">
        <v>353</v>
      </c>
      <c r="C130" s="68">
        <v>41</v>
      </c>
      <c r="D130" s="68">
        <v>43</v>
      </c>
    </row>
    <row r="131" s="60" customFormat="1" ht="15.6" spans="1:4">
      <c r="A131" s="67" t="s">
        <v>50</v>
      </c>
      <c r="B131" s="67" t="s">
        <v>356</v>
      </c>
      <c r="C131" s="68">
        <v>34</v>
      </c>
      <c r="D131" s="68">
        <v>25</v>
      </c>
    </row>
    <row r="132" s="60" customFormat="1" ht="15.6" spans="1:4">
      <c r="A132" s="67" t="s">
        <v>50</v>
      </c>
      <c r="B132" s="67" t="s">
        <v>358</v>
      </c>
      <c r="C132" s="68">
        <v>42</v>
      </c>
      <c r="D132" s="68">
        <v>26</v>
      </c>
    </row>
    <row r="133" s="60" customFormat="1" ht="15.6" spans="1:4">
      <c r="A133" s="67" t="s">
        <v>50</v>
      </c>
      <c r="B133" s="67" t="s">
        <v>360</v>
      </c>
      <c r="C133" s="68">
        <v>31</v>
      </c>
      <c r="D133" s="68">
        <v>34</v>
      </c>
    </row>
    <row r="134" s="60" customFormat="1" ht="15.6" spans="1:4">
      <c r="A134" s="67" t="s">
        <v>50</v>
      </c>
      <c r="B134" s="67" t="s">
        <v>362</v>
      </c>
      <c r="C134" s="68">
        <v>25</v>
      </c>
      <c r="D134" s="68">
        <v>30</v>
      </c>
    </row>
    <row r="135" s="60" customFormat="1" ht="15.6" spans="1:4">
      <c r="A135" s="67" t="s">
        <v>50</v>
      </c>
      <c r="B135" s="67" t="s">
        <v>364</v>
      </c>
      <c r="C135" s="68">
        <v>30</v>
      </c>
      <c r="D135" s="68">
        <v>34</v>
      </c>
    </row>
    <row r="136" s="60" customFormat="1" ht="15.6" spans="1:4">
      <c r="A136" s="67" t="s">
        <v>50</v>
      </c>
      <c r="B136" s="67" t="s">
        <v>366</v>
      </c>
      <c r="C136" s="68">
        <v>27</v>
      </c>
      <c r="D136" s="68">
        <v>37</v>
      </c>
    </row>
    <row r="137" s="60" customFormat="1" ht="15.6" spans="1:4">
      <c r="A137" s="67" t="s">
        <v>50</v>
      </c>
      <c r="B137" s="67" t="s">
        <v>368</v>
      </c>
      <c r="C137" s="68">
        <v>28</v>
      </c>
      <c r="D137" s="68">
        <v>29</v>
      </c>
    </row>
    <row r="138" s="60" customFormat="1" ht="15.6" spans="1:4">
      <c r="A138" s="67" t="s">
        <v>50</v>
      </c>
      <c r="B138" s="67" t="s">
        <v>369</v>
      </c>
      <c r="C138" s="68">
        <v>30</v>
      </c>
      <c r="D138" s="68">
        <v>37</v>
      </c>
    </row>
    <row r="139" s="60" customFormat="1" ht="15.6" spans="1:4">
      <c r="A139" s="67" t="s">
        <v>50</v>
      </c>
      <c r="B139" s="67" t="s">
        <v>371</v>
      </c>
      <c r="C139" s="68">
        <v>40</v>
      </c>
      <c r="D139" s="68">
        <v>27</v>
      </c>
    </row>
    <row r="140" s="60" customFormat="1" ht="15.6" spans="1:4">
      <c r="A140" s="67" t="s">
        <v>50</v>
      </c>
      <c r="B140" s="67" t="s">
        <v>374</v>
      </c>
      <c r="C140" s="68">
        <v>14</v>
      </c>
      <c r="D140" s="68">
        <v>26</v>
      </c>
    </row>
    <row r="141" s="60" customFormat="1" ht="15.6" spans="1:4">
      <c r="A141" s="67" t="s">
        <v>50</v>
      </c>
      <c r="B141" s="67" t="s">
        <v>378</v>
      </c>
      <c r="C141" s="68">
        <v>19</v>
      </c>
      <c r="D141" s="68">
        <v>29</v>
      </c>
    </row>
    <row r="142" s="60" customFormat="1" ht="15.6" spans="1:4">
      <c r="A142" s="67" t="s">
        <v>50</v>
      </c>
      <c r="B142" s="67" t="s">
        <v>380</v>
      </c>
      <c r="C142" s="68">
        <v>24</v>
      </c>
      <c r="D142" s="68">
        <v>23</v>
      </c>
    </row>
    <row r="143" s="60" customFormat="1" ht="15.6" spans="1:4">
      <c r="A143" s="67" t="s">
        <v>50</v>
      </c>
      <c r="B143" s="67" t="s">
        <v>382</v>
      </c>
      <c r="C143" s="68">
        <v>18</v>
      </c>
      <c r="D143" s="68">
        <v>29</v>
      </c>
    </row>
    <row r="144" s="60" customFormat="1" ht="15.6" spans="1:4">
      <c r="A144" s="67" t="s">
        <v>50</v>
      </c>
      <c r="B144" s="67" t="s">
        <v>384</v>
      </c>
      <c r="C144" s="68">
        <v>21</v>
      </c>
      <c r="D144" s="68">
        <v>20</v>
      </c>
    </row>
    <row r="145" s="60" customFormat="1" ht="15.6" spans="1:4">
      <c r="A145" s="67" t="s">
        <v>50</v>
      </c>
      <c r="B145" s="67" t="s">
        <v>387</v>
      </c>
      <c r="C145" s="68">
        <v>31</v>
      </c>
      <c r="D145" s="68">
        <v>40</v>
      </c>
    </row>
    <row r="146" s="60" customFormat="1" ht="15.6" spans="1:4">
      <c r="A146" s="67" t="s">
        <v>50</v>
      </c>
      <c r="B146" s="67" t="s">
        <v>390</v>
      </c>
      <c r="C146" s="68">
        <v>31</v>
      </c>
      <c r="D146" s="68">
        <v>38</v>
      </c>
    </row>
    <row r="147" s="60" customFormat="1" ht="15.6" spans="1:4">
      <c r="A147" s="67" t="s">
        <v>50</v>
      </c>
      <c r="B147" s="67" t="s">
        <v>393</v>
      </c>
      <c r="C147" s="68">
        <v>35</v>
      </c>
      <c r="D147" s="68">
        <v>36</v>
      </c>
    </row>
    <row r="148" s="60" customFormat="1" ht="15.6" spans="1:4">
      <c r="A148" s="67" t="s">
        <v>50</v>
      </c>
      <c r="B148" s="67" t="s">
        <v>395</v>
      </c>
      <c r="C148" s="68">
        <v>81</v>
      </c>
      <c r="D148" s="68">
        <v>86</v>
      </c>
    </row>
    <row r="149" s="60" customFormat="1" ht="15.6" spans="1:4">
      <c r="A149" s="67" t="s">
        <v>50</v>
      </c>
      <c r="B149" s="67" t="s">
        <v>398</v>
      </c>
      <c r="C149" s="68">
        <v>31</v>
      </c>
      <c r="D149" s="68">
        <v>34</v>
      </c>
    </row>
    <row r="150" s="60" customFormat="1" ht="15.6" spans="1:4">
      <c r="A150" s="67" t="s">
        <v>50</v>
      </c>
      <c r="B150" s="67" t="s">
        <v>400</v>
      </c>
      <c r="C150" s="68">
        <v>33</v>
      </c>
      <c r="D150" s="68">
        <v>32</v>
      </c>
    </row>
    <row r="151" s="60" customFormat="1" ht="15.6" spans="1:4">
      <c r="A151" s="67" t="s">
        <v>50</v>
      </c>
      <c r="B151" s="67" t="s">
        <v>403</v>
      </c>
      <c r="C151" s="68">
        <v>19</v>
      </c>
      <c r="D151" s="68">
        <v>11</v>
      </c>
    </row>
    <row r="152" s="60" customFormat="1" ht="15.6" spans="1:4">
      <c r="A152" s="67" t="s">
        <v>50</v>
      </c>
      <c r="B152" s="67" t="s">
        <v>406</v>
      </c>
      <c r="C152" s="68">
        <v>17</v>
      </c>
      <c r="D152" s="68">
        <v>24</v>
      </c>
    </row>
    <row r="153" s="60" customFormat="1" ht="15.6" spans="1:4">
      <c r="A153" s="67" t="s">
        <v>50</v>
      </c>
      <c r="B153" s="67" t="s">
        <v>410</v>
      </c>
      <c r="C153" s="68">
        <v>71</v>
      </c>
      <c r="D153" s="68">
        <v>94</v>
      </c>
    </row>
    <row r="154" s="60" customFormat="1" ht="15.6" spans="1:4">
      <c r="A154" s="67" t="s">
        <v>50</v>
      </c>
      <c r="B154" s="67" t="s">
        <v>411</v>
      </c>
      <c r="C154" s="68">
        <v>36</v>
      </c>
      <c r="D154" s="68">
        <v>44</v>
      </c>
    </row>
    <row r="155" s="60" customFormat="1" ht="15.6" spans="1:4">
      <c r="A155" s="67" t="s">
        <v>50</v>
      </c>
      <c r="B155" s="67" t="s">
        <v>412</v>
      </c>
      <c r="C155" s="68">
        <v>17</v>
      </c>
      <c r="D155" s="68">
        <v>24</v>
      </c>
    </row>
    <row r="156" s="60" customFormat="1" ht="15.6" spans="1:4">
      <c r="A156" s="67" t="s">
        <v>50</v>
      </c>
      <c r="B156" s="67" t="s">
        <v>414</v>
      </c>
      <c r="C156" s="68">
        <v>71</v>
      </c>
      <c r="D156" s="68">
        <v>92</v>
      </c>
    </row>
    <row r="157" s="60" customFormat="1" ht="15.6" spans="1:4">
      <c r="A157" s="67" t="s">
        <v>50</v>
      </c>
      <c r="B157" s="67" t="s">
        <v>415</v>
      </c>
      <c r="C157" s="68">
        <v>71</v>
      </c>
      <c r="D157" s="68">
        <v>96</v>
      </c>
    </row>
    <row r="158" s="60" customFormat="1" ht="15.6" spans="1:4">
      <c r="A158" s="67" t="s">
        <v>50</v>
      </c>
      <c r="B158" s="67" t="s">
        <v>417</v>
      </c>
      <c r="C158" s="68">
        <v>19</v>
      </c>
      <c r="D158" s="68">
        <v>22</v>
      </c>
    </row>
    <row r="159" s="60" customFormat="1" ht="15.6" spans="1:4">
      <c r="A159" s="67" t="s">
        <v>50</v>
      </c>
      <c r="B159" s="67" t="s">
        <v>418</v>
      </c>
      <c r="C159" s="68">
        <v>35</v>
      </c>
      <c r="D159" s="68">
        <v>48</v>
      </c>
    </row>
    <row r="160" s="60" customFormat="1" ht="15.6" spans="1:4">
      <c r="A160" s="67" t="s">
        <v>50</v>
      </c>
      <c r="B160" s="67" t="s">
        <v>420</v>
      </c>
      <c r="C160" s="68">
        <v>28</v>
      </c>
      <c r="D160" s="68">
        <v>41</v>
      </c>
    </row>
    <row r="161" s="60" customFormat="1" ht="15.6" spans="1:4">
      <c r="A161" s="67" t="s">
        <v>50</v>
      </c>
      <c r="B161" s="67" t="s">
        <v>423</v>
      </c>
      <c r="C161" s="68">
        <v>13</v>
      </c>
      <c r="D161" s="68">
        <v>20</v>
      </c>
    </row>
    <row r="162" s="60" customFormat="1" ht="15.6" spans="1:4">
      <c r="A162" s="67" t="s">
        <v>50</v>
      </c>
      <c r="B162" s="67" t="s">
        <v>426</v>
      </c>
      <c r="C162" s="68">
        <v>17</v>
      </c>
      <c r="D162" s="68">
        <v>18</v>
      </c>
    </row>
    <row r="163" s="60" customFormat="1" ht="15.6" spans="1:4">
      <c r="A163" s="67" t="s">
        <v>50</v>
      </c>
      <c r="B163" s="67" t="s">
        <v>429</v>
      </c>
      <c r="C163" s="68">
        <v>17</v>
      </c>
      <c r="D163" s="68">
        <v>26</v>
      </c>
    </row>
    <row r="164" s="60" customFormat="1" ht="15.6" spans="1:4">
      <c r="A164" s="67" t="s">
        <v>50</v>
      </c>
      <c r="B164" s="67" t="s">
        <v>432</v>
      </c>
      <c r="C164" s="68">
        <v>18</v>
      </c>
      <c r="D164" s="68">
        <v>27</v>
      </c>
    </row>
    <row r="165" s="60" customFormat="1" ht="15.6" spans="1:4">
      <c r="A165" s="67" t="s">
        <v>50</v>
      </c>
      <c r="B165" s="67" t="s">
        <v>435</v>
      </c>
      <c r="C165" s="68">
        <v>32</v>
      </c>
      <c r="D165" s="68">
        <v>38</v>
      </c>
    </row>
    <row r="166" s="60" customFormat="1" ht="15.6" spans="1:4">
      <c r="A166" s="67" t="s">
        <v>50</v>
      </c>
      <c r="B166" s="67" t="s">
        <v>440</v>
      </c>
      <c r="C166" s="68">
        <v>14</v>
      </c>
      <c r="D166" s="68">
        <v>59</v>
      </c>
    </row>
    <row r="167" s="60" customFormat="1" ht="15.6" spans="1:4">
      <c r="A167" s="67" t="s">
        <v>50</v>
      </c>
      <c r="B167" s="67" t="s">
        <v>444</v>
      </c>
      <c r="C167" s="68">
        <v>54</v>
      </c>
      <c r="D167" s="68">
        <v>45</v>
      </c>
    </row>
    <row r="168" s="60" customFormat="1" ht="15.6" spans="1:4">
      <c r="A168" s="67" t="s">
        <v>50</v>
      </c>
      <c r="B168" s="67" t="s">
        <v>448</v>
      </c>
      <c r="C168" s="68">
        <v>41</v>
      </c>
      <c r="D168" s="68">
        <v>43</v>
      </c>
    </row>
    <row r="169" s="60" customFormat="1" ht="15.6" spans="1:4">
      <c r="A169" s="67" t="s">
        <v>50</v>
      </c>
      <c r="B169" s="67" t="s">
        <v>449</v>
      </c>
      <c r="C169" s="68">
        <v>47</v>
      </c>
      <c r="D169" s="68">
        <v>40</v>
      </c>
    </row>
    <row r="170" s="60" customFormat="1" ht="15.6" spans="1:4">
      <c r="A170" s="67" t="s">
        <v>50</v>
      </c>
      <c r="B170" s="67" t="s">
        <v>452</v>
      </c>
      <c r="C170" s="68">
        <v>21</v>
      </c>
      <c r="D170" s="68">
        <v>22</v>
      </c>
    </row>
    <row r="171" s="60" customFormat="1" ht="15.6" spans="1:4">
      <c r="A171" s="67" t="s">
        <v>50</v>
      </c>
      <c r="B171" s="67" t="s">
        <v>454</v>
      </c>
      <c r="C171" s="68">
        <v>15</v>
      </c>
      <c r="D171" s="68">
        <v>24</v>
      </c>
    </row>
    <row r="172" s="60" customFormat="1" ht="15.6" spans="1:4">
      <c r="A172" s="67" t="s">
        <v>50</v>
      </c>
      <c r="B172" s="67" t="s">
        <v>458</v>
      </c>
      <c r="C172" s="68">
        <v>16</v>
      </c>
      <c r="D172" s="68">
        <v>18</v>
      </c>
    </row>
    <row r="173" s="60" customFormat="1" ht="15.6" spans="1:4">
      <c r="A173" s="67" t="s">
        <v>50</v>
      </c>
      <c r="B173" s="67" t="s">
        <v>462</v>
      </c>
      <c r="C173" s="68">
        <v>23</v>
      </c>
      <c r="D173" s="68">
        <v>23</v>
      </c>
    </row>
    <row r="174" s="60" customFormat="1" ht="15.6" spans="1:4">
      <c r="A174" s="67" t="s">
        <v>50</v>
      </c>
      <c r="B174" s="67" t="s">
        <v>464</v>
      </c>
      <c r="C174" s="68">
        <v>42</v>
      </c>
      <c r="D174" s="68">
        <v>45</v>
      </c>
    </row>
    <row r="175" s="60" customFormat="1" ht="15.6" spans="1:4">
      <c r="A175" s="67" t="s">
        <v>50</v>
      </c>
      <c r="B175" s="67" t="s">
        <v>466</v>
      </c>
      <c r="C175" s="68">
        <v>32</v>
      </c>
      <c r="D175" s="68">
        <v>25</v>
      </c>
    </row>
    <row r="176" s="60" customFormat="1" ht="15.6" spans="1:4">
      <c r="A176" s="67" t="s">
        <v>50</v>
      </c>
      <c r="B176" s="67" t="s">
        <v>470</v>
      </c>
      <c r="C176" s="68">
        <v>48</v>
      </c>
      <c r="D176" s="68">
        <v>30</v>
      </c>
    </row>
    <row r="177" s="60" customFormat="1" ht="15.6" spans="1:4">
      <c r="A177" s="67" t="s">
        <v>50</v>
      </c>
      <c r="B177" s="67" t="s">
        <v>473</v>
      </c>
      <c r="C177" s="68">
        <v>36</v>
      </c>
      <c r="D177" s="68">
        <v>57</v>
      </c>
    </row>
    <row r="178" s="60" customFormat="1" ht="15.6" spans="1:4">
      <c r="A178" s="67" t="s">
        <v>50</v>
      </c>
      <c r="B178" s="67" t="s">
        <v>477</v>
      </c>
      <c r="C178" s="68">
        <v>25</v>
      </c>
      <c r="D178" s="68">
        <v>32</v>
      </c>
    </row>
    <row r="179" s="60" customFormat="1" ht="15.6" spans="1:4">
      <c r="A179" s="67" t="s">
        <v>50</v>
      </c>
      <c r="B179" s="67" t="s">
        <v>480</v>
      </c>
      <c r="C179" s="68">
        <v>25</v>
      </c>
      <c r="D179" s="68">
        <v>31</v>
      </c>
    </row>
    <row r="180" s="60" customFormat="1" ht="15.6" spans="1:4">
      <c r="A180" s="67" t="s">
        <v>50</v>
      </c>
      <c r="B180" s="67" t="s">
        <v>482</v>
      </c>
      <c r="C180" s="68">
        <v>24</v>
      </c>
      <c r="D180" s="68">
        <v>28</v>
      </c>
    </row>
    <row r="181" s="60" customFormat="1" ht="15.6" spans="1:4">
      <c r="A181" s="67" t="s">
        <v>50</v>
      </c>
      <c r="B181" s="67" t="s">
        <v>485</v>
      </c>
      <c r="C181" s="68">
        <v>17</v>
      </c>
      <c r="D181" s="68">
        <v>22</v>
      </c>
    </row>
    <row r="182" s="60" customFormat="1" ht="15.6" spans="1:4">
      <c r="A182" s="67" t="s">
        <v>50</v>
      </c>
      <c r="B182" s="67" t="s">
        <v>487</v>
      </c>
      <c r="C182" s="68">
        <v>41</v>
      </c>
      <c r="D182" s="68">
        <v>32</v>
      </c>
    </row>
    <row r="183" s="60" customFormat="1" ht="15.6" spans="1:4">
      <c r="A183" s="67" t="s">
        <v>50</v>
      </c>
      <c r="B183" s="67" t="s">
        <v>491</v>
      </c>
      <c r="C183" s="68">
        <v>13</v>
      </c>
      <c r="D183" s="68">
        <v>14</v>
      </c>
    </row>
    <row r="184" s="60" customFormat="1" ht="15.6" spans="1:4">
      <c r="A184" s="67" t="s">
        <v>50</v>
      </c>
      <c r="B184" s="67" t="s">
        <v>494</v>
      </c>
      <c r="C184" s="68">
        <v>27</v>
      </c>
      <c r="D184" s="68">
        <v>30</v>
      </c>
    </row>
    <row r="185" s="60" customFormat="1" ht="15.6" spans="1:4">
      <c r="A185" s="67" t="s">
        <v>50</v>
      </c>
      <c r="B185" s="67" t="s">
        <v>497</v>
      </c>
      <c r="C185" s="68">
        <v>31</v>
      </c>
      <c r="D185" s="68">
        <v>35</v>
      </c>
    </row>
    <row r="186" s="60" customFormat="1" ht="15.6" spans="1:4">
      <c r="A186" s="67" t="s">
        <v>50</v>
      </c>
      <c r="B186" s="67" t="s">
        <v>499</v>
      </c>
      <c r="C186" s="68">
        <v>21</v>
      </c>
      <c r="D186" s="68">
        <v>25</v>
      </c>
    </row>
    <row r="187" s="60" customFormat="1" ht="15.6" spans="1:4">
      <c r="A187" s="67" t="s">
        <v>50</v>
      </c>
      <c r="B187" s="67" t="s">
        <v>501</v>
      </c>
      <c r="C187" s="68">
        <v>34</v>
      </c>
      <c r="D187" s="68">
        <v>43</v>
      </c>
    </row>
    <row r="188" s="60" customFormat="1" ht="15.6" spans="1:4">
      <c r="A188" s="67" t="s">
        <v>50</v>
      </c>
      <c r="B188" s="67" t="s">
        <v>504</v>
      </c>
      <c r="C188" s="68">
        <v>18</v>
      </c>
      <c r="D188" s="68">
        <v>23</v>
      </c>
    </row>
    <row r="189" s="60" customFormat="1" ht="15.6" spans="1:4">
      <c r="A189" s="67" t="s">
        <v>50</v>
      </c>
      <c r="B189" s="67" t="s">
        <v>507</v>
      </c>
      <c r="C189" s="68">
        <v>15</v>
      </c>
      <c r="D189" s="68">
        <v>24</v>
      </c>
    </row>
    <row r="190" s="60" customFormat="1" ht="15.6" spans="1:4">
      <c r="A190" s="67" t="s">
        <v>50</v>
      </c>
      <c r="B190" s="67" t="s">
        <v>509</v>
      </c>
      <c r="C190" s="68">
        <v>18</v>
      </c>
      <c r="D190" s="68">
        <v>24</v>
      </c>
    </row>
    <row r="191" s="60" customFormat="1" ht="15.6" spans="1:4">
      <c r="A191" s="67" t="s">
        <v>50</v>
      </c>
      <c r="B191" s="67" t="s">
        <v>510</v>
      </c>
      <c r="C191" s="68">
        <v>18</v>
      </c>
      <c r="D191" s="68">
        <v>27</v>
      </c>
    </row>
    <row r="192" s="60" customFormat="1" ht="15.6" spans="1:4">
      <c r="A192" s="67" t="s">
        <v>50</v>
      </c>
      <c r="B192" s="67" t="s">
        <v>512</v>
      </c>
      <c r="C192" s="68">
        <v>17</v>
      </c>
      <c r="D192" s="68">
        <v>22</v>
      </c>
    </row>
    <row r="193" s="60" customFormat="1" ht="15.6" spans="1:4">
      <c r="A193" s="67" t="s">
        <v>50</v>
      </c>
      <c r="B193" s="67" t="s">
        <v>514</v>
      </c>
      <c r="C193" s="68">
        <v>33</v>
      </c>
      <c r="D193" s="68">
        <v>52</v>
      </c>
    </row>
    <row r="194" s="60" customFormat="1" ht="15.6" spans="1:4">
      <c r="A194" s="67" t="s">
        <v>50</v>
      </c>
      <c r="B194" s="67" t="s">
        <v>516</v>
      </c>
      <c r="C194" s="68">
        <v>19</v>
      </c>
      <c r="D194" s="68">
        <v>22</v>
      </c>
    </row>
    <row r="195" s="60" customFormat="1" ht="15.6" spans="1:4">
      <c r="A195" s="67" t="s">
        <v>50</v>
      </c>
      <c r="B195" s="67" t="s">
        <v>518</v>
      </c>
      <c r="C195" s="68">
        <v>18</v>
      </c>
      <c r="D195" s="68">
        <v>19</v>
      </c>
    </row>
    <row r="196" s="60" customFormat="1" ht="15.6" spans="1:4">
      <c r="A196" s="67" t="s">
        <v>50</v>
      </c>
      <c r="B196" s="67" t="s">
        <v>520</v>
      </c>
      <c r="C196" s="68">
        <v>16</v>
      </c>
      <c r="D196" s="68">
        <v>24</v>
      </c>
    </row>
    <row r="197" s="60" customFormat="1" ht="15.6" spans="1:4">
      <c r="A197" s="67" t="s">
        <v>50</v>
      </c>
      <c r="B197" s="67" t="s">
        <v>522</v>
      </c>
      <c r="C197" s="68">
        <v>16</v>
      </c>
      <c r="D197" s="68">
        <v>25</v>
      </c>
    </row>
    <row r="198" s="60" customFormat="1" ht="15.6" spans="1:4">
      <c r="A198" s="67" t="s">
        <v>50</v>
      </c>
      <c r="B198" s="67" t="s">
        <v>524</v>
      </c>
      <c r="C198" s="68">
        <v>18</v>
      </c>
      <c r="D198" s="68">
        <v>20</v>
      </c>
    </row>
    <row r="199" s="60" customFormat="1" ht="15.6" spans="1:4">
      <c r="A199" s="67" t="s">
        <v>50</v>
      </c>
      <c r="B199" s="67" t="s">
        <v>526</v>
      </c>
      <c r="C199" s="68">
        <v>17</v>
      </c>
      <c r="D199" s="68">
        <v>25</v>
      </c>
    </row>
    <row r="200" s="60" customFormat="1" ht="15.6" spans="1:4">
      <c r="A200" s="67" t="s">
        <v>50</v>
      </c>
      <c r="B200" s="67" t="s">
        <v>528</v>
      </c>
      <c r="C200" s="68">
        <v>17</v>
      </c>
      <c r="D200" s="68">
        <v>22</v>
      </c>
    </row>
    <row r="201" s="60" customFormat="1" ht="15.6" spans="1:4">
      <c r="A201" s="67" t="s">
        <v>50</v>
      </c>
      <c r="B201" s="67" t="s">
        <v>530</v>
      </c>
      <c r="C201" s="68">
        <v>17</v>
      </c>
      <c r="D201" s="68">
        <v>24</v>
      </c>
    </row>
    <row r="202" s="60" customFormat="1" ht="15.6" spans="1:4">
      <c r="A202" s="67" t="s">
        <v>50</v>
      </c>
      <c r="B202" s="67" t="s">
        <v>532</v>
      </c>
      <c r="C202" s="68">
        <v>31</v>
      </c>
      <c r="D202" s="68">
        <v>43</v>
      </c>
    </row>
    <row r="203" s="60" customFormat="1" ht="15.6" spans="1:4">
      <c r="A203" s="67" t="s">
        <v>50</v>
      </c>
      <c r="B203" s="67" t="s">
        <v>534</v>
      </c>
      <c r="C203" s="68">
        <v>40</v>
      </c>
      <c r="D203" s="68">
        <v>56</v>
      </c>
    </row>
    <row r="204" s="60" customFormat="1" ht="15.6" spans="1:4">
      <c r="A204" s="67" t="s">
        <v>50</v>
      </c>
      <c r="B204" s="67" t="s">
        <v>536</v>
      </c>
      <c r="C204" s="68">
        <v>16</v>
      </c>
      <c r="D204" s="68">
        <v>26</v>
      </c>
    </row>
    <row r="205" s="60" customFormat="1" ht="15.6" spans="1:4">
      <c r="A205" s="67" t="s">
        <v>50</v>
      </c>
      <c r="B205" s="67" t="s">
        <v>538</v>
      </c>
      <c r="C205" s="68">
        <v>83</v>
      </c>
      <c r="D205" s="68">
        <v>113</v>
      </c>
    </row>
    <row r="206" s="60" customFormat="1" ht="15.6" spans="1:4">
      <c r="A206" s="67" t="s">
        <v>50</v>
      </c>
      <c r="B206" s="67" t="s">
        <v>540</v>
      </c>
      <c r="C206" s="68">
        <v>22</v>
      </c>
      <c r="D206" s="68">
        <v>31</v>
      </c>
    </row>
    <row r="207" s="60" customFormat="1" ht="15.6" spans="1:4">
      <c r="A207" s="67" t="s">
        <v>50</v>
      </c>
      <c r="B207" s="67" t="s">
        <v>542</v>
      </c>
      <c r="C207" s="68">
        <v>18</v>
      </c>
      <c r="D207" s="68">
        <v>22</v>
      </c>
    </row>
    <row r="208" s="60" customFormat="1" ht="15.6" spans="1:4">
      <c r="A208" s="67" t="s">
        <v>50</v>
      </c>
      <c r="B208" s="67" t="s">
        <v>544</v>
      </c>
      <c r="C208" s="68">
        <v>19</v>
      </c>
      <c r="D208" s="68">
        <v>26</v>
      </c>
    </row>
    <row r="209" s="60" customFormat="1" ht="15.6" spans="1:4">
      <c r="A209" s="67" t="s">
        <v>50</v>
      </c>
      <c r="B209" s="67" t="s">
        <v>546</v>
      </c>
      <c r="C209" s="68">
        <v>26</v>
      </c>
      <c r="D209" s="68">
        <v>33</v>
      </c>
    </row>
    <row r="210" s="60" customFormat="1" ht="15.6" spans="1:4">
      <c r="A210" s="67" t="s">
        <v>50</v>
      </c>
      <c r="B210" s="67" t="s">
        <v>548</v>
      </c>
      <c r="C210" s="68">
        <v>36</v>
      </c>
      <c r="D210" s="68">
        <v>50</v>
      </c>
    </row>
    <row r="211" s="60" customFormat="1" ht="15.6" spans="1:4">
      <c r="A211" s="67" t="s">
        <v>50</v>
      </c>
      <c r="B211" s="67" t="s">
        <v>550</v>
      </c>
      <c r="C211" s="68">
        <v>38</v>
      </c>
      <c r="D211" s="68">
        <v>44</v>
      </c>
    </row>
    <row r="212" s="60" customFormat="1" ht="15.6" spans="1:4">
      <c r="A212" s="67" t="s">
        <v>50</v>
      </c>
      <c r="B212" s="67" t="s">
        <v>552</v>
      </c>
      <c r="C212" s="68">
        <v>18</v>
      </c>
      <c r="D212" s="68">
        <v>23</v>
      </c>
    </row>
    <row r="213" s="60" customFormat="1" ht="15.6" spans="1:4">
      <c r="A213" s="67" t="s">
        <v>50</v>
      </c>
      <c r="B213" s="67" t="s">
        <v>554</v>
      </c>
      <c r="C213" s="68">
        <v>20</v>
      </c>
      <c r="D213" s="68">
        <v>22</v>
      </c>
    </row>
    <row r="214" s="60" customFormat="1" ht="15.6" spans="1:4">
      <c r="A214" s="67" t="s">
        <v>50</v>
      </c>
      <c r="B214" s="67" t="s">
        <v>556</v>
      </c>
      <c r="C214" s="68">
        <v>34</v>
      </c>
      <c r="D214" s="68">
        <v>38</v>
      </c>
    </row>
    <row r="215" s="60" customFormat="1" ht="15.6" spans="1:4">
      <c r="A215" s="67" t="s">
        <v>50</v>
      </c>
      <c r="B215" s="67" t="s">
        <v>558</v>
      </c>
      <c r="C215" s="68">
        <v>36</v>
      </c>
      <c r="D215" s="68">
        <v>43</v>
      </c>
    </row>
    <row r="216" s="60" customFormat="1" ht="15.6" spans="1:4">
      <c r="A216" s="67" t="s">
        <v>50</v>
      </c>
      <c r="B216" s="67" t="s">
        <v>560</v>
      </c>
      <c r="C216" s="68">
        <v>33</v>
      </c>
      <c r="D216" s="68">
        <v>40</v>
      </c>
    </row>
    <row r="217" s="60" customFormat="1" ht="15.6" spans="1:4">
      <c r="A217" s="67" t="s">
        <v>50</v>
      </c>
      <c r="B217" s="67" t="s">
        <v>562</v>
      </c>
      <c r="C217" s="68">
        <v>32</v>
      </c>
      <c r="D217" s="68">
        <v>39</v>
      </c>
    </row>
    <row r="218" s="60" customFormat="1" ht="15.6" spans="1:4">
      <c r="A218" s="67" t="s">
        <v>50</v>
      </c>
      <c r="B218" s="67" t="s">
        <v>564</v>
      </c>
      <c r="C218" s="68">
        <v>71</v>
      </c>
      <c r="D218" s="68">
        <v>79</v>
      </c>
    </row>
    <row r="219" s="60" customFormat="1" ht="15.6" spans="1:4">
      <c r="A219" s="67" t="s">
        <v>50</v>
      </c>
      <c r="B219" s="67" t="s">
        <v>566</v>
      </c>
      <c r="C219" s="68">
        <v>18</v>
      </c>
      <c r="D219" s="68">
        <v>22</v>
      </c>
    </row>
    <row r="220" s="60" customFormat="1" ht="15.6" spans="1:4">
      <c r="A220" s="67" t="s">
        <v>50</v>
      </c>
      <c r="B220" s="67" t="s">
        <v>568</v>
      </c>
      <c r="C220" s="68">
        <v>18</v>
      </c>
      <c r="D220" s="68">
        <v>22</v>
      </c>
    </row>
    <row r="221" s="60" customFormat="1" ht="15.6" spans="1:4">
      <c r="A221" s="67" t="s">
        <v>50</v>
      </c>
      <c r="B221" s="67" t="s">
        <v>570</v>
      </c>
      <c r="C221" s="68">
        <v>18</v>
      </c>
      <c r="D221" s="68">
        <v>24</v>
      </c>
    </row>
    <row r="222" s="60" customFormat="1" ht="15.6" spans="1:4">
      <c r="A222" s="67" t="s">
        <v>50</v>
      </c>
      <c r="B222" s="67" t="s">
        <v>572</v>
      </c>
      <c r="C222" s="68">
        <v>29</v>
      </c>
      <c r="D222" s="68">
        <v>37</v>
      </c>
    </row>
    <row r="223" s="60" customFormat="1" ht="15.6" spans="1:4">
      <c r="A223" s="67" t="s">
        <v>50</v>
      </c>
      <c r="B223" s="67" t="s">
        <v>574</v>
      </c>
      <c r="C223" s="68">
        <v>17</v>
      </c>
      <c r="D223" s="68">
        <v>25</v>
      </c>
    </row>
    <row r="224" s="60" customFormat="1" ht="15.6" spans="1:4">
      <c r="A224" s="67" t="s">
        <v>50</v>
      </c>
      <c r="B224" s="67" t="s">
        <v>576</v>
      </c>
      <c r="C224" s="68">
        <v>23</v>
      </c>
      <c r="D224" s="68">
        <v>31</v>
      </c>
    </row>
    <row r="225" s="60" customFormat="1" ht="15.6" spans="1:4">
      <c r="A225" s="67" t="s">
        <v>50</v>
      </c>
      <c r="B225" s="67" t="s">
        <v>578</v>
      </c>
      <c r="C225" s="68">
        <v>17</v>
      </c>
      <c r="D225" s="68">
        <v>17</v>
      </c>
    </row>
    <row r="226" s="60" customFormat="1" ht="15.6" spans="1:4">
      <c r="A226" s="67" t="s">
        <v>50</v>
      </c>
      <c r="B226" s="67" t="s">
        <v>581</v>
      </c>
      <c r="C226" s="68">
        <v>28</v>
      </c>
      <c r="D226" s="68">
        <v>34</v>
      </c>
    </row>
    <row r="227" s="60" customFormat="1" ht="15.6" spans="1:4">
      <c r="A227" s="67" t="s">
        <v>50</v>
      </c>
      <c r="B227" s="67" t="s">
        <v>583</v>
      </c>
      <c r="C227" s="68">
        <v>17</v>
      </c>
      <c r="D227" s="68">
        <v>22</v>
      </c>
    </row>
    <row r="228" s="60" customFormat="1" ht="15.6" spans="1:4">
      <c r="A228" s="67" t="s">
        <v>50</v>
      </c>
      <c r="B228" s="67" t="s">
        <v>588</v>
      </c>
      <c r="C228" s="68">
        <v>17</v>
      </c>
      <c r="D228" s="68">
        <v>24</v>
      </c>
    </row>
    <row r="229" s="60" customFormat="1" ht="15.6" spans="1:4">
      <c r="A229" s="67" t="s">
        <v>50</v>
      </c>
      <c r="B229" s="67" t="s">
        <v>589</v>
      </c>
      <c r="C229" s="68">
        <v>66</v>
      </c>
      <c r="D229" s="68">
        <v>68</v>
      </c>
    </row>
    <row r="230" s="60" customFormat="1" ht="15.6" spans="1:4">
      <c r="A230" s="67" t="s">
        <v>50</v>
      </c>
      <c r="B230" s="67" t="s">
        <v>593</v>
      </c>
      <c r="C230" s="68">
        <v>34</v>
      </c>
      <c r="D230" s="68">
        <v>34</v>
      </c>
    </row>
    <row r="231" s="60" customFormat="1" ht="15.6" spans="1:4">
      <c r="A231" s="67" t="s">
        <v>50</v>
      </c>
      <c r="B231" s="67" t="s">
        <v>595</v>
      </c>
      <c r="C231" s="68">
        <v>35</v>
      </c>
      <c r="D231" s="68">
        <v>36</v>
      </c>
    </row>
    <row r="232" s="60" customFormat="1" ht="15.6" spans="1:4">
      <c r="A232" s="67" t="s">
        <v>50</v>
      </c>
      <c r="B232" s="67" t="s">
        <v>596</v>
      </c>
      <c r="C232" s="68">
        <v>30</v>
      </c>
      <c r="D232" s="68">
        <v>32</v>
      </c>
    </row>
    <row r="233" s="60" customFormat="1" ht="15.6" spans="1:4">
      <c r="A233" s="67" t="s">
        <v>50</v>
      </c>
      <c r="B233" s="67" t="s">
        <v>598</v>
      </c>
      <c r="C233" s="68">
        <v>34</v>
      </c>
      <c r="D233" s="68">
        <v>38</v>
      </c>
    </row>
    <row r="234" s="60" customFormat="1" ht="15.6" spans="1:4">
      <c r="A234" s="67" t="s">
        <v>50</v>
      </c>
      <c r="B234" s="67" t="s">
        <v>600</v>
      </c>
      <c r="C234" s="68">
        <v>8</v>
      </c>
      <c r="D234" s="68">
        <v>13</v>
      </c>
    </row>
    <row r="235" s="60" customFormat="1" ht="15.6" spans="1:4">
      <c r="A235" s="67" t="s">
        <v>50</v>
      </c>
      <c r="B235" s="67" t="s">
        <v>603</v>
      </c>
      <c r="C235" s="68">
        <v>24</v>
      </c>
      <c r="D235" s="68">
        <v>29</v>
      </c>
    </row>
    <row r="236" s="60" customFormat="1" ht="15.6" spans="1:4">
      <c r="A236" s="67" t="s">
        <v>50</v>
      </c>
      <c r="B236" s="67" t="s">
        <v>606</v>
      </c>
      <c r="C236" s="68">
        <v>23</v>
      </c>
      <c r="D236" s="68">
        <v>26</v>
      </c>
    </row>
    <row r="237" s="60" customFormat="1" ht="15.6" spans="1:4">
      <c r="A237" s="67" t="s">
        <v>50</v>
      </c>
      <c r="B237" s="67" t="s">
        <v>609</v>
      </c>
      <c r="C237" s="68">
        <v>16</v>
      </c>
      <c r="D237" s="68">
        <v>23</v>
      </c>
    </row>
    <row r="238" s="60" customFormat="1" ht="15.6" spans="1:4">
      <c r="A238" s="67" t="s">
        <v>50</v>
      </c>
      <c r="B238" s="67" t="s">
        <v>611</v>
      </c>
      <c r="C238" s="68">
        <v>24</v>
      </c>
      <c r="D238" s="68">
        <v>29</v>
      </c>
    </row>
    <row r="239" s="60" customFormat="1" ht="15.6" spans="1:4">
      <c r="A239" s="67" t="s">
        <v>50</v>
      </c>
      <c r="B239" s="67" t="s">
        <v>614</v>
      </c>
      <c r="C239" s="68">
        <v>28</v>
      </c>
      <c r="D239" s="68">
        <v>25</v>
      </c>
    </row>
    <row r="240" s="60" customFormat="1" ht="15.6" spans="1:4">
      <c r="A240" s="67" t="s">
        <v>50</v>
      </c>
      <c r="B240" s="67" t="s">
        <v>617</v>
      </c>
      <c r="C240" s="68">
        <v>16</v>
      </c>
      <c r="D240" s="68">
        <v>20</v>
      </c>
    </row>
    <row r="241" s="60" customFormat="1" ht="15.6" spans="1:4">
      <c r="A241" s="67" t="s">
        <v>50</v>
      </c>
      <c r="B241" s="67" t="s">
        <v>621</v>
      </c>
      <c r="C241" s="68">
        <v>22</v>
      </c>
      <c r="D241" s="68">
        <v>27</v>
      </c>
    </row>
    <row r="242" s="60" customFormat="1" ht="15.6" spans="1:4">
      <c r="A242" s="67" t="s">
        <v>50</v>
      </c>
      <c r="B242" s="67" t="s">
        <v>624</v>
      </c>
      <c r="C242" s="68">
        <v>20</v>
      </c>
      <c r="D242" s="68">
        <v>26</v>
      </c>
    </row>
    <row r="243" s="60" customFormat="1" ht="15.6" spans="1:4">
      <c r="A243" s="67" t="s">
        <v>50</v>
      </c>
      <c r="B243" s="67" t="s">
        <v>626</v>
      </c>
      <c r="C243" s="68">
        <v>24</v>
      </c>
      <c r="D243" s="68">
        <v>31</v>
      </c>
    </row>
    <row r="244" s="60" customFormat="1" ht="15.6" spans="1:4">
      <c r="A244" s="67" t="s">
        <v>50</v>
      </c>
      <c r="B244" s="67" t="s">
        <v>630</v>
      </c>
      <c r="C244" s="68">
        <v>25</v>
      </c>
      <c r="D244" s="68">
        <v>37</v>
      </c>
    </row>
    <row r="245" s="60" customFormat="1" ht="15.6" spans="1:4">
      <c r="A245" s="67" t="s">
        <v>50</v>
      </c>
      <c r="B245" s="67" t="s">
        <v>633</v>
      </c>
      <c r="C245" s="68">
        <v>17</v>
      </c>
      <c r="D245" s="68">
        <v>25</v>
      </c>
    </row>
    <row r="246" s="60" customFormat="1" ht="15.6" spans="1:4">
      <c r="A246" s="67" t="s">
        <v>50</v>
      </c>
      <c r="B246" s="67" t="s">
        <v>635</v>
      </c>
      <c r="C246" s="68">
        <v>25</v>
      </c>
      <c r="D246" s="68">
        <v>27</v>
      </c>
    </row>
    <row r="247" s="60" customFormat="1" ht="15.6" spans="1:4">
      <c r="A247" s="67" t="s">
        <v>50</v>
      </c>
      <c r="B247" s="67" t="s">
        <v>637</v>
      </c>
      <c r="C247" s="68">
        <v>18</v>
      </c>
      <c r="D247" s="68">
        <v>23</v>
      </c>
    </row>
    <row r="248" s="60" customFormat="1" ht="15.6" spans="1:4">
      <c r="A248" s="67" t="s">
        <v>50</v>
      </c>
      <c r="B248" s="67" t="s">
        <v>639</v>
      </c>
      <c r="C248" s="68">
        <v>20</v>
      </c>
      <c r="D248" s="68">
        <v>26</v>
      </c>
    </row>
    <row r="249" s="60" customFormat="1" ht="15.6" spans="1:4">
      <c r="A249" s="67" t="s">
        <v>50</v>
      </c>
      <c r="B249" s="67" t="s">
        <v>641</v>
      </c>
      <c r="C249" s="68">
        <v>20</v>
      </c>
      <c r="D249" s="68">
        <v>22</v>
      </c>
    </row>
    <row r="250" s="60" customFormat="1" ht="15.6" spans="1:4">
      <c r="A250" s="67" t="s">
        <v>50</v>
      </c>
      <c r="B250" s="67" t="s">
        <v>643</v>
      </c>
      <c r="C250" s="68">
        <v>23</v>
      </c>
      <c r="D250" s="68">
        <v>27</v>
      </c>
    </row>
    <row r="251" s="60" customFormat="1" ht="15.6" spans="1:4">
      <c r="A251" s="67" t="s">
        <v>50</v>
      </c>
      <c r="B251" s="67" t="s">
        <v>645</v>
      </c>
      <c r="C251" s="68">
        <v>25</v>
      </c>
      <c r="D251" s="68">
        <v>26</v>
      </c>
    </row>
    <row r="252" s="60" customFormat="1" ht="15.6" spans="1:4">
      <c r="A252" s="67" t="s">
        <v>50</v>
      </c>
      <c r="B252" s="67" t="s">
        <v>647</v>
      </c>
      <c r="C252" s="68">
        <v>20</v>
      </c>
      <c r="D252" s="68">
        <v>25</v>
      </c>
    </row>
    <row r="253" s="60" customFormat="1" ht="15.6" spans="1:4">
      <c r="A253" s="67" t="s">
        <v>50</v>
      </c>
      <c r="B253" s="67" t="s">
        <v>650</v>
      </c>
      <c r="C253" s="68">
        <v>38</v>
      </c>
      <c r="D253" s="68">
        <v>33</v>
      </c>
    </row>
    <row r="254" s="60" customFormat="1" ht="15.6" spans="1:4">
      <c r="A254" s="67" t="s">
        <v>50</v>
      </c>
      <c r="B254" s="67" t="s">
        <v>653</v>
      </c>
      <c r="C254" s="68">
        <v>21</v>
      </c>
      <c r="D254" s="68">
        <v>27</v>
      </c>
    </row>
    <row r="255" s="60" customFormat="1" ht="15.6" spans="1:4">
      <c r="A255" s="67" t="s">
        <v>50</v>
      </c>
      <c r="B255" s="67" t="s">
        <v>656</v>
      </c>
      <c r="C255" s="68">
        <v>22</v>
      </c>
      <c r="D255" s="68">
        <v>26</v>
      </c>
    </row>
    <row r="256" s="60" customFormat="1" ht="15.6" spans="1:4">
      <c r="A256" s="67" t="s">
        <v>50</v>
      </c>
      <c r="B256" s="67" t="s">
        <v>658</v>
      </c>
      <c r="C256" s="68">
        <v>23</v>
      </c>
      <c r="D256" s="68">
        <v>25</v>
      </c>
    </row>
    <row r="257" s="60" customFormat="1" ht="15.6" spans="1:4">
      <c r="A257" s="67" t="s">
        <v>50</v>
      </c>
      <c r="B257" s="67" t="s">
        <v>661</v>
      </c>
      <c r="C257" s="68">
        <v>15</v>
      </c>
      <c r="D257" s="68">
        <v>20</v>
      </c>
    </row>
    <row r="258" s="60" customFormat="1" ht="15.6" spans="1:4">
      <c r="A258" s="67" t="s">
        <v>50</v>
      </c>
      <c r="B258" s="67" t="s">
        <v>663</v>
      </c>
      <c r="C258" s="68">
        <v>42</v>
      </c>
      <c r="D258" s="68">
        <v>44</v>
      </c>
    </row>
    <row r="259" s="60" customFormat="1" ht="15.6" spans="1:4">
      <c r="A259" s="67" t="s">
        <v>50</v>
      </c>
      <c r="B259" s="67" t="s">
        <v>665</v>
      </c>
      <c r="C259" s="68">
        <v>24</v>
      </c>
      <c r="D259" s="68">
        <v>27</v>
      </c>
    </row>
    <row r="260" s="60" customFormat="1" ht="15.6" spans="1:4">
      <c r="A260" s="67" t="s">
        <v>50</v>
      </c>
      <c r="B260" s="67" t="s">
        <v>667</v>
      </c>
      <c r="C260" s="68">
        <v>44</v>
      </c>
      <c r="D260" s="68">
        <v>56</v>
      </c>
    </row>
    <row r="261" s="60" customFormat="1" ht="15.6" spans="1:4">
      <c r="A261" s="67" t="s">
        <v>50</v>
      </c>
      <c r="B261" s="67" t="s">
        <v>670</v>
      </c>
      <c r="C261" s="68">
        <v>66</v>
      </c>
      <c r="D261" s="68">
        <v>40</v>
      </c>
    </row>
    <row r="262" s="60" customFormat="1" ht="15.6" spans="1:4">
      <c r="A262" s="67" t="s">
        <v>50</v>
      </c>
      <c r="B262" s="67" t="s">
        <v>672</v>
      </c>
      <c r="C262" s="68">
        <v>15</v>
      </c>
      <c r="D262" s="68">
        <v>26</v>
      </c>
    </row>
    <row r="263" s="60" customFormat="1" ht="15.6" spans="1:4">
      <c r="A263" s="67" t="s">
        <v>50</v>
      </c>
      <c r="B263" s="67" t="s">
        <v>674</v>
      </c>
      <c r="C263" s="68">
        <v>36</v>
      </c>
      <c r="D263" s="68">
        <v>35</v>
      </c>
    </row>
    <row r="264" s="60" customFormat="1" ht="15.6" spans="1:4">
      <c r="A264" s="67" t="s">
        <v>50</v>
      </c>
      <c r="B264" s="67" t="s">
        <v>678</v>
      </c>
      <c r="C264" s="68">
        <v>21</v>
      </c>
      <c r="D264" s="68">
        <v>22</v>
      </c>
    </row>
    <row r="265" s="60" customFormat="1" ht="15.6" spans="1:4">
      <c r="A265" s="67" t="s">
        <v>50</v>
      </c>
      <c r="B265" s="67" t="s">
        <v>681</v>
      </c>
      <c r="C265" s="68">
        <v>21</v>
      </c>
      <c r="D265" s="68">
        <v>23</v>
      </c>
    </row>
    <row r="266" s="60" customFormat="1" ht="15.6" spans="1:4">
      <c r="A266" s="67" t="s">
        <v>50</v>
      </c>
      <c r="B266" s="67" t="s">
        <v>684</v>
      </c>
      <c r="C266" s="68">
        <v>24</v>
      </c>
      <c r="D266" s="68">
        <v>27</v>
      </c>
    </row>
    <row r="267" s="60" customFormat="1" ht="15.6" spans="1:4">
      <c r="A267" s="67" t="s">
        <v>50</v>
      </c>
      <c r="B267" s="67" t="s">
        <v>689</v>
      </c>
      <c r="C267" s="68">
        <v>28</v>
      </c>
      <c r="D267" s="68">
        <v>27</v>
      </c>
    </row>
    <row r="268" s="60" customFormat="1" ht="15.6" spans="1:4">
      <c r="A268" s="67" t="s">
        <v>50</v>
      </c>
      <c r="B268" s="67" t="s">
        <v>691</v>
      </c>
      <c r="C268" s="68">
        <v>19</v>
      </c>
      <c r="D268" s="68">
        <v>23</v>
      </c>
    </row>
    <row r="269" s="60" customFormat="1" ht="15.6" spans="1:4">
      <c r="A269" s="69" t="s">
        <v>693</v>
      </c>
      <c r="B269" s="69" t="s">
        <v>692</v>
      </c>
      <c r="C269" s="70">
        <v>33</v>
      </c>
      <c r="D269" s="70">
        <v>19</v>
      </c>
    </row>
    <row r="270" s="60" customFormat="1" ht="15.6" spans="1:4">
      <c r="A270" s="69" t="s">
        <v>693</v>
      </c>
      <c r="B270" s="69" t="s">
        <v>698</v>
      </c>
      <c r="C270" s="70">
        <v>27</v>
      </c>
      <c r="D270" s="70">
        <v>32</v>
      </c>
    </row>
    <row r="271" s="60" customFormat="1" ht="15.6" spans="1:4">
      <c r="A271" s="69" t="s">
        <v>693</v>
      </c>
      <c r="B271" s="69" t="s">
        <v>700</v>
      </c>
      <c r="C271" s="70">
        <v>10</v>
      </c>
      <c r="D271" s="70">
        <v>12</v>
      </c>
    </row>
    <row r="272" s="60" customFormat="1" ht="15.6" spans="1:4">
      <c r="A272" s="69" t="s">
        <v>693</v>
      </c>
      <c r="B272" s="69" t="s">
        <v>704</v>
      </c>
      <c r="C272" s="70">
        <v>21</v>
      </c>
      <c r="D272" s="70">
        <v>14</v>
      </c>
    </row>
    <row r="273" s="60" customFormat="1" ht="15.6" spans="1:4">
      <c r="A273" s="69" t="s">
        <v>693</v>
      </c>
      <c r="B273" s="69" t="s">
        <v>706</v>
      </c>
      <c r="C273" s="70">
        <v>15</v>
      </c>
      <c r="D273" s="70">
        <v>18</v>
      </c>
    </row>
    <row r="274" s="60" customFormat="1" ht="15.6" spans="1:4">
      <c r="A274" s="69" t="s">
        <v>693</v>
      </c>
      <c r="B274" s="69" t="s">
        <v>707</v>
      </c>
      <c r="C274" s="70">
        <v>17</v>
      </c>
      <c r="D274" s="70">
        <v>20</v>
      </c>
    </row>
    <row r="275" s="60" customFormat="1" ht="15.6" spans="1:4">
      <c r="A275" s="69" t="s">
        <v>693</v>
      </c>
      <c r="B275" s="69" t="s">
        <v>709</v>
      </c>
      <c r="C275" s="70">
        <v>37</v>
      </c>
      <c r="D275" s="70">
        <v>36</v>
      </c>
    </row>
    <row r="276" s="60" customFormat="1" ht="15.6" spans="1:4">
      <c r="A276" s="69" t="s">
        <v>693</v>
      </c>
      <c r="B276" s="69" t="s">
        <v>711</v>
      </c>
      <c r="C276" s="70">
        <v>28</v>
      </c>
      <c r="D276" s="70">
        <v>45</v>
      </c>
    </row>
    <row r="277" s="60" customFormat="1" ht="15.6" spans="1:4">
      <c r="A277" s="69" t="s">
        <v>693</v>
      </c>
      <c r="B277" s="69" t="s">
        <v>715</v>
      </c>
      <c r="C277" s="70">
        <v>39</v>
      </c>
      <c r="D277" s="70">
        <v>43</v>
      </c>
    </row>
    <row r="278" s="60" customFormat="1" ht="15.6" spans="1:4">
      <c r="A278" s="69" t="s">
        <v>693</v>
      </c>
      <c r="B278" s="69" t="s">
        <v>717</v>
      </c>
      <c r="C278" s="70">
        <v>19</v>
      </c>
      <c r="D278" s="70">
        <v>23</v>
      </c>
    </row>
    <row r="279" s="60" customFormat="1" ht="15.6" spans="1:4">
      <c r="A279" s="69" t="s">
        <v>693</v>
      </c>
      <c r="B279" s="69" t="s">
        <v>719</v>
      </c>
      <c r="C279" s="70">
        <v>20</v>
      </c>
      <c r="D279" s="70">
        <v>26</v>
      </c>
    </row>
    <row r="280" s="60" customFormat="1" ht="15.6" spans="1:4">
      <c r="A280" s="69" t="s">
        <v>693</v>
      </c>
      <c r="B280" s="69" t="s">
        <v>721</v>
      </c>
      <c r="C280" s="70">
        <v>20</v>
      </c>
      <c r="D280" s="70">
        <v>21</v>
      </c>
    </row>
    <row r="281" s="60" customFormat="1" ht="15.6" spans="1:4">
      <c r="A281" s="69" t="s">
        <v>693</v>
      </c>
      <c r="B281" s="69" t="s">
        <v>724</v>
      </c>
      <c r="C281" s="70">
        <v>14</v>
      </c>
      <c r="D281" s="70">
        <v>25</v>
      </c>
    </row>
    <row r="282" s="60" customFormat="1" ht="15.6" spans="1:4">
      <c r="A282" s="69" t="s">
        <v>693</v>
      </c>
      <c r="B282" s="69" t="s">
        <v>727</v>
      </c>
      <c r="C282" s="70">
        <v>29</v>
      </c>
      <c r="D282" s="70">
        <v>34</v>
      </c>
    </row>
    <row r="283" s="60" customFormat="1" ht="15.6" spans="1:4">
      <c r="A283" s="69" t="s">
        <v>693</v>
      </c>
      <c r="B283" s="69" t="s">
        <v>732</v>
      </c>
      <c r="C283" s="70">
        <v>21</v>
      </c>
      <c r="D283" s="70">
        <v>25</v>
      </c>
    </row>
    <row r="284" s="60" customFormat="1" ht="15.6" spans="1:4">
      <c r="A284" s="69" t="s">
        <v>693</v>
      </c>
      <c r="B284" s="69" t="s">
        <v>734</v>
      </c>
      <c r="C284" s="70">
        <v>24</v>
      </c>
      <c r="D284" s="70">
        <v>51</v>
      </c>
    </row>
    <row r="285" s="60" customFormat="1" ht="15.6" spans="1:4">
      <c r="A285" s="69" t="s">
        <v>693</v>
      </c>
      <c r="B285" s="69" t="s">
        <v>738</v>
      </c>
      <c r="C285" s="70">
        <v>42</v>
      </c>
      <c r="D285" s="70">
        <v>48</v>
      </c>
    </row>
    <row r="286" s="60" customFormat="1" ht="15.6" spans="1:4">
      <c r="A286" s="69" t="s">
        <v>693</v>
      </c>
      <c r="B286" s="69" t="s">
        <v>741</v>
      </c>
      <c r="C286" s="70">
        <v>48</v>
      </c>
      <c r="D286" s="70">
        <v>44</v>
      </c>
    </row>
    <row r="287" s="60" customFormat="1" ht="15.6" spans="1:4">
      <c r="A287" s="69" t="s">
        <v>693</v>
      </c>
      <c r="B287" s="69" t="s">
        <v>744</v>
      </c>
      <c r="C287" s="70">
        <v>50</v>
      </c>
      <c r="D287" s="70">
        <v>50</v>
      </c>
    </row>
    <row r="288" s="60" customFormat="1" ht="15.6" spans="1:4">
      <c r="A288" s="69" t="s">
        <v>693</v>
      </c>
      <c r="B288" s="69" t="s">
        <v>746</v>
      </c>
      <c r="C288" s="70">
        <v>31</v>
      </c>
      <c r="D288" s="70">
        <v>49</v>
      </c>
    </row>
    <row r="289" s="60" customFormat="1" ht="15.6" spans="1:4">
      <c r="A289" s="69" t="s">
        <v>693</v>
      </c>
      <c r="B289" s="69" t="s">
        <v>748</v>
      </c>
      <c r="C289" s="70">
        <v>41</v>
      </c>
      <c r="D289" s="70">
        <v>41</v>
      </c>
    </row>
    <row r="290" s="60" customFormat="1" ht="15.6" spans="1:4">
      <c r="A290" s="69" t="s">
        <v>693</v>
      </c>
      <c r="B290" s="69" t="s">
        <v>750</v>
      </c>
      <c r="C290" s="70">
        <v>18</v>
      </c>
      <c r="D290" s="70">
        <v>12</v>
      </c>
    </row>
    <row r="291" s="60" customFormat="1" ht="15.6" spans="1:4">
      <c r="A291" s="69" t="s">
        <v>693</v>
      </c>
      <c r="B291" s="69" t="s">
        <v>753</v>
      </c>
      <c r="C291" s="70">
        <v>16</v>
      </c>
      <c r="D291" s="70">
        <v>17</v>
      </c>
    </row>
    <row r="292" s="60" customFormat="1" ht="15.6" spans="1:4">
      <c r="A292" s="69" t="s">
        <v>693</v>
      </c>
      <c r="B292" s="69" t="s">
        <v>756</v>
      </c>
      <c r="C292" s="70">
        <v>17</v>
      </c>
      <c r="D292" s="70">
        <v>22</v>
      </c>
    </row>
    <row r="293" s="60" customFormat="1" ht="15.6" spans="1:4">
      <c r="A293" s="69" t="s">
        <v>693</v>
      </c>
      <c r="B293" s="69" t="s">
        <v>758</v>
      </c>
      <c r="C293" s="70">
        <v>12</v>
      </c>
      <c r="D293" s="70">
        <v>25</v>
      </c>
    </row>
    <row r="294" s="60" customFormat="1" ht="15.6" spans="1:4">
      <c r="A294" s="69" t="s">
        <v>693</v>
      </c>
      <c r="B294" s="69" t="s">
        <v>760</v>
      </c>
      <c r="C294" s="70">
        <v>22</v>
      </c>
      <c r="D294" s="70">
        <v>16</v>
      </c>
    </row>
    <row r="295" s="60" customFormat="1" ht="15.6" spans="1:4">
      <c r="A295" s="69" t="s">
        <v>693</v>
      </c>
      <c r="B295" s="69" t="s">
        <v>762</v>
      </c>
      <c r="C295" s="70">
        <v>13</v>
      </c>
      <c r="D295" s="70">
        <v>12</v>
      </c>
    </row>
    <row r="296" s="60" customFormat="1" ht="15.6" spans="1:4">
      <c r="A296" s="69" t="s">
        <v>693</v>
      </c>
      <c r="B296" s="69" t="s">
        <v>764</v>
      </c>
      <c r="C296" s="70">
        <v>31</v>
      </c>
      <c r="D296" s="70">
        <v>46</v>
      </c>
    </row>
    <row r="297" s="60" customFormat="1" ht="15.6" spans="1:4">
      <c r="A297" s="69" t="s">
        <v>693</v>
      </c>
      <c r="B297" s="69" t="s">
        <v>767</v>
      </c>
      <c r="C297" s="70">
        <v>25</v>
      </c>
      <c r="D297" s="70">
        <v>33</v>
      </c>
    </row>
    <row r="298" s="60" customFormat="1" ht="15.6" spans="1:4">
      <c r="A298" s="69" t="s">
        <v>693</v>
      </c>
      <c r="B298" s="69" t="s">
        <v>770</v>
      </c>
      <c r="C298" s="70">
        <v>24</v>
      </c>
      <c r="D298" s="70">
        <v>31</v>
      </c>
    </row>
    <row r="299" s="60" customFormat="1" ht="15.6" spans="1:4">
      <c r="A299" s="69" t="s">
        <v>693</v>
      </c>
      <c r="B299" s="69" t="s">
        <v>772</v>
      </c>
      <c r="C299" s="70">
        <v>60</v>
      </c>
      <c r="D299" s="70">
        <v>76</v>
      </c>
    </row>
    <row r="300" s="60" customFormat="1" ht="15.6" spans="1:4">
      <c r="A300" s="69" t="s">
        <v>693</v>
      </c>
      <c r="B300" s="69" t="s">
        <v>775</v>
      </c>
      <c r="C300" s="70">
        <v>25</v>
      </c>
      <c r="D300" s="70">
        <v>27</v>
      </c>
    </row>
    <row r="301" s="60" customFormat="1" ht="15.6" spans="1:4">
      <c r="A301" s="69" t="s">
        <v>693</v>
      </c>
      <c r="B301" s="69" t="s">
        <v>776</v>
      </c>
      <c r="C301" s="70">
        <v>50</v>
      </c>
      <c r="D301" s="70">
        <v>54</v>
      </c>
    </row>
    <row r="302" s="60" customFormat="1" ht="15.6" spans="1:4">
      <c r="A302" s="69" t="s">
        <v>693</v>
      </c>
      <c r="B302" s="69" t="s">
        <v>778</v>
      </c>
      <c r="C302" s="70">
        <v>25</v>
      </c>
      <c r="D302" s="70">
        <v>27</v>
      </c>
    </row>
    <row r="303" s="60" customFormat="1" ht="15.6" spans="1:4">
      <c r="A303" s="69" t="s">
        <v>693</v>
      </c>
      <c r="B303" s="69" t="s">
        <v>780</v>
      </c>
      <c r="C303" s="70">
        <v>52</v>
      </c>
      <c r="D303" s="70">
        <v>72</v>
      </c>
    </row>
    <row r="304" s="60" customFormat="1" ht="15.6" spans="1:4">
      <c r="A304" s="69" t="s">
        <v>693</v>
      </c>
      <c r="B304" s="69" t="s">
        <v>782</v>
      </c>
      <c r="C304" s="70">
        <v>49</v>
      </c>
      <c r="D304" s="70">
        <v>61</v>
      </c>
    </row>
    <row r="305" s="60" customFormat="1" ht="15.6" spans="1:4">
      <c r="A305" s="69" t="s">
        <v>693</v>
      </c>
      <c r="B305" s="69" t="s">
        <v>784</v>
      </c>
      <c r="C305" s="70">
        <v>26</v>
      </c>
      <c r="D305" s="70">
        <v>29</v>
      </c>
    </row>
    <row r="306" s="60" customFormat="1" ht="15.6" spans="1:4">
      <c r="A306" s="69" t="s">
        <v>693</v>
      </c>
      <c r="B306" s="69" t="s">
        <v>787</v>
      </c>
      <c r="C306" s="70">
        <v>23</v>
      </c>
      <c r="D306" s="70">
        <v>28</v>
      </c>
    </row>
    <row r="307" s="60" customFormat="1" ht="15.6" spans="1:4">
      <c r="A307" s="69" t="s">
        <v>693</v>
      </c>
      <c r="B307" s="69" t="s">
        <v>789</v>
      </c>
      <c r="C307" s="70">
        <v>30</v>
      </c>
      <c r="D307" s="70">
        <v>39</v>
      </c>
    </row>
    <row r="308" s="60" customFormat="1" ht="15.6" spans="1:4">
      <c r="A308" s="69" t="s">
        <v>693</v>
      </c>
      <c r="B308" s="69" t="s">
        <v>791</v>
      </c>
      <c r="C308" s="70">
        <v>44</v>
      </c>
      <c r="D308" s="70">
        <v>46</v>
      </c>
    </row>
    <row r="309" s="60" customFormat="1" ht="15.6" spans="1:4">
      <c r="A309" s="69" t="s">
        <v>693</v>
      </c>
      <c r="B309" s="69" t="s">
        <v>792</v>
      </c>
      <c r="C309" s="70">
        <v>47</v>
      </c>
      <c r="D309" s="70">
        <v>64</v>
      </c>
    </row>
    <row r="310" s="60" customFormat="1" ht="15.6" spans="1:4">
      <c r="A310" s="69" t="s">
        <v>693</v>
      </c>
      <c r="B310" s="69" t="s">
        <v>795</v>
      </c>
      <c r="C310" s="70">
        <v>25</v>
      </c>
      <c r="D310" s="70">
        <v>31</v>
      </c>
    </row>
    <row r="311" s="60" customFormat="1" ht="15.6" spans="1:4">
      <c r="A311" s="69" t="s">
        <v>693</v>
      </c>
      <c r="B311" s="69" t="s">
        <v>799</v>
      </c>
      <c r="C311" s="70">
        <v>25</v>
      </c>
      <c r="D311" s="70">
        <v>30</v>
      </c>
    </row>
    <row r="312" s="60" customFormat="1" ht="15.6" spans="1:4">
      <c r="A312" s="69" t="s">
        <v>693</v>
      </c>
      <c r="B312" s="69" t="s">
        <v>800</v>
      </c>
      <c r="C312" s="70">
        <v>25</v>
      </c>
      <c r="D312" s="70">
        <v>32</v>
      </c>
    </row>
    <row r="313" s="60" customFormat="1" ht="15.6" spans="1:4">
      <c r="A313" s="69" t="s">
        <v>693</v>
      </c>
      <c r="B313" s="69" t="s">
        <v>802</v>
      </c>
      <c r="C313" s="70">
        <v>25</v>
      </c>
      <c r="D313" s="70">
        <v>28</v>
      </c>
    </row>
    <row r="314" s="60" customFormat="1" ht="15.6" spans="1:4">
      <c r="A314" s="69" t="s">
        <v>693</v>
      </c>
      <c r="B314" s="69" t="s">
        <v>804</v>
      </c>
      <c r="C314" s="70">
        <v>46</v>
      </c>
      <c r="D314" s="70">
        <v>57</v>
      </c>
    </row>
    <row r="315" s="60" customFormat="1" ht="15.6" spans="1:4">
      <c r="A315" s="69" t="s">
        <v>693</v>
      </c>
      <c r="B315" s="69" t="s">
        <v>806</v>
      </c>
      <c r="C315" s="70">
        <v>55</v>
      </c>
      <c r="D315" s="70">
        <v>66</v>
      </c>
    </row>
    <row r="316" s="60" customFormat="1" ht="15.6" spans="1:4">
      <c r="A316" s="69" t="s">
        <v>693</v>
      </c>
      <c r="B316" s="69" t="s">
        <v>808</v>
      </c>
      <c r="C316" s="70">
        <v>80</v>
      </c>
      <c r="D316" s="70">
        <v>88</v>
      </c>
    </row>
    <row r="317" s="60" customFormat="1" ht="15.6" spans="1:4">
      <c r="A317" s="69" t="s">
        <v>693</v>
      </c>
      <c r="B317" s="69" t="s">
        <v>811</v>
      </c>
      <c r="C317" s="70">
        <v>18</v>
      </c>
      <c r="D317" s="70">
        <v>17</v>
      </c>
    </row>
    <row r="318" s="60" customFormat="1" ht="15.6" spans="1:4">
      <c r="A318" s="69" t="s">
        <v>693</v>
      </c>
      <c r="B318" s="69" t="s">
        <v>815</v>
      </c>
      <c r="C318" s="70">
        <v>22</v>
      </c>
      <c r="D318" s="70">
        <v>33</v>
      </c>
    </row>
    <row r="319" s="60" customFormat="1" ht="15.6" spans="1:4">
      <c r="A319" s="69" t="s">
        <v>693</v>
      </c>
      <c r="B319" s="69" t="s">
        <v>819</v>
      </c>
      <c r="C319" s="70">
        <v>24</v>
      </c>
      <c r="D319" s="70">
        <v>29</v>
      </c>
    </row>
    <row r="320" s="60" customFormat="1" ht="15.6" spans="1:4">
      <c r="A320" s="69" t="s">
        <v>693</v>
      </c>
      <c r="B320" s="69" t="s">
        <v>821</v>
      </c>
      <c r="C320" s="70">
        <v>24</v>
      </c>
      <c r="D320" s="70">
        <v>32</v>
      </c>
    </row>
    <row r="321" s="60" customFormat="1" ht="15.6" spans="1:4">
      <c r="A321" s="69" t="s">
        <v>693</v>
      </c>
      <c r="B321" s="69" t="s">
        <v>822</v>
      </c>
      <c r="C321" s="70">
        <v>27</v>
      </c>
      <c r="D321" s="70">
        <v>28</v>
      </c>
    </row>
    <row r="322" s="60" customFormat="1" ht="15.6" spans="1:4">
      <c r="A322" s="69" t="s">
        <v>693</v>
      </c>
      <c r="B322" s="69" t="s">
        <v>823</v>
      </c>
      <c r="C322" s="70">
        <v>69</v>
      </c>
      <c r="D322" s="70">
        <v>88</v>
      </c>
    </row>
    <row r="323" s="60" customFormat="1" ht="15.6" spans="1:4">
      <c r="A323" s="69" t="s">
        <v>693</v>
      </c>
      <c r="B323" s="69" t="s">
        <v>826</v>
      </c>
      <c r="C323" s="70">
        <v>42</v>
      </c>
      <c r="D323" s="70">
        <v>58</v>
      </c>
    </row>
    <row r="324" s="60" customFormat="1" ht="15.6" spans="1:4">
      <c r="A324" s="69" t="s">
        <v>693</v>
      </c>
      <c r="B324" s="69" t="s">
        <v>828</v>
      </c>
      <c r="C324" s="70">
        <v>21</v>
      </c>
      <c r="D324" s="70">
        <v>25</v>
      </c>
    </row>
    <row r="325" s="60" customFormat="1" ht="15.6" spans="1:4">
      <c r="A325" s="69" t="s">
        <v>693</v>
      </c>
      <c r="B325" s="69" t="s">
        <v>830</v>
      </c>
      <c r="C325" s="70">
        <v>40</v>
      </c>
      <c r="D325" s="70">
        <v>53</v>
      </c>
    </row>
    <row r="326" s="60" customFormat="1" ht="15.6" spans="1:4">
      <c r="A326" s="69" t="s">
        <v>693</v>
      </c>
      <c r="B326" s="69" t="s">
        <v>831</v>
      </c>
      <c r="C326" s="70">
        <v>23</v>
      </c>
      <c r="D326" s="70">
        <v>45</v>
      </c>
    </row>
    <row r="327" s="60" customFormat="1" ht="15.6" spans="1:4">
      <c r="A327" s="69" t="s">
        <v>693</v>
      </c>
      <c r="B327" s="69" t="s">
        <v>834</v>
      </c>
      <c r="C327" s="70">
        <v>39</v>
      </c>
      <c r="D327" s="70">
        <v>83</v>
      </c>
    </row>
    <row r="328" s="60" customFormat="1" ht="15.6" spans="1:4">
      <c r="A328" s="69" t="s">
        <v>693</v>
      </c>
      <c r="B328" s="69" t="s">
        <v>835</v>
      </c>
      <c r="C328" s="70">
        <v>26</v>
      </c>
      <c r="D328" s="70">
        <v>54</v>
      </c>
    </row>
    <row r="329" s="60" customFormat="1" ht="15.6" spans="1:4">
      <c r="A329" s="69" t="s">
        <v>693</v>
      </c>
      <c r="B329" s="69" t="s">
        <v>836</v>
      </c>
      <c r="C329" s="70">
        <v>24</v>
      </c>
      <c r="D329" s="70">
        <v>26</v>
      </c>
    </row>
    <row r="330" s="60" customFormat="1" ht="15.6" spans="1:4">
      <c r="A330" s="69" t="s">
        <v>693</v>
      </c>
      <c r="B330" s="69" t="s">
        <v>837</v>
      </c>
      <c r="C330" s="70">
        <v>24</v>
      </c>
      <c r="D330" s="70">
        <v>31</v>
      </c>
    </row>
    <row r="331" s="60" customFormat="1" ht="15.6" spans="1:4">
      <c r="A331" s="69" t="s">
        <v>693</v>
      </c>
      <c r="B331" s="69" t="s">
        <v>839</v>
      </c>
      <c r="C331" s="70">
        <v>23</v>
      </c>
      <c r="D331" s="70">
        <v>32</v>
      </c>
    </row>
    <row r="332" s="60" customFormat="1" ht="15.6" spans="1:4">
      <c r="A332" s="69" t="s">
        <v>693</v>
      </c>
      <c r="B332" s="69" t="s">
        <v>840</v>
      </c>
      <c r="C332" s="70">
        <v>22</v>
      </c>
      <c r="D332" s="70">
        <v>29</v>
      </c>
    </row>
    <row r="333" s="60" customFormat="1" ht="15.6" spans="1:4">
      <c r="A333" s="69" t="s">
        <v>693</v>
      </c>
      <c r="B333" s="69" t="s">
        <v>841</v>
      </c>
      <c r="C333" s="70">
        <v>25</v>
      </c>
      <c r="D333" s="70">
        <v>31</v>
      </c>
    </row>
    <row r="334" s="60" customFormat="1" ht="15.6" spans="1:4">
      <c r="A334" s="69" t="s">
        <v>693</v>
      </c>
      <c r="B334" s="69" t="s">
        <v>844</v>
      </c>
      <c r="C334" s="70">
        <v>24</v>
      </c>
      <c r="D334" s="70">
        <v>21</v>
      </c>
    </row>
    <row r="335" s="60" customFormat="1" ht="15.6" spans="1:4">
      <c r="A335" s="69" t="s">
        <v>693</v>
      </c>
      <c r="B335" s="69" t="s">
        <v>846</v>
      </c>
      <c r="C335" s="70">
        <v>25</v>
      </c>
      <c r="D335" s="70">
        <v>30</v>
      </c>
    </row>
    <row r="336" s="60" customFormat="1" ht="15.6" spans="1:4">
      <c r="A336" s="69" t="s">
        <v>693</v>
      </c>
      <c r="B336" s="69" t="s">
        <v>847</v>
      </c>
      <c r="C336" s="70">
        <v>26</v>
      </c>
      <c r="D336" s="70">
        <v>33</v>
      </c>
    </row>
    <row r="337" s="60" customFormat="1" ht="15.6" spans="1:4">
      <c r="A337" s="69" t="s">
        <v>693</v>
      </c>
      <c r="B337" s="69" t="s">
        <v>848</v>
      </c>
      <c r="C337" s="70">
        <v>41</v>
      </c>
      <c r="D337" s="70">
        <v>47</v>
      </c>
    </row>
    <row r="338" s="60" customFormat="1" ht="15.6" spans="1:4">
      <c r="A338" s="69" t="s">
        <v>693</v>
      </c>
      <c r="B338" s="69" t="s">
        <v>850</v>
      </c>
      <c r="C338" s="70">
        <v>129</v>
      </c>
      <c r="D338" s="70">
        <v>200</v>
      </c>
    </row>
    <row r="339" s="60" customFormat="1" ht="15.6" spans="1:4">
      <c r="A339" s="69" t="s">
        <v>693</v>
      </c>
      <c r="B339" s="69" t="s">
        <v>852</v>
      </c>
      <c r="C339" s="70">
        <v>79</v>
      </c>
      <c r="D339" s="70">
        <v>83</v>
      </c>
    </row>
    <row r="340" s="60" customFormat="1" ht="15.6" spans="1:4">
      <c r="A340" s="69" t="s">
        <v>693</v>
      </c>
      <c r="B340" s="69" t="s">
        <v>854</v>
      </c>
      <c r="C340" s="70">
        <v>80</v>
      </c>
      <c r="D340" s="70">
        <v>89</v>
      </c>
    </row>
    <row r="341" s="60" customFormat="1" ht="15.6" spans="1:4">
      <c r="A341" s="69" t="s">
        <v>693</v>
      </c>
      <c r="B341" s="69" t="s">
        <v>855</v>
      </c>
      <c r="C341" s="70">
        <v>51</v>
      </c>
      <c r="D341" s="70">
        <v>59</v>
      </c>
    </row>
    <row r="342" s="60" customFormat="1" ht="15.6" spans="1:4">
      <c r="A342" s="69" t="s">
        <v>693</v>
      </c>
      <c r="B342" s="69" t="s">
        <v>856</v>
      </c>
      <c r="C342" s="70">
        <v>25</v>
      </c>
      <c r="D342" s="70">
        <v>44</v>
      </c>
    </row>
    <row r="343" s="60" customFormat="1" ht="15.6" spans="1:4">
      <c r="A343" s="69" t="s">
        <v>693</v>
      </c>
      <c r="B343" s="69" t="s">
        <v>858</v>
      </c>
      <c r="C343" s="70">
        <v>61</v>
      </c>
      <c r="D343" s="70">
        <v>81</v>
      </c>
    </row>
    <row r="344" s="60" customFormat="1" ht="15.6" spans="1:4">
      <c r="A344" s="69" t="s">
        <v>693</v>
      </c>
      <c r="B344" s="69" t="s">
        <v>860</v>
      </c>
      <c r="C344" s="70">
        <v>61</v>
      </c>
      <c r="D344" s="70">
        <v>79</v>
      </c>
    </row>
    <row r="345" s="60" customFormat="1" ht="15.6" spans="1:4">
      <c r="A345" s="69" t="s">
        <v>693</v>
      </c>
      <c r="B345" s="69" t="s">
        <v>862</v>
      </c>
      <c r="C345" s="70">
        <v>52</v>
      </c>
      <c r="D345" s="70">
        <v>77</v>
      </c>
    </row>
    <row r="346" s="60" customFormat="1" ht="15.6" spans="1:4">
      <c r="A346" s="69" t="s">
        <v>693</v>
      </c>
      <c r="B346" s="69" t="s">
        <v>864</v>
      </c>
      <c r="C346" s="70">
        <v>47</v>
      </c>
      <c r="D346" s="70">
        <v>66</v>
      </c>
    </row>
    <row r="347" s="60" customFormat="1" ht="15.6" spans="1:4">
      <c r="A347" s="69" t="s">
        <v>693</v>
      </c>
      <c r="B347" s="69" t="s">
        <v>866</v>
      </c>
      <c r="C347" s="70">
        <v>24</v>
      </c>
      <c r="D347" s="70">
        <v>32</v>
      </c>
    </row>
    <row r="348" s="60" customFormat="1" ht="15.6" spans="1:4">
      <c r="A348" s="69" t="s">
        <v>693</v>
      </c>
      <c r="B348" s="69" t="s">
        <v>868</v>
      </c>
      <c r="C348" s="70">
        <v>14</v>
      </c>
      <c r="D348" s="70">
        <v>15</v>
      </c>
    </row>
    <row r="349" s="60" customFormat="1" ht="15.6" spans="1:4">
      <c r="A349" s="69" t="s">
        <v>693</v>
      </c>
      <c r="B349" s="69" t="s">
        <v>870</v>
      </c>
      <c r="C349" s="70">
        <v>24</v>
      </c>
      <c r="D349" s="70">
        <v>29</v>
      </c>
    </row>
    <row r="350" s="60" customFormat="1" ht="15.6" spans="1:4">
      <c r="A350" s="71" t="s">
        <v>874</v>
      </c>
      <c r="B350" s="71" t="s">
        <v>873</v>
      </c>
      <c r="C350" s="72">
        <v>0</v>
      </c>
      <c r="D350" s="72">
        <v>0</v>
      </c>
    </row>
    <row r="351" s="60" customFormat="1" ht="15.6" spans="1:4">
      <c r="A351" s="71" t="s">
        <v>874</v>
      </c>
      <c r="B351" s="71" t="s">
        <v>880</v>
      </c>
      <c r="C351" s="72">
        <v>0</v>
      </c>
      <c r="D351" s="72">
        <v>0</v>
      </c>
    </row>
    <row r="352" s="60" customFormat="1" ht="15.6" spans="1:4">
      <c r="A352" s="71" t="s">
        <v>874</v>
      </c>
      <c r="B352" s="73" t="s">
        <v>882</v>
      </c>
      <c r="C352" s="72">
        <v>0</v>
      </c>
      <c r="D352" s="72">
        <v>0</v>
      </c>
    </row>
    <row r="353" s="60" customFormat="1" ht="15.6" spans="1:4">
      <c r="A353" s="71" t="s">
        <v>874</v>
      </c>
      <c r="B353" s="73" t="s">
        <v>884</v>
      </c>
      <c r="C353" s="72">
        <v>0</v>
      </c>
      <c r="D353" s="72">
        <v>0</v>
      </c>
    </row>
    <row r="354" s="60" customFormat="1" ht="15.6" spans="1:4">
      <c r="A354" s="73" t="s">
        <v>874</v>
      </c>
      <c r="B354" s="73" t="s">
        <v>886</v>
      </c>
      <c r="C354" s="72">
        <v>0</v>
      </c>
      <c r="D354" s="72">
        <v>0</v>
      </c>
    </row>
    <row r="355" s="60" customFormat="1" ht="15.6" spans="1:4">
      <c r="A355" s="73" t="s">
        <v>874</v>
      </c>
      <c r="B355" s="73" t="s">
        <v>892</v>
      </c>
      <c r="C355" s="72">
        <v>0</v>
      </c>
      <c r="D355" s="72">
        <v>0</v>
      </c>
    </row>
    <row r="356" s="60" customFormat="1" ht="15.6" spans="1:4">
      <c r="A356" s="73" t="s">
        <v>874</v>
      </c>
      <c r="B356" s="73" t="s">
        <v>896</v>
      </c>
      <c r="C356" s="72">
        <v>0</v>
      </c>
      <c r="D356" s="72">
        <v>0</v>
      </c>
    </row>
    <row r="357" s="60" customFormat="1" ht="15.6" spans="1:4">
      <c r="A357" s="71" t="s">
        <v>902</v>
      </c>
      <c r="B357" s="73" t="s">
        <v>901</v>
      </c>
      <c r="C357" s="72">
        <v>0</v>
      </c>
      <c r="D357" s="72">
        <v>0</v>
      </c>
    </row>
    <row r="358" s="60" customFormat="1" ht="15.6" spans="1:4">
      <c r="A358" s="71" t="s">
        <v>908</v>
      </c>
      <c r="B358" s="73" t="s">
        <v>907</v>
      </c>
      <c r="C358" s="72">
        <v>0</v>
      </c>
      <c r="D358" s="72">
        <v>0</v>
      </c>
    </row>
    <row r="359" s="60" customFormat="1" ht="15.6" spans="1:4">
      <c r="A359" s="73" t="s">
        <v>914</v>
      </c>
      <c r="B359" s="73" t="s">
        <v>913</v>
      </c>
      <c r="C359" s="72">
        <v>0</v>
      </c>
      <c r="D359" s="72">
        <v>0</v>
      </c>
    </row>
    <row r="360" s="60" customFormat="1" ht="15.6" spans="1:4">
      <c r="A360" s="73" t="s">
        <v>914</v>
      </c>
      <c r="B360" s="71" t="s">
        <v>920</v>
      </c>
      <c r="C360" s="72">
        <v>0</v>
      </c>
      <c r="D360" s="72">
        <v>0</v>
      </c>
    </row>
    <row r="361" s="60" customFormat="1" ht="15.6" spans="1:4">
      <c r="A361" s="73" t="s">
        <v>914</v>
      </c>
      <c r="B361" s="73" t="s">
        <v>922</v>
      </c>
      <c r="C361" s="72">
        <v>0</v>
      </c>
      <c r="D361" s="72">
        <v>0</v>
      </c>
    </row>
    <row r="362" s="60" customFormat="1" ht="15.6" spans="1:4">
      <c r="A362" s="73" t="s">
        <v>914</v>
      </c>
      <c r="B362" s="73" t="s">
        <v>925</v>
      </c>
      <c r="C362" s="72">
        <v>0</v>
      </c>
      <c r="D362" s="72">
        <v>0</v>
      </c>
    </row>
    <row r="363" s="60" customFormat="1" ht="15.6" spans="1:4">
      <c r="A363" s="73" t="s">
        <v>914</v>
      </c>
      <c r="B363" s="71" t="s">
        <v>930</v>
      </c>
      <c r="C363" s="72">
        <v>0</v>
      </c>
      <c r="D363" s="72">
        <v>0</v>
      </c>
    </row>
    <row r="364" s="60" customFormat="1" ht="15.6" spans="1:4">
      <c r="A364" s="73" t="s">
        <v>914</v>
      </c>
      <c r="B364" s="73" t="s">
        <v>935</v>
      </c>
      <c r="C364" s="72">
        <v>0</v>
      </c>
      <c r="D364" s="72">
        <v>0</v>
      </c>
    </row>
    <row r="365" s="60" customFormat="1" ht="15.6" spans="1:4">
      <c r="A365" s="73" t="s">
        <v>914</v>
      </c>
      <c r="B365" s="73" t="s">
        <v>939</v>
      </c>
      <c r="C365" s="72">
        <v>0</v>
      </c>
      <c r="D365" s="72">
        <v>0</v>
      </c>
    </row>
    <row r="366" s="60" customFormat="1" ht="15.6" spans="1:4">
      <c r="A366" s="73" t="s">
        <v>914</v>
      </c>
      <c r="B366" s="71" t="s">
        <v>943</v>
      </c>
      <c r="C366" s="72">
        <v>0</v>
      </c>
      <c r="D366" s="72">
        <v>0</v>
      </c>
    </row>
    <row r="367" s="60" customFormat="1" ht="15.6" spans="1:4">
      <c r="A367" s="73" t="s">
        <v>914</v>
      </c>
      <c r="B367" s="71" t="s">
        <v>945</v>
      </c>
      <c r="C367" s="72">
        <v>0</v>
      </c>
      <c r="D367" s="72">
        <v>0</v>
      </c>
    </row>
    <row r="368" s="60" customFormat="1" ht="15.6" spans="1:4">
      <c r="A368" s="73" t="s">
        <v>914</v>
      </c>
      <c r="B368" s="73" t="s">
        <v>947</v>
      </c>
      <c r="C368" s="72">
        <v>0</v>
      </c>
      <c r="D368" s="72">
        <v>0</v>
      </c>
    </row>
    <row r="369" s="60" customFormat="1" ht="15.6" spans="1:4">
      <c r="A369" s="73" t="s">
        <v>914</v>
      </c>
      <c r="B369" s="74" t="s">
        <v>952</v>
      </c>
      <c r="C369" s="72">
        <v>0</v>
      </c>
      <c r="D369" s="72">
        <v>0</v>
      </c>
    </row>
    <row r="370" s="60" customFormat="1" ht="15.6" spans="1:4">
      <c r="A370" s="73" t="s">
        <v>914</v>
      </c>
      <c r="B370" s="71" t="s">
        <v>956</v>
      </c>
      <c r="C370" s="72">
        <v>0</v>
      </c>
      <c r="D370" s="72">
        <v>0</v>
      </c>
    </row>
    <row r="371" s="60" customFormat="1" ht="15.6" spans="1:4">
      <c r="A371" s="73" t="s">
        <v>914</v>
      </c>
      <c r="B371" s="73" t="s">
        <v>958</v>
      </c>
      <c r="C371" s="72">
        <v>0</v>
      </c>
      <c r="D371" s="72">
        <v>0</v>
      </c>
    </row>
    <row r="372" s="60" customFormat="1" ht="15.6" spans="1:4">
      <c r="A372" s="73" t="s">
        <v>914</v>
      </c>
      <c r="B372" s="71" t="s">
        <v>961</v>
      </c>
      <c r="C372" s="72">
        <v>0</v>
      </c>
      <c r="D372" s="72">
        <v>0</v>
      </c>
    </row>
    <row r="373" s="60" customFormat="1" ht="15.6" spans="1:4">
      <c r="A373" s="73" t="s">
        <v>914</v>
      </c>
      <c r="B373" s="71" t="s">
        <v>962</v>
      </c>
      <c r="C373" s="72">
        <v>0</v>
      </c>
      <c r="D373" s="72">
        <v>0</v>
      </c>
    </row>
    <row r="374" s="60" customFormat="1" ht="15.6" spans="1:4">
      <c r="A374" s="73" t="s">
        <v>914</v>
      </c>
      <c r="B374" s="73" t="s">
        <v>964</v>
      </c>
      <c r="C374" s="72">
        <v>0</v>
      </c>
      <c r="D374" s="72">
        <v>0</v>
      </c>
    </row>
    <row r="375" s="60" customFormat="1" ht="15.6" spans="1:4">
      <c r="A375" s="73" t="s">
        <v>914</v>
      </c>
      <c r="B375" s="73" t="s">
        <v>967</v>
      </c>
      <c r="C375" s="72">
        <v>0</v>
      </c>
      <c r="D375" s="72">
        <v>0</v>
      </c>
    </row>
    <row r="376" s="60" customFormat="1" ht="15.6" spans="1:4">
      <c r="A376" s="73" t="s">
        <v>914</v>
      </c>
      <c r="B376" s="73" t="s">
        <v>970</v>
      </c>
      <c r="C376" s="72">
        <v>0</v>
      </c>
      <c r="D376" s="72">
        <v>0</v>
      </c>
    </row>
    <row r="377" s="60" customFormat="1" ht="15.6" spans="1:4">
      <c r="A377" s="73" t="s">
        <v>914</v>
      </c>
      <c r="B377" s="73" t="s">
        <v>973</v>
      </c>
      <c r="C377" s="72">
        <v>0</v>
      </c>
      <c r="D377" s="72">
        <v>0</v>
      </c>
    </row>
    <row r="378" s="60" customFormat="1" ht="15.6" spans="1:4">
      <c r="A378" s="73" t="s">
        <v>914</v>
      </c>
      <c r="B378" s="71" t="s">
        <v>976</v>
      </c>
      <c r="C378" s="72">
        <v>0</v>
      </c>
      <c r="D378" s="72">
        <v>0</v>
      </c>
    </row>
    <row r="379" s="60" customFormat="1" ht="15.6" spans="1:4">
      <c r="A379" s="73" t="s">
        <v>914</v>
      </c>
      <c r="B379" s="73" t="s">
        <v>978</v>
      </c>
      <c r="C379" s="72">
        <v>0</v>
      </c>
      <c r="D379" s="72">
        <v>0</v>
      </c>
    </row>
    <row r="380" s="60" customFormat="1" ht="15.6" spans="1:4">
      <c r="A380" s="73" t="s">
        <v>914</v>
      </c>
      <c r="B380" s="73" t="s">
        <v>983</v>
      </c>
      <c r="C380" s="72">
        <v>0</v>
      </c>
      <c r="D380" s="72">
        <v>0</v>
      </c>
    </row>
    <row r="381" s="60" customFormat="1" ht="15.6" spans="1:4">
      <c r="A381" s="73" t="s">
        <v>986</v>
      </c>
      <c r="B381" s="73" t="s">
        <v>985</v>
      </c>
      <c r="C381" s="72">
        <v>1</v>
      </c>
      <c r="D381" s="72">
        <v>0</v>
      </c>
    </row>
    <row r="382" s="60" customFormat="1" ht="15.6" spans="1:4">
      <c r="A382" s="73" t="s">
        <v>986</v>
      </c>
      <c r="B382" s="73" t="s">
        <v>992</v>
      </c>
      <c r="C382" s="72">
        <v>0</v>
      </c>
      <c r="D382" s="72">
        <v>0</v>
      </c>
    </row>
    <row r="383" s="60" customFormat="1" ht="15.6" spans="1:4">
      <c r="A383" s="73" t="s">
        <v>986</v>
      </c>
      <c r="B383" s="71" t="s">
        <v>998</v>
      </c>
      <c r="C383" s="72">
        <v>0</v>
      </c>
      <c r="D383" s="72">
        <v>0</v>
      </c>
    </row>
    <row r="384" s="60" customFormat="1" ht="15.6" spans="1:4">
      <c r="A384" s="73" t="s">
        <v>986</v>
      </c>
      <c r="B384" s="73" t="s">
        <v>1004</v>
      </c>
      <c r="C384" s="72">
        <v>1</v>
      </c>
      <c r="D384" s="72">
        <v>2</v>
      </c>
    </row>
    <row r="385" s="60" customFormat="1" ht="15.6" spans="1:4">
      <c r="A385" s="73" t="s">
        <v>986</v>
      </c>
      <c r="B385" s="73" t="s">
        <v>1009</v>
      </c>
      <c r="C385" s="72">
        <v>1</v>
      </c>
      <c r="D385" s="72">
        <v>0</v>
      </c>
    </row>
    <row r="386" s="60" customFormat="1" ht="15.6" spans="1:4">
      <c r="A386" s="73" t="s">
        <v>986</v>
      </c>
      <c r="B386" s="73" t="s">
        <v>1016</v>
      </c>
      <c r="C386" s="72">
        <v>0</v>
      </c>
      <c r="D386" s="72">
        <v>2</v>
      </c>
    </row>
    <row r="387" s="60" customFormat="1" ht="15.6" spans="1:4">
      <c r="A387" s="73" t="s">
        <v>986</v>
      </c>
      <c r="B387" s="73" t="s">
        <v>1021</v>
      </c>
      <c r="C387" s="72">
        <v>3</v>
      </c>
      <c r="D387" s="72">
        <v>0</v>
      </c>
    </row>
    <row r="388" s="60" customFormat="1" ht="15.6" spans="1:4">
      <c r="A388" s="32" t="s">
        <v>1025</v>
      </c>
      <c r="B388" s="32" t="s">
        <v>1024</v>
      </c>
      <c r="C388" s="31">
        <v>4</v>
      </c>
      <c r="D388" s="31">
        <v>3</v>
      </c>
    </row>
    <row r="389" s="60" customFormat="1" ht="15.6" spans="1:4">
      <c r="A389" s="32" t="s">
        <v>1025</v>
      </c>
      <c r="B389" s="32" t="s">
        <v>1031</v>
      </c>
      <c r="C389" s="31">
        <v>15</v>
      </c>
      <c r="D389" s="31">
        <v>4</v>
      </c>
    </row>
    <row r="390" s="60" customFormat="1" ht="15.6" spans="1:4">
      <c r="A390" s="32" t="s">
        <v>1025</v>
      </c>
      <c r="B390" s="32" t="s">
        <v>1036</v>
      </c>
      <c r="C390" s="31">
        <v>5</v>
      </c>
      <c r="D390" s="31">
        <v>2</v>
      </c>
    </row>
    <row r="391" s="60" customFormat="1" ht="15.6" spans="1:4">
      <c r="A391" s="32" t="s">
        <v>1025</v>
      </c>
      <c r="B391" s="32" t="s">
        <v>1040</v>
      </c>
      <c r="C391" s="31">
        <v>7</v>
      </c>
      <c r="D391" s="31">
        <v>2</v>
      </c>
    </row>
    <row r="392" s="60" customFormat="1" ht="15.6" spans="1:4">
      <c r="A392" s="32" t="s">
        <v>1025</v>
      </c>
      <c r="B392" s="32" t="s">
        <v>1043</v>
      </c>
      <c r="C392" s="31">
        <v>5</v>
      </c>
      <c r="D392" s="31">
        <v>2</v>
      </c>
    </row>
    <row r="393" s="60" customFormat="1" ht="15.6" spans="1:4">
      <c r="A393" s="32" t="s">
        <v>1025</v>
      </c>
      <c r="B393" s="32" t="s">
        <v>1045</v>
      </c>
      <c r="C393" s="31">
        <v>4</v>
      </c>
      <c r="D393" s="31">
        <v>2</v>
      </c>
    </row>
    <row r="394" s="60" customFormat="1" ht="15.6" spans="1:4">
      <c r="A394" s="32" t="s">
        <v>1025</v>
      </c>
      <c r="B394" s="32" t="s">
        <v>1052</v>
      </c>
      <c r="C394" s="31">
        <v>3</v>
      </c>
      <c r="D394" s="31">
        <v>1</v>
      </c>
    </row>
    <row r="395" s="60" customFormat="1" ht="15.6" spans="1:4">
      <c r="A395" s="32" t="s">
        <v>1025</v>
      </c>
      <c r="B395" s="32" t="s">
        <v>1055</v>
      </c>
      <c r="C395" s="31">
        <v>4</v>
      </c>
      <c r="D395" s="31">
        <v>2</v>
      </c>
    </row>
    <row r="396" s="60" customFormat="1" ht="15.6" spans="1:4">
      <c r="A396" s="75" t="s">
        <v>1121</v>
      </c>
      <c r="B396" s="75" t="s">
        <v>1056</v>
      </c>
      <c r="C396" s="76">
        <v>7</v>
      </c>
      <c r="D396" s="76">
        <v>10</v>
      </c>
    </row>
    <row r="397" s="60" customFormat="1" ht="15.6" spans="1:4">
      <c r="A397" s="75" t="s">
        <v>1121</v>
      </c>
      <c r="B397" s="75" t="s">
        <v>1062</v>
      </c>
      <c r="C397" s="76">
        <v>7</v>
      </c>
      <c r="D397" s="76">
        <v>10</v>
      </c>
    </row>
    <row r="398" s="60" customFormat="1" ht="15.6" spans="1:4">
      <c r="A398" s="75" t="s">
        <v>1121</v>
      </c>
      <c r="B398" s="75" t="s">
        <v>1066</v>
      </c>
      <c r="C398" s="76">
        <v>18</v>
      </c>
      <c r="D398" s="76">
        <v>9</v>
      </c>
    </row>
    <row r="399" s="60" customFormat="1" ht="15.6" spans="1:4">
      <c r="A399" s="75" t="s">
        <v>1121</v>
      </c>
      <c r="B399" s="75" t="s">
        <v>1073</v>
      </c>
      <c r="C399" s="76">
        <v>13</v>
      </c>
      <c r="D399" s="76">
        <v>9</v>
      </c>
    </row>
    <row r="400" s="60" customFormat="1" ht="15.6" spans="1:4">
      <c r="A400" s="75" t="s">
        <v>1121</v>
      </c>
      <c r="B400" s="75" t="s">
        <v>1075</v>
      </c>
      <c r="C400" s="76">
        <v>21</v>
      </c>
      <c r="D400" s="76">
        <v>19</v>
      </c>
    </row>
    <row r="401" s="60" customFormat="1" ht="15.6" spans="1:4">
      <c r="A401" s="77" t="s">
        <v>1122</v>
      </c>
      <c r="B401" s="77" t="s">
        <v>1079</v>
      </c>
      <c r="C401" s="78">
        <v>16</v>
      </c>
      <c r="D401" s="78">
        <v>18</v>
      </c>
    </row>
    <row r="402" ht="15.6" spans="1:4">
      <c r="A402" s="77" t="s">
        <v>1122</v>
      </c>
      <c r="B402" s="77" t="s">
        <v>1086</v>
      </c>
      <c r="C402" s="78">
        <v>10</v>
      </c>
      <c r="D402" s="78">
        <v>35</v>
      </c>
    </row>
    <row r="403" ht="15.6" spans="1:4">
      <c r="A403" s="77" t="s">
        <v>1122</v>
      </c>
      <c r="B403" s="77" t="s">
        <v>1091</v>
      </c>
      <c r="C403" s="78">
        <v>17</v>
      </c>
      <c r="D403" s="78">
        <v>33</v>
      </c>
    </row>
    <row r="404" ht="15.6" spans="1:4">
      <c r="A404" s="77" t="s">
        <v>1122</v>
      </c>
      <c r="B404" s="77" t="s">
        <v>1094</v>
      </c>
      <c r="C404" s="78">
        <v>5</v>
      </c>
      <c r="D404" s="78">
        <v>13</v>
      </c>
    </row>
    <row r="405" ht="15.6" spans="1:4">
      <c r="A405" s="77" t="s">
        <v>1122</v>
      </c>
      <c r="B405" s="77" t="s">
        <v>1095</v>
      </c>
      <c r="C405" s="78">
        <v>14</v>
      </c>
      <c r="D405" s="78">
        <v>13</v>
      </c>
    </row>
    <row r="406" ht="15.6" spans="1:4">
      <c r="A406" s="77" t="s">
        <v>1122</v>
      </c>
      <c r="B406" s="77" t="s">
        <v>1101</v>
      </c>
      <c r="C406" s="78">
        <v>12</v>
      </c>
      <c r="D406" s="78">
        <v>6</v>
      </c>
    </row>
    <row r="407" ht="15.6" spans="1:4">
      <c r="A407" s="77" t="s">
        <v>1122</v>
      </c>
      <c r="B407" s="77" t="s">
        <v>1107</v>
      </c>
      <c r="C407" s="78">
        <v>13</v>
      </c>
      <c r="D407" s="78">
        <v>14</v>
      </c>
    </row>
    <row r="408" ht="16.35" spans="1:4">
      <c r="A408" s="77" t="s">
        <v>1122</v>
      </c>
      <c r="B408" s="79" t="s">
        <v>1111</v>
      </c>
      <c r="C408" s="80">
        <v>18</v>
      </c>
      <c r="D408" s="80">
        <v>11</v>
      </c>
    </row>
  </sheetData>
  <mergeCells count="1">
    <mergeCell ref="A1:D1"/>
  </mergeCells>
  <conditionalFormatting sqref="C401:D40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{385a8831-d779-4a43-8e50-daf1906fa9d8}</x14:id>
        </ext>
      </extLst>
    </cfRule>
  </conditionalFormatting>
  <conditionalFormatting sqref="C3:D5">
    <cfRule type="dataBar" priority="1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{2661b81b-2783-4a37-9186-9055d96a9134}</x14:id>
        </ext>
      </extLst>
    </cfRule>
  </conditionalFormatting>
  <conditionalFormatting sqref="C6:D10">
    <cfRule type="dataBar" priority="1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{49208044-6007-451d-baeb-2389870a7f03}</x14:id>
        </ext>
      </extLst>
    </cfRule>
  </conditionalFormatting>
  <conditionalFormatting sqref="C11:D268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{d7037ca2-6f4d-4343-b0c1-fc93adb45c32}</x14:id>
        </ext>
      </extLst>
    </cfRule>
  </conditionalFormatting>
  <conditionalFormatting sqref="C269:D349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{cb89fa3f-b5ef-41f5-aeaf-5d355c413cb9}</x14:id>
        </ext>
      </extLst>
    </cfRule>
  </conditionalFormatting>
  <conditionalFormatting sqref="C350:D387">
    <cfRule type="dataBar" priority="9">
      <dataBar>
        <cfvo type="min"/>
        <cfvo type="max"/>
        <color rgb="FFE3F668"/>
      </dataBar>
      <extLst>
        <ext xmlns:x14="http://schemas.microsoft.com/office/spreadsheetml/2009/9/main" uri="{B025F937-C7B1-47D3-B67F-A62EFF666E3E}">
          <x14:id>{c1fe9338-cb6a-494f-893c-895c80712ac2}</x14:id>
        </ext>
      </extLst>
    </cfRule>
    <cfRule type="dataBar" priority="8">
      <dataBar>
        <cfvo type="min"/>
        <cfvo type="max"/>
        <color rgb="FFF7EA68"/>
      </dataBar>
      <extLst>
        <ext xmlns:x14="http://schemas.microsoft.com/office/spreadsheetml/2009/9/main" uri="{B025F937-C7B1-47D3-B67F-A62EFF666E3E}">
          <x14:id>{c3dfd18d-7d0d-43a9-9f4a-b85ce91a9bfb}</x14:id>
        </ext>
      </extLst>
    </cfRule>
    <cfRule type="dataBar" priority="7">
      <dataBar>
        <cfvo type="min"/>
        <cfvo type="max"/>
        <color rgb="FFC3D740"/>
      </dataBar>
      <extLst>
        <ext xmlns:x14="http://schemas.microsoft.com/office/spreadsheetml/2009/9/main" uri="{B025F937-C7B1-47D3-B67F-A62EFF666E3E}">
          <x14:id>{8c1a2281-b554-4064-a979-ca7bc48fc8e6}</x14:id>
        </ext>
      </extLst>
    </cfRule>
  </conditionalFormatting>
  <conditionalFormatting sqref="C388:D395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{3a7b5829-0a69-4d9f-97e2-cb1d3cffb937}</x14:id>
        </ext>
      </extLst>
    </cfRule>
  </conditionalFormatting>
  <conditionalFormatting sqref="C396:D400">
    <cfRule type="dataBar" priority="4">
      <dataBar>
        <cfvo type="min"/>
        <cfvo type="max"/>
        <color theme="7"/>
      </dataBar>
      <extLst>
        <ext xmlns:x14="http://schemas.microsoft.com/office/spreadsheetml/2009/9/main" uri="{B025F937-C7B1-47D3-B67F-A62EFF666E3E}">
          <x14:id>{a132916b-ce98-4344-a75b-5a284adb0332}</x14:id>
        </ext>
      </extLst>
    </cfRule>
  </conditionalFormatting>
  <conditionalFormatting sqref="C402:D408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{1427c284-7359-489b-8a36-12147dc02e45}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5a8831-d779-4a43-8e50-daf1906fa9d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C401:D401</xm:sqref>
        </x14:conditionalFormatting>
        <x14:conditionalFormatting xmlns:xm="http://schemas.microsoft.com/office/excel/2006/main">
          <x14:cfRule type="dataBar" id="{2661b81b-2783-4a37-9186-9055d96a913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C3:D5</xm:sqref>
        </x14:conditionalFormatting>
        <x14:conditionalFormatting xmlns:xm="http://schemas.microsoft.com/office/excel/2006/main">
          <x14:cfRule type="dataBar" id="{49208044-6007-451d-baeb-2389870a7f03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C6:D10</xm:sqref>
        </x14:conditionalFormatting>
        <x14:conditionalFormatting xmlns:xm="http://schemas.microsoft.com/office/excel/2006/main">
          <x14:cfRule type="dataBar" id="{d7037ca2-6f4d-4343-b0c1-fc93adb45c3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C11:D268</xm:sqref>
        </x14:conditionalFormatting>
        <x14:conditionalFormatting xmlns:xm="http://schemas.microsoft.com/office/excel/2006/main">
          <x14:cfRule type="dataBar" id="{cb89fa3f-b5ef-41f5-aeaf-5d355c413cb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C269:D349</xm:sqref>
        </x14:conditionalFormatting>
        <x14:conditionalFormatting xmlns:xm="http://schemas.microsoft.com/office/excel/2006/main">
          <x14:cfRule type="dataBar" id="{c1fe9338-cb6a-494f-893c-895c80712ac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dfd18d-7d0d-43a9-9f4a-b85ce91a9bf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1a2281-b554-4064-a979-ca7bc48fc8e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C350:D387</xm:sqref>
        </x14:conditionalFormatting>
        <x14:conditionalFormatting xmlns:xm="http://schemas.microsoft.com/office/excel/2006/main">
          <x14:cfRule type="dataBar" id="{3a7b5829-0a69-4d9f-97e2-cb1d3cffb93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C388:D395</xm:sqref>
        </x14:conditionalFormatting>
        <x14:conditionalFormatting xmlns:xm="http://schemas.microsoft.com/office/excel/2006/main">
          <x14:cfRule type="dataBar" id="{a132916b-ce98-4344-a75b-5a284adb0332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C396:D400</xm:sqref>
        </x14:conditionalFormatting>
        <x14:conditionalFormatting xmlns:xm="http://schemas.microsoft.com/office/excel/2006/main">
          <x14:cfRule type="dataBar" id="{1427c284-7359-489b-8a36-12147dc02e4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C402:D408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9"/>
  <sheetViews>
    <sheetView workbookViewId="0">
      <selection activeCell="A1" sqref="A1:M1"/>
    </sheetView>
  </sheetViews>
  <sheetFormatPr defaultColWidth="9" defaultRowHeight="15.6"/>
  <cols>
    <col min="1" max="1" width="9" style="12"/>
    <col min="2" max="2" width="43.4444444444444" customWidth="1"/>
  </cols>
  <sheetData>
    <row r="1" ht="16.35" spans="1:13">
      <c r="A1" s="1" t="s">
        <v>1123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4" t="s">
        <v>1118</v>
      </c>
      <c r="B2" s="25" t="s">
        <v>1</v>
      </c>
      <c r="C2" s="26" t="s">
        <v>1124</v>
      </c>
      <c r="D2" s="26"/>
      <c r="E2" s="26"/>
      <c r="F2" s="26" t="s">
        <v>1119</v>
      </c>
      <c r="G2" s="26"/>
      <c r="H2" s="26"/>
      <c r="I2" s="26"/>
      <c r="J2" s="26" t="s">
        <v>1120</v>
      </c>
      <c r="K2" s="26"/>
      <c r="L2" s="26"/>
      <c r="M2" s="26"/>
    </row>
    <row r="3" spans="1:13">
      <c r="A3" s="27"/>
      <c r="B3" s="28"/>
      <c r="C3" s="29" t="s">
        <v>1125</v>
      </c>
      <c r="D3" s="29" t="s">
        <v>1126</v>
      </c>
      <c r="E3" s="29" t="s">
        <v>1127</v>
      </c>
      <c r="F3" s="29" t="s">
        <v>1125</v>
      </c>
      <c r="G3" s="29" t="s">
        <v>1126</v>
      </c>
      <c r="H3" s="29" t="s">
        <v>1127</v>
      </c>
      <c r="I3" s="57" t="s">
        <v>1128</v>
      </c>
      <c r="J3" s="29" t="s">
        <v>1125</v>
      </c>
      <c r="K3" s="29" t="s">
        <v>1126</v>
      </c>
      <c r="L3" s="29" t="s">
        <v>1127</v>
      </c>
      <c r="M3" s="45" t="s">
        <v>1128</v>
      </c>
    </row>
    <row r="4" spans="1:13">
      <c r="A4" s="31" t="s">
        <v>1129</v>
      </c>
      <c r="B4" s="32" t="s">
        <v>873</v>
      </c>
      <c r="C4" s="33">
        <v>3590</v>
      </c>
      <c r="D4" s="33">
        <v>4803</v>
      </c>
      <c r="E4" s="34">
        <v>74.7449510722465</v>
      </c>
      <c r="F4" s="33">
        <v>0</v>
      </c>
      <c r="G4" s="33">
        <v>0</v>
      </c>
      <c r="H4" s="34" t="s">
        <v>1130</v>
      </c>
      <c r="I4" s="34" t="s">
        <v>1130</v>
      </c>
      <c r="J4" s="33">
        <v>0</v>
      </c>
      <c r="K4" s="33">
        <v>0</v>
      </c>
      <c r="L4" s="34" t="s">
        <v>1130</v>
      </c>
      <c r="M4" s="34" t="s">
        <v>1130</v>
      </c>
    </row>
    <row r="5" spans="2:13">
      <c r="B5" s="32" t="s">
        <v>880</v>
      </c>
      <c r="C5" s="33">
        <v>4050</v>
      </c>
      <c r="D5" s="33">
        <v>5189</v>
      </c>
      <c r="E5" s="34">
        <v>78.0497205627289</v>
      </c>
      <c r="F5" s="33">
        <v>0</v>
      </c>
      <c r="G5" s="33">
        <v>0</v>
      </c>
      <c r="H5" s="34" t="s">
        <v>1130</v>
      </c>
      <c r="I5" s="34" t="s">
        <v>1130</v>
      </c>
      <c r="J5" s="33">
        <v>0</v>
      </c>
      <c r="K5" s="33">
        <v>0</v>
      </c>
      <c r="L5" s="34" t="s">
        <v>1130</v>
      </c>
      <c r="M5" s="34" t="s">
        <v>1130</v>
      </c>
    </row>
    <row r="6" spans="2:13">
      <c r="B6" s="32" t="s">
        <v>882</v>
      </c>
      <c r="C6" s="33">
        <v>4076</v>
      </c>
      <c r="D6" s="33">
        <v>6622</v>
      </c>
      <c r="E6" s="34">
        <v>61.5524010872848</v>
      </c>
      <c r="F6" s="33">
        <v>0</v>
      </c>
      <c r="G6" s="33">
        <v>0</v>
      </c>
      <c r="H6" s="34" t="s">
        <v>1130</v>
      </c>
      <c r="I6" s="34" t="s">
        <v>1130</v>
      </c>
      <c r="J6" s="33">
        <v>0</v>
      </c>
      <c r="K6" s="33">
        <v>0</v>
      </c>
      <c r="L6" s="34" t="s">
        <v>1130</v>
      </c>
      <c r="M6" s="34" t="s">
        <v>1130</v>
      </c>
    </row>
    <row r="7" spans="2:13">
      <c r="B7" s="32" t="s">
        <v>886</v>
      </c>
      <c r="C7" s="33">
        <v>6319</v>
      </c>
      <c r="D7" s="33">
        <v>9807</v>
      </c>
      <c r="E7" s="34">
        <v>64.433567859692</v>
      </c>
      <c r="F7" s="33">
        <v>0</v>
      </c>
      <c r="G7" s="33">
        <v>0</v>
      </c>
      <c r="H7" s="34" t="s">
        <v>1130</v>
      </c>
      <c r="I7" s="34" t="s">
        <v>1130</v>
      </c>
      <c r="J7" s="33">
        <v>0</v>
      </c>
      <c r="K7" s="33">
        <v>0</v>
      </c>
      <c r="L7" s="34" t="s">
        <v>1130</v>
      </c>
      <c r="M7" s="34" t="s">
        <v>1130</v>
      </c>
    </row>
    <row r="8" spans="2:13">
      <c r="B8" s="32" t="s">
        <v>892</v>
      </c>
      <c r="C8" s="33">
        <v>5718</v>
      </c>
      <c r="D8" s="33">
        <v>10806</v>
      </c>
      <c r="E8" s="34">
        <v>52.9150471960022</v>
      </c>
      <c r="F8" s="33">
        <v>0</v>
      </c>
      <c r="G8" s="33">
        <v>0</v>
      </c>
      <c r="H8" s="34" t="s">
        <v>1130</v>
      </c>
      <c r="I8" s="34" t="s">
        <v>1130</v>
      </c>
      <c r="J8" s="33">
        <v>0</v>
      </c>
      <c r="K8" s="33">
        <v>0</v>
      </c>
      <c r="L8" s="34" t="s">
        <v>1130</v>
      </c>
      <c r="M8" s="34" t="s">
        <v>1130</v>
      </c>
    </row>
    <row r="9" spans="2:13">
      <c r="B9" s="32" t="s">
        <v>896</v>
      </c>
      <c r="C9" s="33">
        <v>7953</v>
      </c>
      <c r="D9" s="33">
        <v>13125</v>
      </c>
      <c r="E9" s="34">
        <v>60.5942857142857</v>
      </c>
      <c r="F9" s="33">
        <v>0</v>
      </c>
      <c r="G9" s="33">
        <v>0</v>
      </c>
      <c r="H9" s="34" t="s">
        <v>1130</v>
      </c>
      <c r="I9" s="34" t="s">
        <v>1130</v>
      </c>
      <c r="J9" s="33">
        <v>0</v>
      </c>
      <c r="K9" s="33">
        <v>0</v>
      </c>
      <c r="L9" s="34" t="s">
        <v>1130</v>
      </c>
      <c r="M9" s="34" t="s">
        <v>1130</v>
      </c>
    </row>
    <row r="10" spans="2:13">
      <c r="B10" s="32" t="s">
        <v>901</v>
      </c>
      <c r="C10" s="33">
        <v>9668</v>
      </c>
      <c r="D10" s="33">
        <v>24922</v>
      </c>
      <c r="E10" s="34">
        <v>38.7930342669128</v>
      </c>
      <c r="F10" s="33">
        <v>0</v>
      </c>
      <c r="G10" s="33">
        <v>0</v>
      </c>
      <c r="H10" s="34" t="s">
        <v>1130</v>
      </c>
      <c r="I10" s="34" t="s">
        <v>1130</v>
      </c>
      <c r="J10" s="33">
        <v>0</v>
      </c>
      <c r="K10" s="33">
        <v>0</v>
      </c>
      <c r="L10" s="34" t="s">
        <v>1130</v>
      </c>
      <c r="M10" s="34" t="s">
        <v>1130</v>
      </c>
    </row>
    <row r="11" spans="2:13">
      <c r="B11" s="32" t="s">
        <v>907</v>
      </c>
      <c r="C11" s="33">
        <v>4788</v>
      </c>
      <c r="D11" s="33">
        <v>7139</v>
      </c>
      <c r="E11" s="34">
        <v>67.068216837092</v>
      </c>
      <c r="F11" s="33">
        <v>0</v>
      </c>
      <c r="G11" s="33">
        <v>0</v>
      </c>
      <c r="H11" s="34" t="s">
        <v>1130</v>
      </c>
      <c r="I11" s="34" t="s">
        <v>1130</v>
      </c>
      <c r="J11" s="33">
        <v>0</v>
      </c>
      <c r="K11" s="33">
        <v>0</v>
      </c>
      <c r="L11" s="34" t="s">
        <v>1130</v>
      </c>
      <c r="M11" s="34" t="s">
        <v>1130</v>
      </c>
    </row>
    <row r="12" spans="2:13">
      <c r="B12" s="32" t="s">
        <v>913</v>
      </c>
      <c r="C12" s="33">
        <v>5241</v>
      </c>
      <c r="D12" s="33">
        <v>7796</v>
      </c>
      <c r="E12" s="34">
        <v>67.2267829656234</v>
      </c>
      <c r="F12" s="33">
        <v>0</v>
      </c>
      <c r="G12" s="33">
        <v>0</v>
      </c>
      <c r="H12" s="34" t="s">
        <v>1130</v>
      </c>
      <c r="I12" s="34" t="s">
        <v>1130</v>
      </c>
      <c r="J12" s="33">
        <v>0</v>
      </c>
      <c r="K12" s="33">
        <v>0</v>
      </c>
      <c r="L12" s="34" t="s">
        <v>1130</v>
      </c>
      <c r="M12" s="34" t="s">
        <v>1130</v>
      </c>
    </row>
    <row r="13" spans="2:13">
      <c r="B13" s="32" t="s">
        <v>920</v>
      </c>
      <c r="C13" s="33">
        <v>5808</v>
      </c>
      <c r="D13" s="33">
        <v>7895</v>
      </c>
      <c r="E13" s="34">
        <v>73.5655478150728</v>
      </c>
      <c r="F13" s="33">
        <v>0</v>
      </c>
      <c r="G13" s="33">
        <v>0</v>
      </c>
      <c r="H13" s="34" t="s">
        <v>1130</v>
      </c>
      <c r="I13" s="34" t="s">
        <v>1130</v>
      </c>
      <c r="J13" s="33">
        <v>0</v>
      </c>
      <c r="K13" s="33">
        <v>0</v>
      </c>
      <c r="L13" s="34" t="s">
        <v>1130</v>
      </c>
      <c r="M13" s="34" t="s">
        <v>1130</v>
      </c>
    </row>
    <row r="14" spans="2:13">
      <c r="B14" s="32" t="s">
        <v>922</v>
      </c>
      <c r="C14" s="33">
        <v>7611</v>
      </c>
      <c r="D14" s="33">
        <v>10660</v>
      </c>
      <c r="E14" s="34">
        <v>71.3977485928705</v>
      </c>
      <c r="F14" s="33">
        <v>0</v>
      </c>
      <c r="G14" s="33">
        <v>0</v>
      </c>
      <c r="H14" s="34" t="s">
        <v>1130</v>
      </c>
      <c r="I14" s="34" t="s">
        <v>1130</v>
      </c>
      <c r="J14" s="33">
        <v>0</v>
      </c>
      <c r="K14" s="33">
        <v>0</v>
      </c>
      <c r="L14" s="34" t="s">
        <v>1130</v>
      </c>
      <c r="M14" s="34" t="s">
        <v>1130</v>
      </c>
    </row>
    <row r="15" spans="2:13">
      <c r="B15" s="32" t="s">
        <v>925</v>
      </c>
      <c r="C15" s="33">
        <v>5799</v>
      </c>
      <c r="D15" s="33">
        <v>8639</v>
      </c>
      <c r="E15" s="34">
        <v>67.1258247482347</v>
      </c>
      <c r="F15" s="33">
        <v>0</v>
      </c>
      <c r="G15" s="33">
        <v>0</v>
      </c>
      <c r="H15" s="34" t="s">
        <v>1130</v>
      </c>
      <c r="I15" s="34" t="s">
        <v>1130</v>
      </c>
      <c r="J15" s="33">
        <v>0</v>
      </c>
      <c r="K15" s="33">
        <v>0</v>
      </c>
      <c r="L15" s="34" t="s">
        <v>1130</v>
      </c>
      <c r="M15" s="34" t="s">
        <v>1130</v>
      </c>
    </row>
    <row r="16" spans="2:13">
      <c r="B16" s="32" t="s">
        <v>935</v>
      </c>
      <c r="C16" s="33">
        <v>5898</v>
      </c>
      <c r="D16" s="33">
        <v>9629</v>
      </c>
      <c r="E16" s="34">
        <v>61.2524665074255</v>
      </c>
      <c r="F16" s="33">
        <v>0</v>
      </c>
      <c r="G16" s="33">
        <v>0</v>
      </c>
      <c r="H16" s="34" t="s">
        <v>1130</v>
      </c>
      <c r="I16" s="34" t="s">
        <v>1130</v>
      </c>
      <c r="J16" s="33">
        <v>0</v>
      </c>
      <c r="K16" s="33">
        <v>0</v>
      </c>
      <c r="L16" s="34" t="s">
        <v>1130</v>
      </c>
      <c r="M16" s="34" t="s">
        <v>1130</v>
      </c>
    </row>
    <row r="17" spans="2:13">
      <c r="B17" s="32" t="s">
        <v>939</v>
      </c>
      <c r="C17" s="33">
        <v>5783</v>
      </c>
      <c r="D17" s="33">
        <v>9780</v>
      </c>
      <c r="E17" s="34">
        <v>59.1308793456033</v>
      </c>
      <c r="F17" s="33">
        <v>0</v>
      </c>
      <c r="G17" s="33">
        <v>0</v>
      </c>
      <c r="H17" s="34" t="s">
        <v>1130</v>
      </c>
      <c r="I17" s="34" t="s">
        <v>1130</v>
      </c>
      <c r="J17" s="33">
        <v>0</v>
      </c>
      <c r="K17" s="33">
        <v>0</v>
      </c>
      <c r="L17" s="34" t="s">
        <v>1130</v>
      </c>
      <c r="M17" s="34" t="s">
        <v>1130</v>
      </c>
    </row>
    <row r="18" spans="2:13">
      <c r="B18" s="32" t="s">
        <v>943</v>
      </c>
      <c r="C18" s="33">
        <v>4744</v>
      </c>
      <c r="D18" s="33">
        <v>9217</v>
      </c>
      <c r="E18" s="34">
        <v>51.4701095801237</v>
      </c>
      <c r="F18" s="33">
        <v>0</v>
      </c>
      <c r="G18" s="33">
        <v>0</v>
      </c>
      <c r="H18" s="34" t="s">
        <v>1130</v>
      </c>
      <c r="I18" s="34" t="s">
        <v>1130</v>
      </c>
      <c r="J18" s="33">
        <v>0</v>
      </c>
      <c r="K18" s="33">
        <v>0</v>
      </c>
      <c r="L18" s="34" t="s">
        <v>1130</v>
      </c>
      <c r="M18" s="34" t="s">
        <v>1130</v>
      </c>
    </row>
    <row r="19" spans="2:13">
      <c r="B19" s="32" t="s">
        <v>945</v>
      </c>
      <c r="C19" s="33">
        <v>5124</v>
      </c>
      <c r="D19" s="33">
        <v>7014</v>
      </c>
      <c r="E19" s="34">
        <v>73.0538922155689</v>
      </c>
      <c r="F19" s="33">
        <v>0</v>
      </c>
      <c r="G19" s="33">
        <v>0</v>
      </c>
      <c r="H19" s="34" t="s">
        <v>1130</v>
      </c>
      <c r="I19" s="34" t="s">
        <v>1130</v>
      </c>
      <c r="J19" s="33">
        <v>0</v>
      </c>
      <c r="K19" s="33">
        <v>0</v>
      </c>
      <c r="L19" s="34" t="s">
        <v>1130</v>
      </c>
      <c r="M19" s="34" t="s">
        <v>1130</v>
      </c>
    </row>
    <row r="20" spans="2:13">
      <c r="B20" s="32" t="s">
        <v>947</v>
      </c>
      <c r="C20" s="33">
        <v>8356</v>
      </c>
      <c r="D20" s="33">
        <v>12924</v>
      </c>
      <c r="E20" s="34">
        <v>64.6549056019808</v>
      </c>
      <c r="F20" s="33">
        <v>0</v>
      </c>
      <c r="G20" s="33">
        <v>0</v>
      </c>
      <c r="H20" s="34" t="s">
        <v>1130</v>
      </c>
      <c r="I20" s="34" t="s">
        <v>1130</v>
      </c>
      <c r="J20" s="33">
        <v>0</v>
      </c>
      <c r="K20" s="33">
        <v>0</v>
      </c>
      <c r="L20" s="34" t="s">
        <v>1130</v>
      </c>
      <c r="M20" s="34" t="s">
        <v>1130</v>
      </c>
    </row>
    <row r="21" spans="2:13">
      <c r="B21" s="32" t="s">
        <v>952</v>
      </c>
      <c r="C21" s="33">
        <v>8231</v>
      </c>
      <c r="D21" s="33">
        <v>16957</v>
      </c>
      <c r="E21" s="34">
        <v>48.5404257828625</v>
      </c>
      <c r="F21" s="33">
        <v>0</v>
      </c>
      <c r="G21" s="33">
        <v>0</v>
      </c>
      <c r="H21" s="34" t="s">
        <v>1130</v>
      </c>
      <c r="I21" s="34" t="s">
        <v>1130</v>
      </c>
      <c r="J21" s="33">
        <v>0</v>
      </c>
      <c r="K21" s="33">
        <v>0</v>
      </c>
      <c r="L21" s="34" t="s">
        <v>1130</v>
      </c>
      <c r="M21" s="34" t="s">
        <v>1130</v>
      </c>
    </row>
    <row r="22" spans="2:13">
      <c r="B22" s="32" t="s">
        <v>956</v>
      </c>
      <c r="C22" s="33">
        <v>8029</v>
      </c>
      <c r="D22" s="33">
        <v>16268</v>
      </c>
      <c r="E22" s="34">
        <v>49.3545611015491</v>
      </c>
      <c r="F22" s="33">
        <v>0</v>
      </c>
      <c r="G22" s="33">
        <v>0</v>
      </c>
      <c r="H22" s="34" t="s">
        <v>1130</v>
      </c>
      <c r="I22" s="34" t="s">
        <v>1130</v>
      </c>
      <c r="J22" s="33">
        <v>0</v>
      </c>
      <c r="K22" s="33">
        <v>0</v>
      </c>
      <c r="L22" s="34" t="s">
        <v>1130</v>
      </c>
      <c r="M22" s="34" t="s">
        <v>1130</v>
      </c>
    </row>
    <row r="23" spans="2:13">
      <c r="B23" s="32" t="s">
        <v>958</v>
      </c>
      <c r="C23" s="33">
        <v>9267</v>
      </c>
      <c r="D23" s="33">
        <v>17741</v>
      </c>
      <c r="E23" s="34">
        <v>52.2349360238994</v>
      </c>
      <c r="F23" s="33">
        <v>0</v>
      </c>
      <c r="G23" s="33">
        <v>0</v>
      </c>
      <c r="H23" s="34" t="s">
        <v>1130</v>
      </c>
      <c r="I23" s="34" t="s">
        <v>1130</v>
      </c>
      <c r="J23" s="33">
        <v>0</v>
      </c>
      <c r="K23" s="33">
        <v>0</v>
      </c>
      <c r="L23" s="34" t="s">
        <v>1130</v>
      </c>
      <c r="M23" s="34" t="s">
        <v>1130</v>
      </c>
    </row>
    <row r="24" spans="2:13">
      <c r="B24" s="32" t="s">
        <v>961</v>
      </c>
      <c r="C24" s="33">
        <v>7249</v>
      </c>
      <c r="D24" s="33">
        <v>13981</v>
      </c>
      <c r="E24" s="34">
        <v>51.8489378442171</v>
      </c>
      <c r="F24" s="33">
        <v>0</v>
      </c>
      <c r="G24" s="33">
        <v>0</v>
      </c>
      <c r="H24" s="34" t="s">
        <v>1130</v>
      </c>
      <c r="I24" s="34" t="s">
        <v>1130</v>
      </c>
      <c r="J24" s="33">
        <v>0</v>
      </c>
      <c r="K24" s="33">
        <v>0</v>
      </c>
      <c r="L24" s="34" t="s">
        <v>1130</v>
      </c>
      <c r="M24" s="34" t="s">
        <v>1130</v>
      </c>
    </row>
    <row r="25" spans="2:13">
      <c r="B25" s="32" t="s">
        <v>962</v>
      </c>
      <c r="C25" s="33">
        <v>8085</v>
      </c>
      <c r="D25" s="33">
        <v>20450</v>
      </c>
      <c r="E25" s="34">
        <v>39.5354523227384</v>
      </c>
      <c r="F25" s="33">
        <v>0</v>
      </c>
      <c r="G25" s="33">
        <v>0</v>
      </c>
      <c r="H25" s="34" t="s">
        <v>1130</v>
      </c>
      <c r="I25" s="34" t="s">
        <v>1130</v>
      </c>
      <c r="J25" s="33">
        <v>0</v>
      </c>
      <c r="K25" s="33">
        <v>0</v>
      </c>
      <c r="L25" s="34" t="s">
        <v>1130</v>
      </c>
      <c r="M25" s="34" t="s">
        <v>1130</v>
      </c>
    </row>
    <row r="26" spans="2:13">
      <c r="B26" s="32" t="s">
        <v>964</v>
      </c>
      <c r="C26" s="33">
        <v>7433</v>
      </c>
      <c r="D26" s="33">
        <v>11272</v>
      </c>
      <c r="E26" s="34">
        <v>65.9421575585522</v>
      </c>
      <c r="F26" s="33">
        <v>0</v>
      </c>
      <c r="G26" s="33">
        <v>0</v>
      </c>
      <c r="H26" s="34" t="s">
        <v>1130</v>
      </c>
      <c r="I26" s="34" t="s">
        <v>1130</v>
      </c>
      <c r="J26" s="33">
        <v>0</v>
      </c>
      <c r="K26" s="33">
        <v>0</v>
      </c>
      <c r="L26" s="34" t="s">
        <v>1130</v>
      </c>
      <c r="M26" s="34" t="s">
        <v>1130</v>
      </c>
    </row>
    <row r="27" spans="2:13">
      <c r="B27" s="32" t="s">
        <v>967</v>
      </c>
      <c r="C27" s="33">
        <v>12115</v>
      </c>
      <c r="D27" s="33">
        <v>16697</v>
      </c>
      <c r="E27" s="34">
        <v>72.5579445409355</v>
      </c>
      <c r="F27" s="33">
        <v>0</v>
      </c>
      <c r="G27" s="33">
        <v>0</v>
      </c>
      <c r="H27" s="34" t="s">
        <v>1130</v>
      </c>
      <c r="I27" s="34" t="s">
        <v>1130</v>
      </c>
      <c r="J27" s="33">
        <v>0</v>
      </c>
      <c r="K27" s="33">
        <v>0</v>
      </c>
      <c r="L27" s="34" t="s">
        <v>1130</v>
      </c>
      <c r="M27" s="34" t="s">
        <v>1130</v>
      </c>
    </row>
    <row r="28" spans="2:13">
      <c r="B28" s="32" t="s">
        <v>970</v>
      </c>
      <c r="C28" s="33">
        <v>7612</v>
      </c>
      <c r="D28" s="33">
        <v>14296</v>
      </c>
      <c r="E28" s="34">
        <v>53.2456631225518</v>
      </c>
      <c r="F28" s="33">
        <v>0</v>
      </c>
      <c r="G28" s="33">
        <v>0</v>
      </c>
      <c r="H28" s="34" t="s">
        <v>1130</v>
      </c>
      <c r="I28" s="34" t="s">
        <v>1130</v>
      </c>
      <c r="J28" s="33">
        <v>0</v>
      </c>
      <c r="K28" s="33">
        <v>0</v>
      </c>
      <c r="L28" s="34" t="s">
        <v>1130</v>
      </c>
      <c r="M28" s="34" t="s">
        <v>1130</v>
      </c>
    </row>
    <row r="29" spans="2:13">
      <c r="B29" s="32" t="s">
        <v>973</v>
      </c>
      <c r="C29" s="33">
        <v>9079</v>
      </c>
      <c r="D29" s="33">
        <v>14247</v>
      </c>
      <c r="E29" s="34">
        <v>63.7256966378887</v>
      </c>
      <c r="F29" s="33">
        <v>0</v>
      </c>
      <c r="G29" s="33">
        <v>0</v>
      </c>
      <c r="H29" s="34" t="s">
        <v>1130</v>
      </c>
      <c r="I29" s="34" t="s">
        <v>1130</v>
      </c>
      <c r="J29" s="33">
        <v>0</v>
      </c>
      <c r="K29" s="33">
        <v>0</v>
      </c>
      <c r="L29" s="34" t="s">
        <v>1130</v>
      </c>
      <c r="M29" s="34" t="s">
        <v>1130</v>
      </c>
    </row>
    <row r="30" spans="2:13">
      <c r="B30" s="32" t="s">
        <v>976</v>
      </c>
      <c r="C30" s="33">
        <v>8574</v>
      </c>
      <c r="D30" s="33">
        <v>16290</v>
      </c>
      <c r="E30" s="34">
        <v>52.633517495396</v>
      </c>
      <c r="F30" s="33">
        <v>0</v>
      </c>
      <c r="G30" s="33">
        <v>0</v>
      </c>
      <c r="H30" s="34" t="s">
        <v>1130</v>
      </c>
      <c r="I30" s="34" t="s">
        <v>1130</v>
      </c>
      <c r="J30" s="33">
        <v>0</v>
      </c>
      <c r="K30" s="33">
        <v>0</v>
      </c>
      <c r="L30" s="34" t="s">
        <v>1130</v>
      </c>
      <c r="M30" s="34" t="s">
        <v>1130</v>
      </c>
    </row>
    <row r="31" spans="2:13">
      <c r="B31" s="32" t="s">
        <v>978</v>
      </c>
      <c r="C31" s="33">
        <v>9110</v>
      </c>
      <c r="D31" s="33">
        <v>15369</v>
      </c>
      <c r="E31" s="34">
        <v>59.2751642917561</v>
      </c>
      <c r="F31" s="33">
        <v>0</v>
      </c>
      <c r="G31" s="33">
        <v>0</v>
      </c>
      <c r="H31" s="34" t="s">
        <v>1130</v>
      </c>
      <c r="I31" s="34" t="s">
        <v>1130</v>
      </c>
      <c r="J31" s="33">
        <v>0</v>
      </c>
      <c r="K31" s="33">
        <v>0</v>
      </c>
      <c r="L31" s="34" t="s">
        <v>1130</v>
      </c>
      <c r="M31" s="34" t="s">
        <v>1130</v>
      </c>
    </row>
    <row r="32" spans="2:13">
      <c r="B32" s="32" t="s">
        <v>983</v>
      </c>
      <c r="C32" s="33">
        <v>10602</v>
      </c>
      <c r="D32" s="33">
        <v>16755</v>
      </c>
      <c r="E32" s="34">
        <v>63.2766338406446</v>
      </c>
      <c r="F32" s="33">
        <v>0</v>
      </c>
      <c r="G32" s="33">
        <v>0</v>
      </c>
      <c r="H32" s="34" t="s">
        <v>1130</v>
      </c>
      <c r="I32" s="34" t="s">
        <v>1130</v>
      </c>
      <c r="J32" s="33">
        <v>0</v>
      </c>
      <c r="K32" s="33">
        <v>0</v>
      </c>
      <c r="L32" s="34" t="s">
        <v>1130</v>
      </c>
      <c r="M32" s="34" t="s">
        <v>1130</v>
      </c>
    </row>
    <row r="33" spans="2:13">
      <c r="B33" s="32" t="s">
        <v>985</v>
      </c>
      <c r="C33" s="33">
        <v>5878</v>
      </c>
      <c r="D33" s="33">
        <v>9300</v>
      </c>
      <c r="E33" s="34">
        <v>63.2043010752688</v>
      </c>
      <c r="F33" s="33">
        <v>1</v>
      </c>
      <c r="G33" s="33">
        <v>1</v>
      </c>
      <c r="H33" s="34">
        <v>100</v>
      </c>
      <c r="I33" s="58">
        <v>0.445477</v>
      </c>
      <c r="J33" s="33">
        <v>0</v>
      </c>
      <c r="K33" s="33">
        <v>0</v>
      </c>
      <c r="L33" s="34" t="s">
        <v>1130</v>
      </c>
      <c r="M33" s="34" t="s">
        <v>1130</v>
      </c>
    </row>
    <row r="34" spans="2:13">
      <c r="B34" s="32" t="s">
        <v>992</v>
      </c>
      <c r="C34" s="33">
        <v>6034</v>
      </c>
      <c r="D34" s="33">
        <v>9300</v>
      </c>
      <c r="E34" s="34">
        <v>64.8817204301075</v>
      </c>
      <c r="F34" s="33">
        <v>0</v>
      </c>
      <c r="G34" s="33">
        <v>0</v>
      </c>
      <c r="H34" s="34" t="s">
        <v>1130</v>
      </c>
      <c r="I34" s="34" t="s">
        <v>1130</v>
      </c>
      <c r="J34" s="33">
        <v>0</v>
      </c>
      <c r="K34" s="33">
        <v>0</v>
      </c>
      <c r="L34" s="34" t="s">
        <v>1130</v>
      </c>
      <c r="M34" s="34" t="s">
        <v>1130</v>
      </c>
    </row>
    <row r="35" spans="2:13">
      <c r="B35" s="32" t="s">
        <v>998</v>
      </c>
      <c r="C35" s="33">
        <v>8347</v>
      </c>
      <c r="D35" s="33">
        <v>17207</v>
      </c>
      <c r="E35" s="34">
        <v>48.5093275992329</v>
      </c>
      <c r="F35" s="33">
        <v>0</v>
      </c>
      <c r="G35" s="33">
        <v>0</v>
      </c>
      <c r="H35" s="34" t="s">
        <v>1130</v>
      </c>
      <c r="I35" s="34" t="s">
        <v>1130</v>
      </c>
      <c r="J35" s="33">
        <v>0</v>
      </c>
      <c r="K35" s="33">
        <v>0</v>
      </c>
      <c r="L35" s="34" t="s">
        <v>1130</v>
      </c>
      <c r="M35" s="34" t="s">
        <v>1130</v>
      </c>
    </row>
    <row r="36" spans="2:13">
      <c r="B36" s="32" t="s">
        <v>1004</v>
      </c>
      <c r="C36" s="33">
        <v>7222</v>
      </c>
      <c r="D36" s="33">
        <v>35664</v>
      </c>
      <c r="E36" s="34">
        <v>20.2501121579183</v>
      </c>
      <c r="F36" s="33">
        <v>1</v>
      </c>
      <c r="G36" s="33">
        <v>1</v>
      </c>
      <c r="H36" s="34">
        <v>100</v>
      </c>
      <c r="I36" s="58">
        <v>0.047212</v>
      </c>
      <c r="J36" s="33">
        <v>0</v>
      </c>
      <c r="K36" s="33">
        <v>2</v>
      </c>
      <c r="L36" s="34">
        <v>0</v>
      </c>
      <c r="M36" s="46">
        <v>0.476078</v>
      </c>
    </row>
    <row r="37" spans="2:13">
      <c r="B37" s="32" t="s">
        <v>1009</v>
      </c>
      <c r="C37" s="33">
        <v>6581</v>
      </c>
      <c r="D37" s="33">
        <v>11080</v>
      </c>
      <c r="E37" s="34">
        <v>59.3953068592058</v>
      </c>
      <c r="F37" s="33">
        <v>1</v>
      </c>
      <c r="G37" s="33">
        <v>1</v>
      </c>
      <c r="H37" s="34">
        <v>100</v>
      </c>
      <c r="I37" s="58">
        <v>0.408352</v>
      </c>
      <c r="J37" s="33">
        <v>0</v>
      </c>
      <c r="K37" s="33">
        <v>0</v>
      </c>
      <c r="L37" s="34" t="s">
        <v>1130</v>
      </c>
      <c r="M37" s="34" t="s">
        <v>1130</v>
      </c>
    </row>
    <row r="38" spans="2:13">
      <c r="B38" s="32" t="s">
        <v>1016</v>
      </c>
      <c r="C38" s="33">
        <v>8237</v>
      </c>
      <c r="D38" s="33">
        <v>52333</v>
      </c>
      <c r="E38" s="34">
        <v>15.7395906980299</v>
      </c>
      <c r="F38" s="33">
        <v>0</v>
      </c>
      <c r="G38" s="33">
        <v>0</v>
      </c>
      <c r="H38" s="34" t="s">
        <v>1130</v>
      </c>
      <c r="I38" s="34" t="s">
        <v>1130</v>
      </c>
      <c r="J38" s="33">
        <v>0</v>
      </c>
      <c r="K38" s="33">
        <v>2</v>
      </c>
      <c r="L38" s="34">
        <v>0</v>
      </c>
      <c r="M38" s="46">
        <v>0.541053</v>
      </c>
    </row>
    <row r="39" spans="2:13">
      <c r="B39" s="32" t="s">
        <v>1021</v>
      </c>
      <c r="C39" s="33">
        <v>1129</v>
      </c>
      <c r="D39" s="33">
        <v>27137</v>
      </c>
      <c r="E39" s="34">
        <v>4.16037144857575</v>
      </c>
      <c r="F39" s="33">
        <v>0</v>
      </c>
      <c r="G39" s="33">
        <v>3</v>
      </c>
      <c r="H39" s="34">
        <v>0</v>
      </c>
      <c r="I39" s="58">
        <v>0.718195</v>
      </c>
      <c r="J39" s="33">
        <v>0</v>
      </c>
      <c r="K39" s="33">
        <v>0</v>
      </c>
      <c r="L39" s="34" t="s">
        <v>1130</v>
      </c>
      <c r="M39" s="34" t="s">
        <v>1130</v>
      </c>
    </row>
    <row r="40" spans="1:13">
      <c r="A40" s="35" t="s">
        <v>1131</v>
      </c>
      <c r="B40" s="36" t="s">
        <v>1024</v>
      </c>
      <c r="C40" s="33">
        <v>10339</v>
      </c>
      <c r="D40" s="33">
        <v>19287</v>
      </c>
      <c r="E40" s="34">
        <v>53.6060558925701</v>
      </c>
      <c r="F40" s="33">
        <v>0</v>
      </c>
      <c r="G40" s="33">
        <v>4</v>
      </c>
      <c r="H40" s="34">
        <v>0</v>
      </c>
      <c r="I40" s="58">
        <v>0.031588</v>
      </c>
      <c r="J40" s="33">
        <v>0</v>
      </c>
      <c r="K40" s="33">
        <v>3</v>
      </c>
      <c r="L40" s="34">
        <v>0</v>
      </c>
      <c r="M40" s="46">
        <v>0.062653</v>
      </c>
    </row>
    <row r="41" spans="2:13">
      <c r="B41" s="36" t="s">
        <v>1031</v>
      </c>
      <c r="C41" s="33">
        <v>8774</v>
      </c>
      <c r="D41" s="33">
        <v>26610</v>
      </c>
      <c r="E41" s="34">
        <v>32.9725667042465</v>
      </c>
      <c r="F41" s="33">
        <v>0</v>
      </c>
      <c r="G41" s="33">
        <v>15</v>
      </c>
      <c r="H41" s="34">
        <v>0</v>
      </c>
      <c r="I41" s="58">
        <v>0.006607</v>
      </c>
      <c r="J41" s="33">
        <v>0</v>
      </c>
      <c r="K41" s="33">
        <v>4</v>
      </c>
      <c r="L41" s="34">
        <v>0</v>
      </c>
      <c r="M41" s="46">
        <v>0.160707</v>
      </c>
    </row>
    <row r="42" spans="2:13">
      <c r="B42" s="36" t="s">
        <v>1036</v>
      </c>
      <c r="C42" s="33">
        <v>6004</v>
      </c>
      <c r="D42" s="33">
        <v>16538</v>
      </c>
      <c r="E42" s="34">
        <v>36.304268956343</v>
      </c>
      <c r="F42" s="33">
        <v>0</v>
      </c>
      <c r="G42" s="33">
        <v>5</v>
      </c>
      <c r="H42" s="34">
        <v>0</v>
      </c>
      <c r="I42" s="58">
        <v>0.091412</v>
      </c>
      <c r="J42" s="33">
        <v>1</v>
      </c>
      <c r="K42" s="33">
        <v>2</v>
      </c>
      <c r="L42" s="34">
        <v>50</v>
      </c>
      <c r="M42" s="46">
        <v>0.687132</v>
      </c>
    </row>
    <row r="43" spans="2:13">
      <c r="B43" s="36" t="s">
        <v>1040</v>
      </c>
      <c r="C43" s="33">
        <v>13209</v>
      </c>
      <c r="D43" s="33">
        <v>25801</v>
      </c>
      <c r="E43" s="34">
        <v>51.1956900895314</v>
      </c>
      <c r="F43" s="33">
        <v>0</v>
      </c>
      <c r="G43" s="33">
        <v>7</v>
      </c>
      <c r="H43" s="34">
        <v>0</v>
      </c>
      <c r="I43" s="58">
        <v>0.00674</v>
      </c>
      <c r="J43" s="33">
        <v>0</v>
      </c>
      <c r="K43" s="33">
        <v>2</v>
      </c>
      <c r="L43" s="34">
        <v>0</v>
      </c>
      <c r="M43" s="46">
        <v>0.147509</v>
      </c>
    </row>
    <row r="44" spans="2:13">
      <c r="B44" s="36" t="s">
        <v>1043</v>
      </c>
      <c r="C44" s="33">
        <v>16150</v>
      </c>
      <c r="D44" s="33">
        <v>29077</v>
      </c>
      <c r="E44" s="34">
        <v>55.542181105341</v>
      </c>
      <c r="F44" s="33">
        <v>0</v>
      </c>
      <c r="G44" s="33">
        <v>5</v>
      </c>
      <c r="H44" s="34">
        <v>0</v>
      </c>
      <c r="I44" s="58">
        <v>0.012453</v>
      </c>
      <c r="J44" s="33">
        <v>1</v>
      </c>
      <c r="K44" s="33">
        <v>2</v>
      </c>
      <c r="L44" s="34">
        <v>50</v>
      </c>
      <c r="M44" s="46">
        <v>0.874675</v>
      </c>
    </row>
    <row r="45" spans="2:13">
      <c r="B45" s="36" t="s">
        <v>1045</v>
      </c>
      <c r="C45" s="33">
        <v>6019</v>
      </c>
      <c r="D45" s="33">
        <v>14629</v>
      </c>
      <c r="E45" s="34">
        <v>41.1443024130152</v>
      </c>
      <c r="F45" s="33">
        <v>0</v>
      </c>
      <c r="G45" s="33">
        <v>4</v>
      </c>
      <c r="H45" s="34">
        <v>0</v>
      </c>
      <c r="I45" s="58">
        <v>0.094515</v>
      </c>
      <c r="J45" s="33">
        <v>2</v>
      </c>
      <c r="K45" s="33">
        <v>2</v>
      </c>
      <c r="L45" s="34">
        <v>100</v>
      </c>
      <c r="M45" s="46">
        <v>0.090786</v>
      </c>
    </row>
    <row r="46" spans="2:13">
      <c r="B46" s="36" t="s">
        <v>1052</v>
      </c>
      <c r="C46" s="33">
        <v>9293</v>
      </c>
      <c r="D46" s="33">
        <v>24668</v>
      </c>
      <c r="E46" s="34">
        <v>37.6722879844333</v>
      </c>
      <c r="F46" s="33">
        <v>0</v>
      </c>
      <c r="G46" s="33">
        <v>3</v>
      </c>
      <c r="H46" s="34">
        <v>0</v>
      </c>
      <c r="I46" s="58">
        <v>0.178133</v>
      </c>
      <c r="J46" s="33">
        <v>1</v>
      </c>
      <c r="K46" s="33">
        <v>1</v>
      </c>
      <c r="L46" s="34">
        <v>100</v>
      </c>
      <c r="M46" s="46">
        <v>0.198367</v>
      </c>
    </row>
    <row r="47" spans="2:13">
      <c r="B47" s="36" t="s">
        <v>1055</v>
      </c>
      <c r="C47" s="33">
        <v>8636</v>
      </c>
      <c r="D47" s="33">
        <v>25431</v>
      </c>
      <c r="E47" s="34">
        <v>33.9585545200739</v>
      </c>
      <c r="F47" s="33">
        <v>0</v>
      </c>
      <c r="G47" s="33">
        <v>4</v>
      </c>
      <c r="H47" s="34">
        <v>0</v>
      </c>
      <c r="I47" s="58">
        <v>0.151544</v>
      </c>
      <c r="J47" s="33">
        <v>2</v>
      </c>
      <c r="K47" s="33">
        <v>2</v>
      </c>
      <c r="L47" s="34">
        <v>100</v>
      </c>
      <c r="M47" s="46">
        <v>0.048605</v>
      </c>
    </row>
    <row r="48" spans="1:13">
      <c r="A48" s="37" t="s">
        <v>1121</v>
      </c>
      <c r="B48" s="38" t="s">
        <v>1056</v>
      </c>
      <c r="C48" s="33">
        <v>5072</v>
      </c>
      <c r="D48" s="33">
        <v>22272</v>
      </c>
      <c r="E48" s="34">
        <v>22.7729885057471</v>
      </c>
      <c r="F48" s="33">
        <v>0</v>
      </c>
      <c r="G48" s="33">
        <v>7</v>
      </c>
      <c r="H48" s="34">
        <v>0</v>
      </c>
      <c r="I48" s="58">
        <v>0.150814</v>
      </c>
      <c r="J48" s="33">
        <v>0</v>
      </c>
      <c r="K48" s="33">
        <v>10</v>
      </c>
      <c r="L48" s="34">
        <v>0</v>
      </c>
      <c r="M48" s="46">
        <v>0.08596</v>
      </c>
    </row>
    <row r="49" spans="2:13">
      <c r="B49" s="38" t="s">
        <v>1062</v>
      </c>
      <c r="C49" s="33">
        <v>4597</v>
      </c>
      <c r="D49" s="33">
        <v>41199</v>
      </c>
      <c r="E49" s="34">
        <v>11.1580378164519</v>
      </c>
      <c r="F49" s="33">
        <v>0</v>
      </c>
      <c r="G49" s="33">
        <v>7</v>
      </c>
      <c r="H49" s="34">
        <v>0</v>
      </c>
      <c r="I49" s="58">
        <v>0.348437</v>
      </c>
      <c r="J49" s="33">
        <v>0</v>
      </c>
      <c r="K49" s="33">
        <v>10</v>
      </c>
      <c r="L49" s="34">
        <v>0</v>
      </c>
      <c r="M49" s="46">
        <v>0.262428</v>
      </c>
    </row>
    <row r="50" spans="2:13">
      <c r="B50" s="38" t="s">
        <v>1066</v>
      </c>
      <c r="C50" s="33">
        <v>7816</v>
      </c>
      <c r="D50" s="33">
        <v>33800</v>
      </c>
      <c r="E50" s="34">
        <v>23.1242603550296</v>
      </c>
      <c r="F50" s="33">
        <v>0</v>
      </c>
      <c r="G50" s="33">
        <v>18</v>
      </c>
      <c r="H50" s="34">
        <v>0</v>
      </c>
      <c r="I50" s="58">
        <v>0.019981</v>
      </c>
      <c r="J50" s="33">
        <v>2</v>
      </c>
      <c r="K50" s="33">
        <v>9</v>
      </c>
      <c r="L50" s="34">
        <v>22.2222222222222</v>
      </c>
      <c r="M50" s="46">
        <v>0.948831</v>
      </c>
    </row>
    <row r="51" spans="2:13">
      <c r="B51" s="38" t="s">
        <v>1073</v>
      </c>
      <c r="C51" s="33">
        <v>6833</v>
      </c>
      <c r="D51" s="33">
        <v>19914</v>
      </c>
      <c r="E51" s="34">
        <v>34.3125439389374</v>
      </c>
      <c r="F51" s="33">
        <v>0</v>
      </c>
      <c r="G51" s="33">
        <v>13</v>
      </c>
      <c r="H51" s="34">
        <v>0</v>
      </c>
      <c r="I51" s="58">
        <v>0.009175</v>
      </c>
      <c r="J51" s="33">
        <v>0</v>
      </c>
      <c r="K51" s="33">
        <v>9</v>
      </c>
      <c r="L51" s="34">
        <v>0</v>
      </c>
      <c r="M51" s="46">
        <v>0.03016</v>
      </c>
    </row>
    <row r="52" spans="2:13">
      <c r="B52" s="38" t="s">
        <v>1075</v>
      </c>
      <c r="C52" s="33">
        <v>5362</v>
      </c>
      <c r="D52" s="33">
        <v>67446</v>
      </c>
      <c r="E52" s="34">
        <v>7.95006375470747</v>
      </c>
      <c r="F52" s="33">
        <v>0</v>
      </c>
      <c r="G52" s="33">
        <v>21</v>
      </c>
      <c r="H52" s="34">
        <v>0</v>
      </c>
      <c r="I52" s="58">
        <v>0.17807</v>
      </c>
      <c r="J52" s="33">
        <v>1</v>
      </c>
      <c r="K52" s="33">
        <v>19</v>
      </c>
      <c r="L52" s="34">
        <v>5.26315789473684</v>
      </c>
      <c r="M52" s="46">
        <v>0.665086</v>
      </c>
    </row>
    <row r="53" spans="1:13">
      <c r="A53" s="39" t="s">
        <v>1122</v>
      </c>
      <c r="B53" s="40" t="s">
        <v>1079</v>
      </c>
      <c r="C53" s="33">
        <v>6218</v>
      </c>
      <c r="D53" s="33">
        <v>40849</v>
      </c>
      <c r="E53" s="34">
        <v>15.2219148571568</v>
      </c>
      <c r="F53" s="33">
        <v>0</v>
      </c>
      <c r="G53" s="33">
        <v>16</v>
      </c>
      <c r="H53" s="34">
        <v>0</v>
      </c>
      <c r="I53" s="58">
        <v>0.090099</v>
      </c>
      <c r="J53" s="33">
        <v>1</v>
      </c>
      <c r="K53" s="33">
        <v>18</v>
      </c>
      <c r="L53" s="34">
        <v>5.55555555555556</v>
      </c>
      <c r="M53" s="46">
        <v>0.253661</v>
      </c>
    </row>
    <row r="54" spans="2:13">
      <c r="B54" s="40" t="s">
        <v>1086</v>
      </c>
      <c r="C54" s="33">
        <v>21020</v>
      </c>
      <c r="D54" s="33">
        <v>97750</v>
      </c>
      <c r="E54" s="34">
        <v>21.5038363171356</v>
      </c>
      <c r="F54" s="33">
        <v>0</v>
      </c>
      <c r="G54" s="33">
        <v>10</v>
      </c>
      <c r="H54" s="34">
        <v>0</v>
      </c>
      <c r="I54" s="58">
        <v>0.097902</v>
      </c>
      <c r="J54" s="33">
        <v>0</v>
      </c>
      <c r="K54" s="33">
        <v>35</v>
      </c>
      <c r="L54" s="34">
        <v>0</v>
      </c>
      <c r="M54" s="46">
        <v>0.001959</v>
      </c>
    </row>
    <row r="55" spans="2:13">
      <c r="B55" s="40" t="s">
        <v>1091</v>
      </c>
      <c r="C55" s="33">
        <v>15894</v>
      </c>
      <c r="D55" s="33">
        <v>66632</v>
      </c>
      <c r="E55" s="34">
        <v>23.8534037699604</v>
      </c>
      <c r="F55" s="33">
        <v>0</v>
      </c>
      <c r="G55" s="33">
        <v>17</v>
      </c>
      <c r="H55" s="34">
        <v>0</v>
      </c>
      <c r="I55" s="58">
        <v>0.021022</v>
      </c>
      <c r="J55" s="33">
        <v>0</v>
      </c>
      <c r="K55" s="33">
        <v>33</v>
      </c>
      <c r="L55" s="34">
        <v>0</v>
      </c>
      <c r="M55" s="46">
        <v>0.001305</v>
      </c>
    </row>
    <row r="56" spans="2:13">
      <c r="B56" s="40" t="s">
        <v>1094</v>
      </c>
      <c r="C56" s="33">
        <v>3102</v>
      </c>
      <c r="D56" s="33">
        <v>47602</v>
      </c>
      <c r="E56" s="34">
        <v>6.51653291878492</v>
      </c>
      <c r="F56" s="33">
        <v>0</v>
      </c>
      <c r="G56" s="33">
        <v>5</v>
      </c>
      <c r="H56" s="34">
        <v>0</v>
      </c>
      <c r="I56" s="58">
        <v>0.554943</v>
      </c>
      <c r="J56" s="33">
        <v>1</v>
      </c>
      <c r="K56" s="33">
        <v>13</v>
      </c>
      <c r="L56" s="34">
        <v>7.69230769230769</v>
      </c>
      <c r="M56" s="46">
        <v>0.863648</v>
      </c>
    </row>
    <row r="57" spans="2:13">
      <c r="B57" s="40" t="s">
        <v>1095</v>
      </c>
      <c r="C57" s="33">
        <v>13381</v>
      </c>
      <c r="D57" s="33">
        <v>41309</v>
      </c>
      <c r="E57" s="34">
        <v>32.3924568495969</v>
      </c>
      <c r="F57" s="33">
        <v>0</v>
      </c>
      <c r="G57" s="33">
        <v>14</v>
      </c>
      <c r="H57" s="34">
        <v>0</v>
      </c>
      <c r="I57" s="58">
        <v>0.009605</v>
      </c>
      <c r="J57" s="33">
        <v>0</v>
      </c>
      <c r="K57" s="33">
        <v>13</v>
      </c>
      <c r="L57" s="34">
        <v>0</v>
      </c>
      <c r="M57" s="46">
        <v>0.012577</v>
      </c>
    </row>
    <row r="58" spans="2:13">
      <c r="B58" s="40" t="s">
        <v>1101</v>
      </c>
      <c r="C58" s="33">
        <v>6075</v>
      </c>
      <c r="D58" s="33">
        <v>27459</v>
      </c>
      <c r="E58" s="34">
        <v>22.1238938053097</v>
      </c>
      <c r="F58" s="33">
        <v>0</v>
      </c>
      <c r="G58" s="33">
        <v>12</v>
      </c>
      <c r="H58" s="34">
        <v>0</v>
      </c>
      <c r="I58" s="58">
        <v>0.064855</v>
      </c>
      <c r="J58" s="33">
        <v>1</v>
      </c>
      <c r="K58" s="33">
        <v>6</v>
      </c>
      <c r="L58" s="34">
        <v>16.6666666666667</v>
      </c>
      <c r="M58" s="46">
        <v>0.747442</v>
      </c>
    </row>
    <row r="59" spans="2:13">
      <c r="B59" s="40" t="s">
        <v>1107</v>
      </c>
      <c r="C59" s="33">
        <v>5270</v>
      </c>
      <c r="D59" s="33">
        <v>26990</v>
      </c>
      <c r="E59" s="34">
        <v>19.5257502778807</v>
      </c>
      <c r="F59" s="33">
        <v>0</v>
      </c>
      <c r="G59" s="33">
        <v>13</v>
      </c>
      <c r="H59" s="34">
        <v>0</v>
      </c>
      <c r="I59" s="58">
        <v>0.075747</v>
      </c>
      <c r="J59" s="33">
        <v>0</v>
      </c>
      <c r="K59" s="33">
        <v>14</v>
      </c>
      <c r="L59" s="34">
        <v>0</v>
      </c>
      <c r="M59" s="46">
        <v>0.065337</v>
      </c>
    </row>
    <row r="60" spans="2:13">
      <c r="B60" s="40" t="s">
        <v>1111</v>
      </c>
      <c r="C60" s="33">
        <v>6796</v>
      </c>
      <c r="D60" s="33">
        <v>32008</v>
      </c>
      <c r="E60" s="34">
        <v>21.232191952012</v>
      </c>
      <c r="F60" s="33">
        <v>0</v>
      </c>
      <c r="G60" s="33">
        <v>18</v>
      </c>
      <c r="H60" s="34">
        <v>0</v>
      </c>
      <c r="I60" s="58">
        <v>0.027626</v>
      </c>
      <c r="J60" s="33">
        <v>0</v>
      </c>
      <c r="K60" s="33">
        <v>11</v>
      </c>
      <c r="L60" s="34">
        <v>0</v>
      </c>
      <c r="M60" s="46">
        <v>0.085094</v>
      </c>
    </row>
    <row r="61" spans="1:13">
      <c r="A61" s="41" t="s">
        <v>1132</v>
      </c>
      <c r="B61" s="42" t="s">
        <v>10</v>
      </c>
      <c r="C61" s="33">
        <v>9115</v>
      </c>
      <c r="D61" s="33">
        <v>41265</v>
      </c>
      <c r="E61" s="34">
        <v>22.0889373561129</v>
      </c>
      <c r="F61" s="33">
        <v>0</v>
      </c>
      <c r="G61" s="33">
        <v>21</v>
      </c>
      <c r="H61" s="34">
        <v>0</v>
      </c>
      <c r="I61" s="58">
        <v>0.014693</v>
      </c>
      <c r="J61" s="33">
        <v>2</v>
      </c>
      <c r="K61" s="33">
        <v>21</v>
      </c>
      <c r="L61" s="34">
        <v>9.52380952380952</v>
      </c>
      <c r="M61" s="46">
        <v>0.165201</v>
      </c>
    </row>
    <row r="62" spans="2:13">
      <c r="B62" s="42" t="s">
        <v>19</v>
      </c>
      <c r="C62" s="33">
        <v>4754</v>
      </c>
      <c r="D62" s="33">
        <v>40049</v>
      </c>
      <c r="E62" s="34">
        <v>11.8704586881071</v>
      </c>
      <c r="F62" s="33">
        <v>0</v>
      </c>
      <c r="G62" s="33">
        <v>47</v>
      </c>
      <c r="H62" s="34">
        <v>0</v>
      </c>
      <c r="I62" s="58">
        <v>0.011874</v>
      </c>
      <c r="J62" s="33">
        <v>1</v>
      </c>
      <c r="K62" s="33">
        <v>59</v>
      </c>
      <c r="L62" s="34">
        <v>1.69491525423729</v>
      </c>
      <c r="M62" s="46">
        <v>0.01569</v>
      </c>
    </row>
    <row r="63" spans="2:13">
      <c r="B63" s="42" t="s">
        <v>24</v>
      </c>
      <c r="C63" s="33">
        <v>5751</v>
      </c>
      <c r="D63" s="33">
        <v>24059</v>
      </c>
      <c r="E63" s="34">
        <v>23.9037366474085</v>
      </c>
      <c r="F63" s="33">
        <v>0</v>
      </c>
      <c r="G63" s="33">
        <v>16</v>
      </c>
      <c r="H63" s="34">
        <v>0</v>
      </c>
      <c r="I63" s="58">
        <v>0.024985</v>
      </c>
      <c r="J63" s="33">
        <v>2</v>
      </c>
      <c r="K63" s="33">
        <v>24</v>
      </c>
      <c r="L63" s="34">
        <v>8.33333333333333</v>
      </c>
      <c r="M63" s="46">
        <v>0.073774</v>
      </c>
    </row>
    <row r="64" spans="1:13">
      <c r="A64" s="43" t="s">
        <v>27</v>
      </c>
      <c r="B64" s="44" t="s">
        <v>26</v>
      </c>
      <c r="C64" s="33">
        <v>5716</v>
      </c>
      <c r="D64" s="33">
        <v>41181</v>
      </c>
      <c r="E64" s="34">
        <v>13.8801874650931</v>
      </c>
      <c r="F64" s="33">
        <v>0</v>
      </c>
      <c r="G64" s="33">
        <v>23</v>
      </c>
      <c r="H64" s="34">
        <v>0</v>
      </c>
      <c r="I64" s="58">
        <v>0.054196</v>
      </c>
      <c r="J64" s="33">
        <v>0</v>
      </c>
      <c r="K64" s="33">
        <v>24</v>
      </c>
      <c r="L64" s="34">
        <v>0</v>
      </c>
      <c r="M64" s="46">
        <v>0.049221</v>
      </c>
    </row>
    <row r="65" spans="2:13">
      <c r="B65" s="44" t="s">
        <v>33</v>
      </c>
      <c r="C65" s="33">
        <v>4367</v>
      </c>
      <c r="D65" s="33">
        <v>27899</v>
      </c>
      <c r="E65" s="34">
        <v>15.6528907846159</v>
      </c>
      <c r="F65" s="33">
        <v>0</v>
      </c>
      <c r="G65" s="33">
        <v>23</v>
      </c>
      <c r="H65" s="34">
        <v>0</v>
      </c>
      <c r="I65" s="58">
        <v>0.038845</v>
      </c>
      <c r="J65" s="33">
        <v>1</v>
      </c>
      <c r="K65" s="33">
        <v>21</v>
      </c>
      <c r="L65" s="34">
        <v>4.76190476190476</v>
      </c>
      <c r="M65" s="46">
        <v>0.169651</v>
      </c>
    </row>
    <row r="66" spans="2:13">
      <c r="B66" s="44" t="s">
        <v>37</v>
      </c>
      <c r="C66" s="33">
        <v>5082</v>
      </c>
      <c r="D66" s="33">
        <v>18315</v>
      </c>
      <c r="E66" s="34">
        <v>27.7477477477477</v>
      </c>
      <c r="F66" s="33">
        <v>0</v>
      </c>
      <c r="G66" s="33">
        <v>13</v>
      </c>
      <c r="H66" s="34">
        <v>0</v>
      </c>
      <c r="I66" s="58">
        <v>0.025477</v>
      </c>
      <c r="J66" s="33">
        <v>1</v>
      </c>
      <c r="K66" s="33">
        <v>14</v>
      </c>
      <c r="L66" s="34">
        <v>7.14285714285714</v>
      </c>
      <c r="M66" s="46">
        <v>0.085162</v>
      </c>
    </row>
    <row r="67" spans="2:13">
      <c r="B67" s="44" t="s">
        <v>41</v>
      </c>
      <c r="C67" s="33">
        <v>7151</v>
      </c>
      <c r="D67" s="33">
        <v>21751</v>
      </c>
      <c r="E67" s="34">
        <v>32.8766493494552</v>
      </c>
      <c r="F67" s="33">
        <v>0</v>
      </c>
      <c r="G67" s="33">
        <v>13</v>
      </c>
      <c r="H67" s="34">
        <v>0</v>
      </c>
      <c r="I67" s="58">
        <v>0.011636</v>
      </c>
      <c r="J67" s="33">
        <v>1</v>
      </c>
      <c r="K67" s="33">
        <v>13</v>
      </c>
      <c r="L67" s="34">
        <v>7.69230769230769</v>
      </c>
      <c r="M67" s="46">
        <v>0.053285</v>
      </c>
    </row>
    <row r="68" spans="2:13">
      <c r="B68" s="44" t="s">
        <v>44</v>
      </c>
      <c r="C68" s="33">
        <v>3965</v>
      </c>
      <c r="D68" s="33">
        <v>16024</v>
      </c>
      <c r="E68" s="34">
        <v>24.744133799301</v>
      </c>
      <c r="F68" s="33">
        <v>0</v>
      </c>
      <c r="G68" s="33">
        <v>15</v>
      </c>
      <c r="H68" s="34">
        <v>0</v>
      </c>
      <c r="I68" s="58">
        <v>0.026387</v>
      </c>
      <c r="J68" s="33">
        <v>1</v>
      </c>
      <c r="K68" s="33">
        <v>14</v>
      </c>
      <c r="L68" s="34">
        <v>7.14285714285714</v>
      </c>
      <c r="M68" s="46">
        <v>0.127055</v>
      </c>
    </row>
    <row r="69" spans="1:13">
      <c r="A69" s="47" t="s">
        <v>693</v>
      </c>
      <c r="B69" s="48" t="s">
        <v>692</v>
      </c>
      <c r="C69" s="33">
        <v>7018</v>
      </c>
      <c r="D69" s="33">
        <v>85077</v>
      </c>
      <c r="E69" s="34">
        <v>8.24899796654795</v>
      </c>
      <c r="F69" s="33">
        <v>1</v>
      </c>
      <c r="G69" s="33">
        <v>33</v>
      </c>
      <c r="H69" s="34">
        <v>3.03030303030303</v>
      </c>
      <c r="I69" s="58">
        <v>0.275878</v>
      </c>
      <c r="J69" s="33">
        <v>0</v>
      </c>
      <c r="K69" s="33">
        <v>19</v>
      </c>
      <c r="L69" s="34">
        <v>0</v>
      </c>
      <c r="M69" s="46">
        <v>0.191221</v>
      </c>
    </row>
    <row r="70" spans="2:13">
      <c r="B70" s="48" t="s">
        <v>698</v>
      </c>
      <c r="C70" s="33">
        <v>7242</v>
      </c>
      <c r="D70" s="33">
        <v>57561</v>
      </c>
      <c r="E70" s="34">
        <v>12.5814353468494</v>
      </c>
      <c r="F70" s="33">
        <v>0</v>
      </c>
      <c r="G70" s="33">
        <v>27</v>
      </c>
      <c r="H70" s="34">
        <v>0</v>
      </c>
      <c r="I70" s="58">
        <v>0.048701</v>
      </c>
      <c r="J70" s="33">
        <v>1</v>
      </c>
      <c r="K70" s="33">
        <v>32</v>
      </c>
      <c r="L70" s="34">
        <v>3.125</v>
      </c>
      <c r="M70" s="46">
        <v>0.106778</v>
      </c>
    </row>
    <row r="71" spans="2:13">
      <c r="B71" s="48" t="s">
        <v>704</v>
      </c>
      <c r="C71" s="33">
        <v>4965</v>
      </c>
      <c r="D71" s="33">
        <v>22382</v>
      </c>
      <c r="E71" s="34">
        <v>22.1830041998034</v>
      </c>
      <c r="F71" s="33">
        <v>0</v>
      </c>
      <c r="G71" s="33">
        <v>21</v>
      </c>
      <c r="H71" s="34">
        <v>0</v>
      </c>
      <c r="I71" s="58">
        <v>0.01443</v>
      </c>
      <c r="J71" s="33">
        <v>0</v>
      </c>
      <c r="K71" s="33">
        <v>14</v>
      </c>
      <c r="L71" s="34">
        <v>0</v>
      </c>
      <c r="M71" s="46">
        <v>0.045765</v>
      </c>
    </row>
    <row r="72" spans="2:13">
      <c r="B72" s="48" t="s">
        <v>706</v>
      </c>
      <c r="C72" s="33">
        <v>6383</v>
      </c>
      <c r="D72" s="33">
        <v>19592</v>
      </c>
      <c r="E72" s="34">
        <v>32.5796243364639</v>
      </c>
      <c r="F72" s="33">
        <v>0</v>
      </c>
      <c r="G72" s="33">
        <v>15</v>
      </c>
      <c r="H72" s="34">
        <v>0</v>
      </c>
      <c r="I72" s="58">
        <v>0.007107</v>
      </c>
      <c r="J72" s="33">
        <v>0</v>
      </c>
      <c r="K72" s="33">
        <v>18</v>
      </c>
      <c r="L72" s="34">
        <v>0</v>
      </c>
      <c r="M72" s="46">
        <v>0.003192</v>
      </c>
    </row>
    <row r="73" spans="2:13">
      <c r="B73" s="48" t="s">
        <v>707</v>
      </c>
      <c r="C73" s="33">
        <v>7285</v>
      </c>
      <c r="D73" s="33">
        <v>21894</v>
      </c>
      <c r="E73" s="34">
        <v>33.273956335069</v>
      </c>
      <c r="F73" s="33">
        <v>0</v>
      </c>
      <c r="G73" s="33">
        <v>17</v>
      </c>
      <c r="H73" s="34">
        <v>0</v>
      </c>
      <c r="I73" s="58">
        <v>0.003603</v>
      </c>
      <c r="J73" s="33">
        <v>1</v>
      </c>
      <c r="K73" s="33">
        <v>20</v>
      </c>
      <c r="L73" s="34">
        <v>5</v>
      </c>
      <c r="M73" s="46">
        <v>0.007301</v>
      </c>
    </row>
    <row r="74" spans="2:13">
      <c r="B74" s="48" t="s">
        <v>709</v>
      </c>
      <c r="C74" s="33">
        <v>5019</v>
      </c>
      <c r="D74" s="33">
        <v>44332</v>
      </c>
      <c r="E74" s="34">
        <v>11.3213931246053</v>
      </c>
      <c r="F74" s="33">
        <v>0</v>
      </c>
      <c r="G74" s="33">
        <v>37</v>
      </c>
      <c r="H74" s="34">
        <v>0</v>
      </c>
      <c r="I74" s="58">
        <v>0.029758</v>
      </c>
      <c r="J74" s="33">
        <v>0</v>
      </c>
      <c r="K74" s="33">
        <v>36</v>
      </c>
      <c r="L74" s="34">
        <v>0</v>
      </c>
      <c r="M74" s="46">
        <v>0.032055</v>
      </c>
    </row>
    <row r="75" spans="2:13">
      <c r="B75" s="48" t="s">
        <v>711</v>
      </c>
      <c r="C75" s="33">
        <v>5435</v>
      </c>
      <c r="D75" s="33">
        <v>31569</v>
      </c>
      <c r="E75" s="34">
        <v>17.2162564541164</v>
      </c>
      <c r="F75" s="33">
        <v>0</v>
      </c>
      <c r="G75" s="33">
        <v>28</v>
      </c>
      <c r="H75" s="34">
        <v>0</v>
      </c>
      <c r="I75" s="58">
        <v>0.015827</v>
      </c>
      <c r="J75" s="33">
        <v>2</v>
      </c>
      <c r="K75" s="33">
        <v>45</v>
      </c>
      <c r="L75" s="34">
        <v>4.44444444444444</v>
      </c>
      <c r="M75" s="46">
        <v>0.023283</v>
      </c>
    </row>
    <row r="76" spans="2:13">
      <c r="B76" s="48" t="s">
        <v>715</v>
      </c>
      <c r="C76" s="33">
        <v>3945</v>
      </c>
      <c r="D76" s="33">
        <v>51235</v>
      </c>
      <c r="E76" s="34">
        <v>7.69981457987704</v>
      </c>
      <c r="F76" s="33">
        <v>0</v>
      </c>
      <c r="G76" s="33">
        <v>39</v>
      </c>
      <c r="H76" s="34">
        <v>0</v>
      </c>
      <c r="I76" s="58">
        <v>0.071283</v>
      </c>
      <c r="J76" s="33">
        <v>1</v>
      </c>
      <c r="K76" s="33">
        <v>43</v>
      </c>
      <c r="L76" s="34">
        <v>2.32558139534884</v>
      </c>
      <c r="M76" s="46">
        <v>0.186257</v>
      </c>
    </row>
    <row r="77" spans="2:13">
      <c r="B77" s="48" t="s">
        <v>717</v>
      </c>
      <c r="C77" s="33">
        <v>7377</v>
      </c>
      <c r="D77" s="33">
        <v>27395</v>
      </c>
      <c r="E77" s="34">
        <v>26.9282715824056</v>
      </c>
      <c r="F77" s="33">
        <v>0</v>
      </c>
      <c r="G77" s="33">
        <v>19</v>
      </c>
      <c r="H77" s="34">
        <v>0</v>
      </c>
      <c r="I77" s="58">
        <v>0.008151</v>
      </c>
      <c r="J77" s="33">
        <v>1</v>
      </c>
      <c r="K77" s="33">
        <v>23</v>
      </c>
      <c r="L77" s="34">
        <v>4.34782608695652</v>
      </c>
      <c r="M77" s="46">
        <v>0.014655</v>
      </c>
    </row>
    <row r="78" spans="2:13">
      <c r="B78" s="48" t="s">
        <v>719</v>
      </c>
      <c r="C78" s="33">
        <v>5836</v>
      </c>
      <c r="D78" s="33">
        <v>28410</v>
      </c>
      <c r="E78" s="34">
        <v>20.5420626539951</v>
      </c>
      <c r="F78" s="33">
        <v>0</v>
      </c>
      <c r="G78" s="33">
        <v>20</v>
      </c>
      <c r="H78" s="34">
        <v>0</v>
      </c>
      <c r="I78" s="58">
        <v>0.022985</v>
      </c>
      <c r="J78" s="33">
        <v>1</v>
      </c>
      <c r="K78" s="33">
        <v>26</v>
      </c>
      <c r="L78" s="34">
        <v>3.84615384615385</v>
      </c>
      <c r="M78" s="46">
        <v>0.035133</v>
      </c>
    </row>
    <row r="79" spans="2:13">
      <c r="B79" s="48" t="s">
        <v>721</v>
      </c>
      <c r="C79" s="33">
        <v>6356</v>
      </c>
      <c r="D79" s="33">
        <v>27024</v>
      </c>
      <c r="E79" s="34">
        <v>23.5198342214328</v>
      </c>
      <c r="F79" s="33">
        <v>0</v>
      </c>
      <c r="G79" s="33">
        <v>20</v>
      </c>
      <c r="H79" s="34">
        <v>0</v>
      </c>
      <c r="I79" s="58">
        <v>0.013147</v>
      </c>
      <c r="J79" s="33">
        <v>2</v>
      </c>
      <c r="K79" s="33">
        <v>21</v>
      </c>
      <c r="L79" s="34">
        <v>9.52380952380952</v>
      </c>
      <c r="M79" s="46">
        <v>0.130559</v>
      </c>
    </row>
    <row r="80" spans="2:13">
      <c r="B80" s="48" t="s">
        <v>724</v>
      </c>
      <c r="C80" s="33">
        <v>4990</v>
      </c>
      <c r="D80" s="33">
        <v>22441</v>
      </c>
      <c r="E80" s="34">
        <v>22.2360857359298</v>
      </c>
      <c r="F80" s="33">
        <v>0</v>
      </c>
      <c r="G80" s="33">
        <v>14</v>
      </c>
      <c r="H80" s="34">
        <v>0</v>
      </c>
      <c r="I80" s="58">
        <v>0.045433</v>
      </c>
      <c r="J80" s="33">
        <v>2</v>
      </c>
      <c r="K80" s="33">
        <v>25</v>
      </c>
      <c r="L80" s="34">
        <v>8</v>
      </c>
      <c r="M80" s="46">
        <v>0.087037</v>
      </c>
    </row>
    <row r="81" spans="2:13">
      <c r="B81" s="48" t="s">
        <v>727</v>
      </c>
      <c r="C81" s="33">
        <v>1964</v>
      </c>
      <c r="D81" s="33">
        <v>35550</v>
      </c>
      <c r="E81" s="34">
        <v>5.52461322081575</v>
      </c>
      <c r="F81" s="33">
        <v>0</v>
      </c>
      <c r="G81" s="33">
        <v>29</v>
      </c>
      <c r="H81" s="34">
        <v>0</v>
      </c>
      <c r="I81" s="58">
        <v>0.192845</v>
      </c>
      <c r="J81" s="33">
        <v>1</v>
      </c>
      <c r="K81" s="33">
        <v>34</v>
      </c>
      <c r="L81" s="34">
        <v>2.94117647058823</v>
      </c>
      <c r="M81" s="46">
        <v>0.509774</v>
      </c>
    </row>
    <row r="82" spans="2:13">
      <c r="B82" s="48" t="s">
        <v>732</v>
      </c>
      <c r="C82" s="33">
        <v>5345</v>
      </c>
      <c r="D82" s="33">
        <v>25189</v>
      </c>
      <c r="E82" s="34">
        <v>21.2195799753861</v>
      </c>
      <c r="F82" s="33">
        <v>0</v>
      </c>
      <c r="G82" s="33">
        <v>21</v>
      </c>
      <c r="H82" s="34">
        <v>0</v>
      </c>
      <c r="I82" s="58">
        <v>0.017405</v>
      </c>
      <c r="J82" s="33">
        <v>1</v>
      </c>
      <c r="K82" s="33">
        <v>25</v>
      </c>
      <c r="L82" s="34">
        <v>4</v>
      </c>
      <c r="M82" s="46">
        <v>0.03526</v>
      </c>
    </row>
    <row r="83" spans="2:13">
      <c r="B83" s="48" t="s">
        <v>734</v>
      </c>
      <c r="C83" s="33">
        <v>18374</v>
      </c>
      <c r="D83" s="33">
        <v>58438</v>
      </c>
      <c r="E83" s="34">
        <v>31.4418700160854</v>
      </c>
      <c r="F83" s="33">
        <v>0</v>
      </c>
      <c r="G83" s="33">
        <v>24</v>
      </c>
      <c r="H83" s="34">
        <v>0</v>
      </c>
      <c r="I83" s="58">
        <v>0.000909</v>
      </c>
      <c r="J83" s="33">
        <v>1</v>
      </c>
      <c r="K83" s="33">
        <v>51</v>
      </c>
      <c r="L83" s="34">
        <v>1.96078431372549</v>
      </c>
      <c r="M83" s="46">
        <v>6e-6</v>
      </c>
    </row>
    <row r="84" spans="2:13">
      <c r="B84" s="48" t="s">
        <v>738</v>
      </c>
      <c r="C84" s="33">
        <v>6876</v>
      </c>
      <c r="D84" s="33">
        <v>32809</v>
      </c>
      <c r="E84" s="34">
        <v>20.9576640555945</v>
      </c>
      <c r="F84" s="33">
        <v>0</v>
      </c>
      <c r="G84" s="33">
        <v>42</v>
      </c>
      <c r="H84" s="34">
        <v>0</v>
      </c>
      <c r="I84" s="58">
        <v>0.000848</v>
      </c>
      <c r="J84" s="33">
        <v>0</v>
      </c>
      <c r="K84" s="33">
        <v>48</v>
      </c>
      <c r="L84" s="34">
        <v>0</v>
      </c>
      <c r="M84" s="46">
        <v>0.000361</v>
      </c>
    </row>
    <row r="85" spans="2:13">
      <c r="B85" s="48" t="s">
        <v>741</v>
      </c>
      <c r="C85" s="33">
        <v>9156</v>
      </c>
      <c r="D85" s="33">
        <v>36836</v>
      </c>
      <c r="E85" s="34">
        <v>24.856119014008</v>
      </c>
      <c r="F85" s="33">
        <v>0</v>
      </c>
      <c r="G85" s="33">
        <v>48</v>
      </c>
      <c r="H85" s="34">
        <v>0</v>
      </c>
      <c r="I85" s="58">
        <v>6.8e-5</v>
      </c>
      <c r="J85" s="33">
        <v>0</v>
      </c>
      <c r="K85" s="33">
        <v>44</v>
      </c>
      <c r="L85" s="34">
        <v>0</v>
      </c>
      <c r="M85" s="46">
        <v>0.000137</v>
      </c>
    </row>
    <row r="86" spans="2:13">
      <c r="B86" s="48" t="s">
        <v>744</v>
      </c>
      <c r="C86" s="33">
        <v>6525</v>
      </c>
      <c r="D86" s="33">
        <v>36979</v>
      </c>
      <c r="E86" s="34">
        <v>17.6451499499716</v>
      </c>
      <c r="F86" s="33">
        <v>0</v>
      </c>
      <c r="G86" s="33">
        <v>50</v>
      </c>
      <c r="H86" s="34">
        <v>0</v>
      </c>
      <c r="I86" s="58">
        <v>0.001066</v>
      </c>
      <c r="J86" s="33">
        <v>0</v>
      </c>
      <c r="K86" s="33">
        <v>50</v>
      </c>
      <c r="L86" s="34">
        <v>0</v>
      </c>
      <c r="M86" s="46">
        <v>0.001066</v>
      </c>
    </row>
    <row r="87" spans="2:13">
      <c r="B87" s="48" t="s">
        <v>746</v>
      </c>
      <c r="C87" s="33">
        <v>6534</v>
      </c>
      <c r="D87" s="33">
        <v>33021</v>
      </c>
      <c r="E87" s="34">
        <v>19.7874080130826</v>
      </c>
      <c r="F87" s="33">
        <v>0</v>
      </c>
      <c r="G87" s="33">
        <v>31</v>
      </c>
      <c r="H87" s="34">
        <v>0</v>
      </c>
      <c r="I87" s="58">
        <v>0.005691</v>
      </c>
      <c r="J87" s="33">
        <v>2</v>
      </c>
      <c r="K87" s="33">
        <v>49</v>
      </c>
      <c r="L87" s="34">
        <v>4.08163265306122</v>
      </c>
      <c r="M87" s="46">
        <v>0.005802</v>
      </c>
    </row>
    <row r="88" spans="2:13">
      <c r="B88" s="48" t="s">
        <v>748</v>
      </c>
      <c r="C88" s="33">
        <v>5210</v>
      </c>
      <c r="D88" s="33">
        <v>32456</v>
      </c>
      <c r="E88" s="34">
        <v>16.0525018486566</v>
      </c>
      <c r="F88" s="33">
        <v>0</v>
      </c>
      <c r="G88" s="33">
        <v>41</v>
      </c>
      <c r="H88" s="34">
        <v>0</v>
      </c>
      <c r="I88" s="58">
        <v>0.005115</v>
      </c>
      <c r="J88" s="33">
        <v>0</v>
      </c>
      <c r="K88" s="33">
        <v>41</v>
      </c>
      <c r="L88" s="34">
        <v>0</v>
      </c>
      <c r="M88" s="46">
        <v>0.005115</v>
      </c>
    </row>
    <row r="89" spans="2:13">
      <c r="B89" s="48" t="s">
        <v>750</v>
      </c>
      <c r="C89" s="33">
        <v>6443</v>
      </c>
      <c r="D89" s="33">
        <v>21743</v>
      </c>
      <c r="E89" s="34">
        <v>29.6325254104769</v>
      </c>
      <c r="F89" s="33">
        <v>0</v>
      </c>
      <c r="G89" s="33">
        <v>18</v>
      </c>
      <c r="H89" s="34">
        <v>0</v>
      </c>
      <c r="I89" s="58">
        <v>0.005911</v>
      </c>
      <c r="J89" s="33">
        <v>2</v>
      </c>
      <c r="K89" s="33">
        <v>12</v>
      </c>
      <c r="L89" s="34">
        <v>16.6666666666667</v>
      </c>
      <c r="M89" s="46">
        <v>0.325408</v>
      </c>
    </row>
    <row r="90" spans="2:13">
      <c r="B90" s="48" t="s">
        <v>753</v>
      </c>
      <c r="C90" s="33">
        <v>4772</v>
      </c>
      <c r="D90" s="33">
        <v>28910</v>
      </c>
      <c r="E90" s="34">
        <v>16.5063991698374</v>
      </c>
      <c r="F90" s="33">
        <v>0</v>
      </c>
      <c r="G90" s="33">
        <v>16</v>
      </c>
      <c r="H90" s="34">
        <v>0</v>
      </c>
      <c r="I90" s="58">
        <v>0.075334</v>
      </c>
      <c r="J90" s="33">
        <v>0</v>
      </c>
      <c r="K90" s="33">
        <v>17</v>
      </c>
      <c r="L90" s="34">
        <v>0</v>
      </c>
      <c r="M90" s="46">
        <v>0.06678</v>
      </c>
    </row>
    <row r="91" spans="2:13">
      <c r="B91" s="48" t="s">
        <v>756</v>
      </c>
      <c r="C91" s="33">
        <v>4649</v>
      </c>
      <c r="D91" s="33">
        <v>28738</v>
      </c>
      <c r="E91" s="34">
        <v>16.1771869997912</v>
      </c>
      <c r="F91" s="33">
        <v>0</v>
      </c>
      <c r="G91" s="33">
        <v>17</v>
      </c>
      <c r="H91" s="34">
        <v>0</v>
      </c>
      <c r="I91" s="58">
        <v>0.070108</v>
      </c>
      <c r="J91" s="33">
        <v>0</v>
      </c>
      <c r="K91" s="33">
        <v>22</v>
      </c>
      <c r="L91" s="34">
        <v>0</v>
      </c>
      <c r="M91" s="46">
        <v>0.039361</v>
      </c>
    </row>
    <row r="92" spans="2:13">
      <c r="B92" s="48" t="s">
        <v>758</v>
      </c>
      <c r="C92" s="33">
        <v>6612</v>
      </c>
      <c r="D92" s="33">
        <v>30041</v>
      </c>
      <c r="E92" s="34">
        <v>22.0099197763057</v>
      </c>
      <c r="F92" s="33">
        <v>0</v>
      </c>
      <c r="G92" s="33">
        <v>12</v>
      </c>
      <c r="H92" s="34">
        <v>0</v>
      </c>
      <c r="I92" s="58">
        <v>0.065745</v>
      </c>
      <c r="J92" s="33">
        <v>1</v>
      </c>
      <c r="K92" s="33">
        <v>25</v>
      </c>
      <c r="L92" s="34">
        <v>4</v>
      </c>
      <c r="M92" s="46">
        <v>0.029773</v>
      </c>
    </row>
    <row r="93" spans="2:13">
      <c r="B93" s="48" t="s">
        <v>760</v>
      </c>
      <c r="C93" s="33">
        <v>7614</v>
      </c>
      <c r="D93" s="33">
        <v>29043</v>
      </c>
      <c r="E93" s="34">
        <v>26.2162999690115</v>
      </c>
      <c r="F93" s="33">
        <v>0</v>
      </c>
      <c r="G93" s="33">
        <v>22</v>
      </c>
      <c r="H93" s="34">
        <v>0</v>
      </c>
      <c r="I93" s="58">
        <v>0.005182</v>
      </c>
      <c r="J93" s="33">
        <v>1</v>
      </c>
      <c r="K93" s="33">
        <v>16</v>
      </c>
      <c r="L93" s="34">
        <v>6.25</v>
      </c>
      <c r="M93" s="46">
        <v>0.069425</v>
      </c>
    </row>
    <row r="94" spans="2:13">
      <c r="B94" s="48" t="s">
        <v>762</v>
      </c>
      <c r="C94" s="33">
        <v>7348</v>
      </c>
      <c r="D94" s="33">
        <v>17948</v>
      </c>
      <c r="E94" s="34">
        <v>40.9404947626477</v>
      </c>
      <c r="F94" s="33">
        <v>0</v>
      </c>
      <c r="G94" s="33">
        <v>13</v>
      </c>
      <c r="H94" s="34">
        <v>0</v>
      </c>
      <c r="I94" s="58">
        <v>0.002689</v>
      </c>
      <c r="J94" s="33">
        <v>0</v>
      </c>
      <c r="K94" s="33">
        <v>12</v>
      </c>
      <c r="L94" s="34">
        <v>0</v>
      </c>
      <c r="M94" s="46">
        <v>0.003933</v>
      </c>
    </row>
    <row r="95" spans="2:13">
      <c r="B95" s="48" t="s">
        <v>764</v>
      </c>
      <c r="C95" s="33">
        <v>4411</v>
      </c>
      <c r="D95" s="33">
        <v>53342</v>
      </c>
      <c r="E95" s="34">
        <v>8.26928124179821</v>
      </c>
      <c r="F95" s="33">
        <v>0</v>
      </c>
      <c r="G95" s="33">
        <v>31</v>
      </c>
      <c r="H95" s="34">
        <v>0</v>
      </c>
      <c r="I95" s="58">
        <v>0.094593</v>
      </c>
      <c r="J95" s="33">
        <v>0</v>
      </c>
      <c r="K95" s="33">
        <v>46</v>
      </c>
      <c r="L95" s="34">
        <v>0</v>
      </c>
      <c r="M95" s="46">
        <v>0.041722</v>
      </c>
    </row>
    <row r="96" spans="2:13">
      <c r="B96" s="48" t="s">
        <v>767</v>
      </c>
      <c r="C96" s="33">
        <v>9417</v>
      </c>
      <c r="D96" s="33">
        <v>46234</v>
      </c>
      <c r="E96" s="34">
        <v>20.3681273521651</v>
      </c>
      <c r="F96" s="33">
        <v>0</v>
      </c>
      <c r="G96" s="33">
        <v>25</v>
      </c>
      <c r="H96" s="34">
        <v>0</v>
      </c>
      <c r="I96" s="58">
        <v>0.011453</v>
      </c>
      <c r="J96" s="33">
        <v>1</v>
      </c>
      <c r="K96" s="33">
        <v>33</v>
      </c>
      <c r="L96" s="34">
        <v>3.03030303030303</v>
      </c>
      <c r="M96" s="46">
        <v>0.013409</v>
      </c>
    </row>
    <row r="97" spans="2:13">
      <c r="B97" s="48" t="s">
        <v>770</v>
      </c>
      <c r="C97" s="33">
        <v>8362</v>
      </c>
      <c r="D97" s="33">
        <v>45724</v>
      </c>
      <c r="E97" s="34">
        <v>18.2879888023795</v>
      </c>
      <c r="F97" s="33">
        <v>0</v>
      </c>
      <c r="G97" s="33">
        <v>24</v>
      </c>
      <c r="H97" s="34">
        <v>0</v>
      </c>
      <c r="I97" s="58">
        <v>0.020476</v>
      </c>
      <c r="J97" s="33">
        <v>1</v>
      </c>
      <c r="K97" s="33">
        <v>31</v>
      </c>
      <c r="L97" s="34">
        <v>3.2258064516129</v>
      </c>
      <c r="M97" s="46">
        <v>0.030071</v>
      </c>
    </row>
    <row r="98" spans="2:13">
      <c r="B98" s="48" t="s">
        <v>772</v>
      </c>
      <c r="C98" s="33">
        <v>4502</v>
      </c>
      <c r="D98" s="33">
        <v>47056</v>
      </c>
      <c r="E98" s="34">
        <v>9.56732403944237</v>
      </c>
      <c r="F98" s="33">
        <v>0</v>
      </c>
      <c r="G98" s="33">
        <v>60</v>
      </c>
      <c r="H98" s="34">
        <v>0</v>
      </c>
      <c r="I98" s="58">
        <v>0.011759</v>
      </c>
      <c r="J98" s="33">
        <v>0</v>
      </c>
      <c r="K98" s="33">
        <v>76</v>
      </c>
      <c r="L98" s="34">
        <v>0</v>
      </c>
      <c r="M98" s="46">
        <v>0.004578</v>
      </c>
    </row>
    <row r="99" spans="2:13">
      <c r="B99" s="48" t="s">
        <v>775</v>
      </c>
      <c r="C99" s="33">
        <v>10307</v>
      </c>
      <c r="D99" s="33">
        <v>34310</v>
      </c>
      <c r="E99" s="34">
        <v>30.0408044301953</v>
      </c>
      <c r="F99" s="33">
        <v>0</v>
      </c>
      <c r="G99" s="33">
        <v>25</v>
      </c>
      <c r="H99" s="34">
        <v>0</v>
      </c>
      <c r="I99" s="58">
        <v>0.001053</v>
      </c>
      <c r="J99" s="33">
        <v>1</v>
      </c>
      <c r="K99" s="33">
        <v>27</v>
      </c>
      <c r="L99" s="34">
        <v>3.7037037037037</v>
      </c>
      <c r="M99" s="46">
        <v>0.002839</v>
      </c>
    </row>
    <row r="100" spans="2:13">
      <c r="B100" s="48" t="s">
        <v>776</v>
      </c>
      <c r="C100" s="33">
        <v>7651</v>
      </c>
      <c r="D100" s="33">
        <v>70160</v>
      </c>
      <c r="E100" s="34">
        <v>10.9050741163056</v>
      </c>
      <c r="F100" s="33">
        <v>0</v>
      </c>
      <c r="G100" s="33">
        <v>50</v>
      </c>
      <c r="H100" s="34">
        <v>0</v>
      </c>
      <c r="I100" s="58">
        <v>0.013371</v>
      </c>
      <c r="J100" s="33">
        <v>0</v>
      </c>
      <c r="K100" s="33">
        <v>54</v>
      </c>
      <c r="L100" s="34">
        <v>0</v>
      </c>
      <c r="M100" s="46">
        <v>0.010147</v>
      </c>
    </row>
    <row r="101" spans="2:13">
      <c r="B101" s="48" t="s">
        <v>778</v>
      </c>
      <c r="C101" s="33">
        <v>7384</v>
      </c>
      <c r="D101" s="33">
        <v>29898</v>
      </c>
      <c r="E101" s="34">
        <v>24.6973041675028</v>
      </c>
      <c r="F101" s="33">
        <v>0</v>
      </c>
      <c r="G101" s="33">
        <v>25</v>
      </c>
      <c r="H101" s="34">
        <v>0</v>
      </c>
      <c r="I101" s="58">
        <v>0.004196</v>
      </c>
      <c r="J101" s="33">
        <v>1</v>
      </c>
      <c r="K101" s="33">
        <v>27</v>
      </c>
      <c r="L101" s="34">
        <v>3.7037037037037</v>
      </c>
      <c r="M101" s="46">
        <v>0.011438</v>
      </c>
    </row>
    <row r="102" spans="2:13">
      <c r="B102" s="48" t="s">
        <v>780</v>
      </c>
      <c r="C102" s="33">
        <v>1474</v>
      </c>
      <c r="D102" s="33">
        <v>65485</v>
      </c>
      <c r="E102" s="34">
        <v>2.25089715201955</v>
      </c>
      <c r="F102" s="33">
        <v>0</v>
      </c>
      <c r="G102" s="33">
        <v>52</v>
      </c>
      <c r="H102" s="34">
        <v>0</v>
      </c>
      <c r="I102" s="58">
        <v>0.273842</v>
      </c>
      <c r="J102" s="33">
        <v>0</v>
      </c>
      <c r="K102" s="33">
        <v>72</v>
      </c>
      <c r="L102" s="34">
        <v>0</v>
      </c>
      <c r="M102" s="46">
        <v>0.197884</v>
      </c>
    </row>
    <row r="103" spans="2:13">
      <c r="B103" s="48" t="s">
        <v>782</v>
      </c>
      <c r="C103" s="33">
        <v>4693</v>
      </c>
      <c r="D103" s="33">
        <v>55440</v>
      </c>
      <c r="E103" s="34">
        <v>8.46500721500722</v>
      </c>
      <c r="F103" s="33">
        <v>0</v>
      </c>
      <c r="G103" s="33">
        <v>49</v>
      </c>
      <c r="H103" s="34">
        <v>0</v>
      </c>
      <c r="I103" s="58">
        <v>0.033285</v>
      </c>
      <c r="J103" s="33">
        <v>0</v>
      </c>
      <c r="K103" s="33">
        <v>61</v>
      </c>
      <c r="L103" s="34">
        <v>0</v>
      </c>
      <c r="M103" s="46">
        <v>0.017549</v>
      </c>
    </row>
    <row r="104" spans="2:13">
      <c r="B104" s="48" t="s">
        <v>784</v>
      </c>
      <c r="C104" s="33">
        <v>7887</v>
      </c>
      <c r="D104" s="33">
        <v>39574</v>
      </c>
      <c r="E104" s="34">
        <v>19.92975185728</v>
      </c>
      <c r="F104" s="33">
        <v>0</v>
      </c>
      <c r="G104" s="33">
        <v>26</v>
      </c>
      <c r="H104" s="34">
        <v>0</v>
      </c>
      <c r="I104" s="58">
        <v>0.010968</v>
      </c>
      <c r="J104" s="33">
        <v>1</v>
      </c>
      <c r="K104" s="33">
        <v>29</v>
      </c>
      <c r="L104" s="34">
        <v>3.44827586206897</v>
      </c>
      <c r="M104" s="46">
        <v>0.026316</v>
      </c>
    </row>
    <row r="105" spans="2:13">
      <c r="B105" s="48" t="s">
        <v>787</v>
      </c>
      <c r="C105" s="33">
        <v>6613</v>
      </c>
      <c r="D105" s="33">
        <v>26468</v>
      </c>
      <c r="E105" s="34">
        <v>24.9848874112135</v>
      </c>
      <c r="F105" s="33">
        <v>0</v>
      </c>
      <c r="G105" s="33">
        <v>23</v>
      </c>
      <c r="H105" s="34">
        <v>0</v>
      </c>
      <c r="I105" s="58">
        <v>0.005651</v>
      </c>
      <c r="J105" s="33">
        <v>0</v>
      </c>
      <c r="K105" s="33">
        <v>28</v>
      </c>
      <c r="L105" s="34">
        <v>0</v>
      </c>
      <c r="M105" s="46">
        <v>0.002264</v>
      </c>
    </row>
    <row r="106" spans="2:13">
      <c r="B106" s="48" t="s">
        <v>789</v>
      </c>
      <c r="C106" s="33">
        <v>6822</v>
      </c>
      <c r="D106" s="33">
        <v>55182</v>
      </c>
      <c r="E106" s="34">
        <v>12.3627269761879</v>
      </c>
      <c r="F106" s="33">
        <v>0</v>
      </c>
      <c r="G106" s="33">
        <v>30</v>
      </c>
      <c r="H106" s="34">
        <v>0</v>
      </c>
      <c r="I106" s="58">
        <v>0.039676</v>
      </c>
      <c r="J106" s="33">
        <v>1</v>
      </c>
      <c r="K106" s="33">
        <v>39</v>
      </c>
      <c r="L106" s="34">
        <v>2.56410256410256</v>
      </c>
      <c r="M106" s="46">
        <v>0.063047</v>
      </c>
    </row>
    <row r="107" spans="2:13">
      <c r="B107" s="48" t="s">
        <v>791</v>
      </c>
      <c r="C107" s="33">
        <v>2749</v>
      </c>
      <c r="D107" s="33">
        <v>38575</v>
      </c>
      <c r="E107" s="34">
        <v>7.12637718729747</v>
      </c>
      <c r="F107" s="33">
        <v>0</v>
      </c>
      <c r="G107" s="33">
        <v>44</v>
      </c>
      <c r="H107" s="34">
        <v>0</v>
      </c>
      <c r="I107" s="58">
        <v>0.066156</v>
      </c>
      <c r="J107" s="33">
        <v>0</v>
      </c>
      <c r="K107" s="33">
        <v>46</v>
      </c>
      <c r="L107" s="34">
        <v>0</v>
      </c>
      <c r="M107" s="46">
        <v>0.060291</v>
      </c>
    </row>
    <row r="108" spans="2:13">
      <c r="B108" s="48" t="s">
        <v>792</v>
      </c>
      <c r="C108" s="33">
        <v>11365</v>
      </c>
      <c r="D108" s="33">
        <v>67789</v>
      </c>
      <c r="E108" s="34">
        <v>16.765256900087</v>
      </c>
      <c r="F108" s="33">
        <v>0</v>
      </c>
      <c r="G108" s="33">
        <v>47</v>
      </c>
      <c r="H108" s="34">
        <v>0</v>
      </c>
      <c r="I108" s="58">
        <v>0.002094</v>
      </c>
      <c r="J108" s="33">
        <v>0</v>
      </c>
      <c r="K108" s="33">
        <v>64</v>
      </c>
      <c r="L108" s="34">
        <v>0</v>
      </c>
      <c r="M108" s="46">
        <v>0.000331</v>
      </c>
    </row>
    <row r="109" spans="2:13">
      <c r="B109" s="48" t="s">
        <v>795</v>
      </c>
      <c r="C109" s="33">
        <v>7612</v>
      </c>
      <c r="D109" s="33">
        <v>24308</v>
      </c>
      <c r="E109" s="34">
        <v>31.3147934836268</v>
      </c>
      <c r="F109" s="33">
        <v>0</v>
      </c>
      <c r="G109" s="33">
        <v>25</v>
      </c>
      <c r="H109" s="34">
        <v>0</v>
      </c>
      <c r="I109" s="58">
        <v>0.000737</v>
      </c>
      <c r="J109" s="33">
        <v>2</v>
      </c>
      <c r="K109" s="33">
        <v>31</v>
      </c>
      <c r="L109" s="34">
        <v>6.45161290322581</v>
      </c>
      <c r="M109" s="46">
        <v>0.002847</v>
      </c>
    </row>
    <row r="110" spans="2:13">
      <c r="B110" s="48" t="s">
        <v>799</v>
      </c>
      <c r="C110" s="33">
        <v>11832</v>
      </c>
      <c r="D110" s="33">
        <v>37173</v>
      </c>
      <c r="E110" s="34">
        <v>31.8295537083367</v>
      </c>
      <c r="F110" s="33">
        <v>0</v>
      </c>
      <c r="G110" s="33">
        <v>25</v>
      </c>
      <c r="H110" s="34">
        <v>0</v>
      </c>
      <c r="I110" s="58">
        <v>0.000635</v>
      </c>
      <c r="J110" s="33">
        <v>2</v>
      </c>
      <c r="K110" s="33">
        <v>30</v>
      </c>
      <c r="L110" s="34">
        <v>6.66666666666667</v>
      </c>
      <c r="M110" s="46">
        <v>0.003096</v>
      </c>
    </row>
    <row r="111" spans="2:13">
      <c r="B111" s="48" t="s">
        <v>800</v>
      </c>
      <c r="C111" s="33">
        <v>12184</v>
      </c>
      <c r="D111" s="33">
        <v>42189</v>
      </c>
      <c r="E111" s="34">
        <v>28.8795657635877</v>
      </c>
      <c r="F111" s="33">
        <v>0</v>
      </c>
      <c r="G111" s="33">
        <v>25</v>
      </c>
      <c r="H111" s="34">
        <v>0</v>
      </c>
      <c r="I111" s="58">
        <v>0.001444</v>
      </c>
      <c r="J111" s="33">
        <v>1</v>
      </c>
      <c r="K111" s="33">
        <v>32</v>
      </c>
      <c r="L111" s="34">
        <v>3.125</v>
      </c>
      <c r="M111" s="46">
        <v>0.001309</v>
      </c>
    </row>
    <row r="112" spans="2:13">
      <c r="B112" s="48" t="s">
        <v>802</v>
      </c>
      <c r="C112" s="33">
        <v>9641</v>
      </c>
      <c r="D112" s="33">
        <v>33805</v>
      </c>
      <c r="E112" s="34">
        <v>28.5194497855347</v>
      </c>
      <c r="F112" s="33">
        <v>0</v>
      </c>
      <c r="G112" s="33">
        <v>25</v>
      </c>
      <c r="H112" s="34">
        <v>0</v>
      </c>
      <c r="I112" s="58">
        <v>0.00159</v>
      </c>
      <c r="J112" s="33">
        <v>1</v>
      </c>
      <c r="K112" s="33">
        <v>28</v>
      </c>
      <c r="L112" s="34">
        <v>3.57142857142857</v>
      </c>
      <c r="M112" s="46">
        <v>0.003464</v>
      </c>
    </row>
    <row r="113" spans="2:13">
      <c r="B113" s="48" t="s">
        <v>804</v>
      </c>
      <c r="C113" s="33">
        <v>11927</v>
      </c>
      <c r="D113" s="33">
        <v>80278</v>
      </c>
      <c r="E113" s="34">
        <v>14.8571215027778</v>
      </c>
      <c r="F113" s="33">
        <v>0</v>
      </c>
      <c r="G113" s="33">
        <v>46</v>
      </c>
      <c r="H113" s="34">
        <v>0</v>
      </c>
      <c r="I113" s="58">
        <v>0.004611</v>
      </c>
      <c r="J113" s="33">
        <v>0</v>
      </c>
      <c r="K113" s="33">
        <v>57</v>
      </c>
      <c r="L113" s="34">
        <v>0</v>
      </c>
      <c r="M113" s="46">
        <v>0.001613</v>
      </c>
    </row>
    <row r="114" spans="2:13">
      <c r="B114" s="48" t="s">
        <v>806</v>
      </c>
      <c r="C114" s="33">
        <v>3538</v>
      </c>
      <c r="D114" s="33">
        <v>50936</v>
      </c>
      <c r="E114" s="34">
        <v>6.94597141510916</v>
      </c>
      <c r="F114" s="33">
        <v>0</v>
      </c>
      <c r="G114" s="33">
        <v>55</v>
      </c>
      <c r="H114" s="34">
        <v>0</v>
      </c>
      <c r="I114" s="58">
        <v>0.042754</v>
      </c>
      <c r="J114" s="33">
        <v>1</v>
      </c>
      <c r="K114" s="33">
        <v>66</v>
      </c>
      <c r="L114" s="34">
        <v>1.51515151515152</v>
      </c>
      <c r="M114" s="46">
        <v>0.082722</v>
      </c>
    </row>
    <row r="115" spans="2:13">
      <c r="B115" s="48" t="s">
        <v>808</v>
      </c>
      <c r="C115" s="33">
        <v>4793</v>
      </c>
      <c r="D115" s="33">
        <v>83826</v>
      </c>
      <c r="E115" s="34">
        <v>5.71779638775559</v>
      </c>
      <c r="F115" s="33">
        <v>0</v>
      </c>
      <c r="G115" s="33">
        <v>80</v>
      </c>
      <c r="H115" s="34">
        <v>0</v>
      </c>
      <c r="I115" s="58">
        <v>0.027624</v>
      </c>
      <c r="J115" s="33">
        <v>0</v>
      </c>
      <c r="K115" s="33">
        <v>88</v>
      </c>
      <c r="L115" s="34">
        <v>0</v>
      </c>
      <c r="M115" s="46">
        <v>0.020884</v>
      </c>
    </row>
    <row r="116" spans="2:13">
      <c r="B116" s="48" t="s">
        <v>811</v>
      </c>
      <c r="C116" s="33">
        <v>8315</v>
      </c>
      <c r="D116" s="33">
        <v>25316</v>
      </c>
      <c r="E116" s="34">
        <v>32.8448412071417</v>
      </c>
      <c r="F116" s="33">
        <v>0</v>
      </c>
      <c r="G116" s="33">
        <v>18</v>
      </c>
      <c r="H116" s="34">
        <v>0</v>
      </c>
      <c r="I116" s="58">
        <v>0.003011</v>
      </c>
      <c r="J116" s="33">
        <v>0</v>
      </c>
      <c r="K116" s="33">
        <v>17</v>
      </c>
      <c r="L116" s="34">
        <v>0</v>
      </c>
      <c r="M116" s="46">
        <v>0.003939</v>
      </c>
    </row>
    <row r="117" spans="2:13">
      <c r="B117" s="48" t="s">
        <v>815</v>
      </c>
      <c r="C117" s="33">
        <v>7066</v>
      </c>
      <c r="D117" s="33">
        <v>57222</v>
      </c>
      <c r="E117" s="34">
        <v>12.3483974695047</v>
      </c>
      <c r="F117" s="33">
        <v>0</v>
      </c>
      <c r="G117" s="33">
        <v>22</v>
      </c>
      <c r="H117" s="34">
        <v>0</v>
      </c>
      <c r="I117" s="58">
        <v>0.078331</v>
      </c>
      <c r="J117" s="33">
        <v>1</v>
      </c>
      <c r="K117" s="33">
        <v>33</v>
      </c>
      <c r="L117" s="34">
        <v>3.03030303030303</v>
      </c>
      <c r="M117" s="46">
        <v>0.103763</v>
      </c>
    </row>
    <row r="118" spans="2:13">
      <c r="B118" s="48" t="s">
        <v>819</v>
      </c>
      <c r="C118" s="33">
        <v>7990</v>
      </c>
      <c r="D118" s="33">
        <v>34584</v>
      </c>
      <c r="E118" s="34">
        <v>23.1031690955355</v>
      </c>
      <c r="F118" s="33">
        <v>0</v>
      </c>
      <c r="G118" s="33">
        <v>24</v>
      </c>
      <c r="H118" s="34">
        <v>0</v>
      </c>
      <c r="I118" s="58">
        <v>0.007253</v>
      </c>
      <c r="J118" s="33">
        <v>0</v>
      </c>
      <c r="K118" s="33">
        <v>29</v>
      </c>
      <c r="L118" s="34">
        <v>0</v>
      </c>
      <c r="M118" s="46">
        <v>0.003164</v>
      </c>
    </row>
    <row r="119" spans="2:13">
      <c r="B119" s="48" t="s">
        <v>821</v>
      </c>
      <c r="C119" s="33">
        <v>10884</v>
      </c>
      <c r="D119" s="33">
        <v>38334</v>
      </c>
      <c r="E119" s="34">
        <v>28.3925496947879</v>
      </c>
      <c r="F119" s="33">
        <v>0</v>
      </c>
      <c r="G119" s="33">
        <v>24</v>
      </c>
      <c r="H119" s="34">
        <v>0</v>
      </c>
      <c r="I119" s="58">
        <v>0.002039</v>
      </c>
      <c r="J119" s="33">
        <v>1</v>
      </c>
      <c r="K119" s="33">
        <v>32</v>
      </c>
      <c r="L119" s="34">
        <v>3.125</v>
      </c>
      <c r="M119" s="46">
        <v>0.001528</v>
      </c>
    </row>
    <row r="120" spans="2:13">
      <c r="B120" s="48" t="s">
        <v>822</v>
      </c>
      <c r="C120" s="33">
        <v>9551</v>
      </c>
      <c r="D120" s="33">
        <v>34129</v>
      </c>
      <c r="E120" s="34">
        <v>27.9849980954613</v>
      </c>
      <c r="F120" s="33">
        <v>0</v>
      </c>
      <c r="G120" s="33">
        <v>27</v>
      </c>
      <c r="H120" s="34">
        <v>0</v>
      </c>
      <c r="I120" s="58">
        <v>0.001201</v>
      </c>
      <c r="J120" s="33">
        <v>1</v>
      </c>
      <c r="K120" s="33">
        <v>28</v>
      </c>
      <c r="L120" s="34">
        <v>3.57142857142857</v>
      </c>
      <c r="M120" s="46">
        <v>0.004014</v>
      </c>
    </row>
    <row r="121" spans="2:13">
      <c r="B121" s="48" t="s">
        <v>823</v>
      </c>
      <c r="C121" s="33">
        <v>1550</v>
      </c>
      <c r="D121" s="33">
        <v>107545</v>
      </c>
      <c r="E121" s="34">
        <v>1.44125714817053</v>
      </c>
      <c r="F121" s="33">
        <v>0</v>
      </c>
      <c r="G121" s="33">
        <v>69</v>
      </c>
      <c r="H121" s="34">
        <v>0</v>
      </c>
      <c r="I121" s="58">
        <v>0.315142</v>
      </c>
      <c r="J121" s="33">
        <v>0</v>
      </c>
      <c r="K121" s="33">
        <v>88</v>
      </c>
      <c r="L121" s="34">
        <v>0</v>
      </c>
      <c r="M121" s="46">
        <v>0.256632</v>
      </c>
    </row>
    <row r="122" spans="2:13">
      <c r="B122" s="48" t="s">
        <v>826</v>
      </c>
      <c r="C122" s="33">
        <v>2109</v>
      </c>
      <c r="D122" s="33">
        <v>63992</v>
      </c>
      <c r="E122" s="34">
        <v>3.29572446555819</v>
      </c>
      <c r="F122" s="33">
        <v>0</v>
      </c>
      <c r="G122" s="33">
        <v>42</v>
      </c>
      <c r="H122" s="34">
        <v>0</v>
      </c>
      <c r="I122" s="58">
        <v>0.231545</v>
      </c>
      <c r="J122" s="33">
        <v>1</v>
      </c>
      <c r="K122" s="33">
        <v>58</v>
      </c>
      <c r="L122" s="34">
        <v>1.72413793103448</v>
      </c>
      <c r="M122" s="46">
        <v>0.502688</v>
      </c>
    </row>
    <row r="123" spans="2:13">
      <c r="B123" s="48" t="s">
        <v>828</v>
      </c>
      <c r="C123" s="33">
        <v>10824</v>
      </c>
      <c r="D123" s="33">
        <v>41448</v>
      </c>
      <c r="E123" s="34">
        <v>26.1146496815287</v>
      </c>
      <c r="F123" s="33">
        <v>1</v>
      </c>
      <c r="G123" s="33">
        <v>21</v>
      </c>
      <c r="H123" s="34">
        <v>4.76190476190476</v>
      </c>
      <c r="I123" s="58">
        <v>0.025923</v>
      </c>
      <c r="J123" s="33">
        <v>2</v>
      </c>
      <c r="K123" s="33">
        <v>25</v>
      </c>
      <c r="L123" s="34">
        <v>8</v>
      </c>
      <c r="M123" s="46">
        <v>0.039245</v>
      </c>
    </row>
    <row r="124" spans="2:13">
      <c r="B124" s="48" t="s">
        <v>830</v>
      </c>
      <c r="C124" s="33">
        <v>4907</v>
      </c>
      <c r="D124" s="33">
        <v>39498</v>
      </c>
      <c r="E124" s="34">
        <v>12.4234138437389</v>
      </c>
      <c r="F124" s="33">
        <v>0</v>
      </c>
      <c r="G124" s="33">
        <v>40</v>
      </c>
      <c r="H124" s="34">
        <v>0</v>
      </c>
      <c r="I124" s="58">
        <v>0.017223</v>
      </c>
      <c r="J124" s="33">
        <v>1</v>
      </c>
      <c r="K124" s="33">
        <v>53</v>
      </c>
      <c r="L124" s="34">
        <v>1.88679245283019</v>
      </c>
      <c r="M124" s="46">
        <v>0.020065</v>
      </c>
    </row>
    <row r="125" spans="2:13">
      <c r="B125" s="48" t="s">
        <v>831</v>
      </c>
      <c r="C125" s="33">
        <v>23410</v>
      </c>
      <c r="D125" s="33">
        <v>59271</v>
      </c>
      <c r="E125" s="34">
        <v>39.4965497460816</v>
      </c>
      <c r="F125" s="33">
        <v>1</v>
      </c>
      <c r="G125" s="33">
        <v>23</v>
      </c>
      <c r="H125" s="34">
        <v>4.34782608695652</v>
      </c>
      <c r="I125" s="58">
        <v>0.000565</v>
      </c>
      <c r="J125" s="33">
        <v>2</v>
      </c>
      <c r="K125" s="33">
        <v>45</v>
      </c>
      <c r="L125" s="34">
        <v>4.44444444444444</v>
      </c>
      <c r="M125" s="46">
        <v>2e-6</v>
      </c>
    </row>
    <row r="126" spans="2:13">
      <c r="B126" s="48" t="s">
        <v>834</v>
      </c>
      <c r="C126" s="33">
        <v>19579</v>
      </c>
      <c r="D126" s="33">
        <v>95079</v>
      </c>
      <c r="E126" s="34">
        <v>20.592349519873</v>
      </c>
      <c r="F126" s="33">
        <v>0</v>
      </c>
      <c r="G126" s="33">
        <v>39</v>
      </c>
      <c r="H126" s="34">
        <v>0</v>
      </c>
      <c r="I126" s="58">
        <v>0.001473</v>
      </c>
      <c r="J126" s="33">
        <v>1</v>
      </c>
      <c r="K126" s="33">
        <v>83</v>
      </c>
      <c r="L126" s="34">
        <v>1.20481927710843</v>
      </c>
      <c r="M126" s="46">
        <v>1.3e-5</v>
      </c>
    </row>
    <row r="127" spans="2:13">
      <c r="B127" s="48" t="s">
        <v>835</v>
      </c>
      <c r="C127" s="33">
        <v>22487</v>
      </c>
      <c r="D127" s="33">
        <v>65252</v>
      </c>
      <c r="E127" s="34">
        <v>34.4617789493042</v>
      </c>
      <c r="F127" s="33">
        <v>0</v>
      </c>
      <c r="G127" s="33">
        <v>26</v>
      </c>
      <c r="H127" s="34">
        <v>0</v>
      </c>
      <c r="I127" s="58">
        <v>0.000218</v>
      </c>
      <c r="J127" s="33">
        <v>1</v>
      </c>
      <c r="K127" s="33">
        <v>54</v>
      </c>
      <c r="L127" s="34">
        <v>1.85185185185185</v>
      </c>
      <c r="M127" s="46">
        <v>0</v>
      </c>
    </row>
    <row r="128" spans="2:13">
      <c r="B128" s="48" t="s">
        <v>836</v>
      </c>
      <c r="C128" s="33">
        <v>7921</v>
      </c>
      <c r="D128" s="33">
        <v>29129</v>
      </c>
      <c r="E128" s="34">
        <v>27.1928318857496</v>
      </c>
      <c r="F128" s="33">
        <v>0</v>
      </c>
      <c r="G128" s="33">
        <v>24</v>
      </c>
      <c r="H128" s="34">
        <v>0</v>
      </c>
      <c r="I128" s="58">
        <v>0.002758</v>
      </c>
      <c r="J128" s="33">
        <v>1</v>
      </c>
      <c r="K128" s="33">
        <v>26</v>
      </c>
      <c r="L128" s="34">
        <v>3.84615384615385</v>
      </c>
      <c r="M128" s="46">
        <v>0.007475</v>
      </c>
    </row>
    <row r="129" spans="2:13">
      <c r="B129" s="48" t="s">
        <v>837</v>
      </c>
      <c r="C129" s="33">
        <v>6591</v>
      </c>
      <c r="D129" s="33">
        <v>36578</v>
      </c>
      <c r="E129" s="34">
        <v>18.0190278309366</v>
      </c>
      <c r="F129" s="33">
        <v>0</v>
      </c>
      <c r="G129" s="33">
        <v>24</v>
      </c>
      <c r="H129" s="34">
        <v>0</v>
      </c>
      <c r="I129" s="58">
        <v>0.021642</v>
      </c>
      <c r="J129" s="33">
        <v>1</v>
      </c>
      <c r="K129" s="33">
        <v>31</v>
      </c>
      <c r="L129" s="34">
        <v>3.2258064516129</v>
      </c>
      <c r="M129" s="46">
        <v>0.03214</v>
      </c>
    </row>
    <row r="130" spans="2:13">
      <c r="B130" s="48" t="s">
        <v>839</v>
      </c>
      <c r="C130" s="33">
        <v>10834</v>
      </c>
      <c r="D130" s="33">
        <v>34638</v>
      </c>
      <c r="E130" s="34">
        <v>31.2777874011202</v>
      </c>
      <c r="F130" s="33">
        <v>0</v>
      </c>
      <c r="G130" s="33">
        <v>23</v>
      </c>
      <c r="H130" s="34">
        <v>0</v>
      </c>
      <c r="I130" s="58">
        <v>0.001217</v>
      </c>
      <c r="J130" s="33">
        <v>2</v>
      </c>
      <c r="K130" s="33">
        <v>32</v>
      </c>
      <c r="L130" s="34">
        <v>6.25</v>
      </c>
      <c r="M130" s="46">
        <v>0.002266</v>
      </c>
    </row>
    <row r="131" spans="2:13">
      <c r="B131" s="48" t="s">
        <v>840</v>
      </c>
      <c r="C131" s="33">
        <v>9784</v>
      </c>
      <c r="D131" s="33">
        <v>31391</v>
      </c>
      <c r="E131" s="34">
        <v>31.1681692204772</v>
      </c>
      <c r="F131" s="33">
        <v>0</v>
      </c>
      <c r="G131" s="33">
        <v>22</v>
      </c>
      <c r="H131" s="34">
        <v>0</v>
      </c>
      <c r="I131" s="58">
        <v>0.001601</v>
      </c>
      <c r="J131" s="33">
        <v>2</v>
      </c>
      <c r="K131" s="33">
        <v>29</v>
      </c>
      <c r="L131" s="34">
        <v>6.89655172413793</v>
      </c>
      <c r="M131" s="46">
        <v>0.004785</v>
      </c>
    </row>
    <row r="132" spans="2:13">
      <c r="B132" s="48" t="s">
        <v>841</v>
      </c>
      <c r="C132" s="33">
        <v>11351</v>
      </c>
      <c r="D132" s="33">
        <v>35735</v>
      </c>
      <c r="E132" s="34">
        <v>31.7643766615363</v>
      </c>
      <c r="F132" s="33">
        <v>0</v>
      </c>
      <c r="G132" s="33">
        <v>25</v>
      </c>
      <c r="H132" s="34">
        <v>0</v>
      </c>
      <c r="I132" s="58">
        <v>0.000648</v>
      </c>
      <c r="J132" s="33">
        <v>1</v>
      </c>
      <c r="K132" s="33">
        <v>31</v>
      </c>
      <c r="L132" s="34">
        <v>3.2258064516129</v>
      </c>
      <c r="M132" s="46">
        <v>0.000644</v>
      </c>
    </row>
    <row r="133" spans="2:13">
      <c r="B133" s="48" t="s">
        <v>844</v>
      </c>
      <c r="C133" s="33">
        <v>9337</v>
      </c>
      <c r="D133" s="33">
        <v>29308</v>
      </c>
      <c r="E133" s="34">
        <v>31.8581957144807</v>
      </c>
      <c r="F133" s="33">
        <v>0</v>
      </c>
      <c r="G133" s="33">
        <v>24</v>
      </c>
      <c r="H133" s="34">
        <v>0</v>
      </c>
      <c r="I133" s="58">
        <v>0.000811</v>
      </c>
      <c r="J133" s="33">
        <v>1</v>
      </c>
      <c r="K133" s="33">
        <v>21</v>
      </c>
      <c r="L133" s="34">
        <v>4.76190476190476</v>
      </c>
      <c r="M133" s="46">
        <v>0.00771</v>
      </c>
    </row>
    <row r="134" spans="2:13">
      <c r="B134" s="48" t="s">
        <v>846</v>
      </c>
      <c r="C134" s="33">
        <v>11493</v>
      </c>
      <c r="D134" s="33">
        <v>36314</v>
      </c>
      <c r="E134" s="34">
        <v>31.6489508178664</v>
      </c>
      <c r="F134" s="33">
        <v>0</v>
      </c>
      <c r="G134" s="33">
        <v>25</v>
      </c>
      <c r="H134" s="34">
        <v>0</v>
      </c>
      <c r="I134" s="58">
        <v>0.000669</v>
      </c>
      <c r="J134" s="33">
        <v>1</v>
      </c>
      <c r="K134" s="33">
        <v>30</v>
      </c>
      <c r="L134" s="34">
        <v>3.33333333333333</v>
      </c>
      <c r="M134" s="46">
        <v>0.000857</v>
      </c>
    </row>
    <row r="135" spans="2:13">
      <c r="B135" s="48" t="s">
        <v>847</v>
      </c>
      <c r="C135" s="33">
        <v>8706</v>
      </c>
      <c r="D135" s="33">
        <v>31762</v>
      </c>
      <c r="E135" s="34">
        <v>27.4101127133052</v>
      </c>
      <c r="F135" s="33">
        <v>0</v>
      </c>
      <c r="G135" s="33">
        <v>26</v>
      </c>
      <c r="H135" s="34">
        <v>0</v>
      </c>
      <c r="I135" s="58">
        <v>0.001731</v>
      </c>
      <c r="J135" s="33">
        <v>6</v>
      </c>
      <c r="K135" s="33">
        <v>33</v>
      </c>
      <c r="L135" s="34">
        <v>18.1818181818182</v>
      </c>
      <c r="M135" s="46">
        <v>0.234844</v>
      </c>
    </row>
    <row r="136" spans="2:13">
      <c r="B136" s="48" t="s">
        <v>848</v>
      </c>
      <c r="C136" s="33">
        <v>5443</v>
      </c>
      <c r="D136" s="33">
        <v>49632</v>
      </c>
      <c r="E136" s="34">
        <v>10.9667150225661</v>
      </c>
      <c r="F136" s="33">
        <v>0</v>
      </c>
      <c r="G136" s="33">
        <v>41</v>
      </c>
      <c r="H136" s="34">
        <v>0</v>
      </c>
      <c r="I136" s="58">
        <v>0.02463</v>
      </c>
      <c r="J136" s="33">
        <v>0</v>
      </c>
      <c r="K136" s="33">
        <v>47</v>
      </c>
      <c r="L136" s="34">
        <v>0</v>
      </c>
      <c r="M136" s="46">
        <v>0.016131</v>
      </c>
    </row>
    <row r="137" spans="2:13">
      <c r="B137" s="48" t="s">
        <v>850</v>
      </c>
      <c r="C137" s="33">
        <v>4077</v>
      </c>
      <c r="D137" s="33">
        <v>135230</v>
      </c>
      <c r="E137" s="34">
        <v>3.01486356577682</v>
      </c>
      <c r="F137" s="33">
        <v>0</v>
      </c>
      <c r="G137" s="33">
        <v>129</v>
      </c>
      <c r="H137" s="34">
        <v>0</v>
      </c>
      <c r="I137" s="58">
        <v>0.045232</v>
      </c>
      <c r="J137" s="33">
        <v>1</v>
      </c>
      <c r="K137" s="33">
        <v>200</v>
      </c>
      <c r="L137" s="34">
        <v>0.5</v>
      </c>
      <c r="M137" s="46">
        <v>0.037562</v>
      </c>
    </row>
    <row r="138" spans="2:13">
      <c r="B138" s="48" t="s">
        <v>852</v>
      </c>
      <c r="C138" s="33">
        <v>9849</v>
      </c>
      <c r="D138" s="33">
        <v>93693</v>
      </c>
      <c r="E138" s="34">
        <v>10.5119912907047</v>
      </c>
      <c r="F138" s="33">
        <v>0</v>
      </c>
      <c r="G138" s="33">
        <v>79</v>
      </c>
      <c r="H138" s="34">
        <v>0</v>
      </c>
      <c r="I138" s="58">
        <v>0.002318</v>
      </c>
      <c r="J138" s="33">
        <v>0</v>
      </c>
      <c r="K138" s="33">
        <v>83</v>
      </c>
      <c r="L138" s="34">
        <v>0</v>
      </c>
      <c r="M138" s="46">
        <v>0.001794</v>
      </c>
    </row>
    <row r="139" spans="2:13">
      <c r="B139" s="48" t="s">
        <v>854</v>
      </c>
      <c r="C139" s="33">
        <v>11198</v>
      </c>
      <c r="D139" s="33">
        <v>104774</v>
      </c>
      <c r="E139" s="34">
        <v>10.6877660488289</v>
      </c>
      <c r="F139" s="33">
        <v>0</v>
      </c>
      <c r="G139" s="33">
        <v>80</v>
      </c>
      <c r="H139" s="34">
        <v>0</v>
      </c>
      <c r="I139" s="58">
        <v>0.001975</v>
      </c>
      <c r="J139" s="33">
        <v>0</v>
      </c>
      <c r="K139" s="33">
        <v>89</v>
      </c>
      <c r="L139" s="34">
        <v>0</v>
      </c>
      <c r="M139" s="46">
        <v>0.001101</v>
      </c>
    </row>
    <row r="140" spans="2:13">
      <c r="B140" s="48" t="s">
        <v>855</v>
      </c>
      <c r="C140" s="33">
        <v>8117</v>
      </c>
      <c r="D140" s="33">
        <v>68541</v>
      </c>
      <c r="E140" s="34">
        <v>11.8425467968077</v>
      </c>
      <c r="F140" s="33">
        <v>0</v>
      </c>
      <c r="G140" s="33">
        <v>51</v>
      </c>
      <c r="H140" s="34">
        <v>0</v>
      </c>
      <c r="I140" s="58">
        <v>0.008862</v>
      </c>
      <c r="J140" s="33">
        <v>0</v>
      </c>
      <c r="K140" s="33">
        <v>59</v>
      </c>
      <c r="L140" s="34">
        <v>0</v>
      </c>
      <c r="M140" s="46">
        <v>0.004876</v>
      </c>
    </row>
    <row r="141" spans="2:13">
      <c r="B141" s="48" t="s">
        <v>858</v>
      </c>
      <c r="C141" s="33">
        <v>4002</v>
      </c>
      <c r="D141" s="33">
        <v>63867</v>
      </c>
      <c r="E141" s="34">
        <v>6.26614683639438</v>
      </c>
      <c r="F141" s="33">
        <v>0</v>
      </c>
      <c r="G141" s="33">
        <v>61</v>
      </c>
      <c r="H141" s="34">
        <v>0</v>
      </c>
      <c r="I141" s="58">
        <v>0.043455</v>
      </c>
      <c r="J141" s="33">
        <v>0</v>
      </c>
      <c r="K141" s="33">
        <v>81</v>
      </c>
      <c r="L141" s="34">
        <v>0</v>
      </c>
      <c r="M141" s="46">
        <v>0.019971</v>
      </c>
    </row>
    <row r="142" spans="2:13">
      <c r="B142" s="48" t="s">
        <v>860</v>
      </c>
      <c r="C142" s="33">
        <v>753</v>
      </c>
      <c r="D142" s="33">
        <v>51207</v>
      </c>
      <c r="E142" s="34">
        <v>1.47050207979378</v>
      </c>
      <c r="F142" s="33">
        <v>0</v>
      </c>
      <c r="G142" s="33">
        <v>61</v>
      </c>
      <c r="H142" s="34">
        <v>0</v>
      </c>
      <c r="I142" s="58">
        <v>0.340014</v>
      </c>
      <c r="J142" s="33">
        <v>0</v>
      </c>
      <c r="K142" s="33">
        <v>79</v>
      </c>
      <c r="L142" s="34">
        <v>0</v>
      </c>
      <c r="M142" s="46">
        <v>0.277558</v>
      </c>
    </row>
    <row r="143" spans="2:13">
      <c r="B143" s="48" t="s">
        <v>862</v>
      </c>
      <c r="C143" s="33">
        <v>951</v>
      </c>
      <c r="D143" s="33">
        <v>52808</v>
      </c>
      <c r="E143" s="34">
        <v>1.80086350552947</v>
      </c>
      <c r="F143" s="33">
        <v>0</v>
      </c>
      <c r="G143" s="33">
        <v>52</v>
      </c>
      <c r="H143" s="34">
        <v>0</v>
      </c>
      <c r="I143" s="58">
        <v>0.328803</v>
      </c>
      <c r="J143" s="33">
        <v>0</v>
      </c>
      <c r="K143" s="33">
        <v>77</v>
      </c>
      <c r="L143" s="34">
        <v>0</v>
      </c>
      <c r="M143" s="46">
        <v>0.234715</v>
      </c>
    </row>
    <row r="144" spans="2:13">
      <c r="B144" s="48" t="s">
        <v>864</v>
      </c>
      <c r="C144" s="33">
        <v>8725</v>
      </c>
      <c r="D144" s="33">
        <v>77139</v>
      </c>
      <c r="E144" s="34">
        <v>11.3107507227213</v>
      </c>
      <c r="F144" s="33">
        <v>0</v>
      </c>
      <c r="G144" s="33">
        <v>47</v>
      </c>
      <c r="H144" s="34">
        <v>0</v>
      </c>
      <c r="I144" s="58">
        <v>0.014358</v>
      </c>
      <c r="J144" s="33">
        <v>0</v>
      </c>
      <c r="K144" s="33">
        <v>66</v>
      </c>
      <c r="L144" s="34">
        <v>0</v>
      </c>
      <c r="M144" s="46">
        <v>0.003719</v>
      </c>
    </row>
    <row r="145" spans="2:13">
      <c r="B145" s="48" t="s">
        <v>866</v>
      </c>
      <c r="C145" s="33">
        <v>11614</v>
      </c>
      <c r="D145" s="33">
        <v>73907</v>
      </c>
      <c r="E145" s="34">
        <v>15.7143437022204</v>
      </c>
      <c r="F145" s="33">
        <v>2</v>
      </c>
      <c r="G145" s="33">
        <v>24</v>
      </c>
      <c r="H145" s="34">
        <v>8.33333333333333</v>
      </c>
      <c r="I145" s="58">
        <v>0.320483</v>
      </c>
      <c r="J145" s="33">
        <v>3</v>
      </c>
      <c r="K145" s="33">
        <v>32</v>
      </c>
      <c r="L145" s="34">
        <v>9.375</v>
      </c>
      <c r="M145" s="46">
        <v>0.324518</v>
      </c>
    </row>
    <row r="146" spans="2:13">
      <c r="B146" s="48" t="s">
        <v>868</v>
      </c>
      <c r="C146" s="33">
        <v>5449</v>
      </c>
      <c r="D146" s="33">
        <v>20450</v>
      </c>
      <c r="E146" s="34">
        <v>26.6454767726161</v>
      </c>
      <c r="F146" s="33">
        <v>0</v>
      </c>
      <c r="G146" s="33">
        <v>14</v>
      </c>
      <c r="H146" s="34">
        <v>0</v>
      </c>
      <c r="I146" s="58">
        <v>0.024146</v>
      </c>
      <c r="J146" s="33">
        <v>0</v>
      </c>
      <c r="K146" s="33">
        <v>15</v>
      </c>
      <c r="L146" s="34">
        <v>0</v>
      </c>
      <c r="M146" s="46">
        <v>0.0196</v>
      </c>
    </row>
    <row r="147" spans="2:13">
      <c r="B147" s="48" t="s">
        <v>870</v>
      </c>
      <c r="C147" s="33">
        <v>4064</v>
      </c>
      <c r="D147" s="33">
        <v>35875</v>
      </c>
      <c r="E147" s="34">
        <v>11.3282229965157</v>
      </c>
      <c r="F147" s="33">
        <v>0</v>
      </c>
      <c r="G147" s="33">
        <v>24</v>
      </c>
      <c r="H147" s="34">
        <v>0</v>
      </c>
      <c r="I147" s="58">
        <v>0.079953</v>
      </c>
      <c r="J147" s="33">
        <v>0</v>
      </c>
      <c r="K147" s="33">
        <v>29</v>
      </c>
      <c r="L147" s="34">
        <v>0</v>
      </c>
      <c r="M147" s="46">
        <v>0.054266</v>
      </c>
    </row>
    <row r="148" spans="1:13">
      <c r="A148" s="49" t="s">
        <v>1133</v>
      </c>
      <c r="B148" s="50" t="s">
        <v>49</v>
      </c>
      <c r="C148" s="33">
        <v>5438</v>
      </c>
      <c r="D148" s="33">
        <v>32148</v>
      </c>
      <c r="E148" s="34">
        <v>16.9155157397039</v>
      </c>
      <c r="F148" s="33">
        <v>0</v>
      </c>
      <c r="G148" s="33">
        <v>30</v>
      </c>
      <c r="H148" s="34">
        <v>0</v>
      </c>
      <c r="I148" s="58">
        <v>0.013467</v>
      </c>
      <c r="J148" s="33">
        <v>1</v>
      </c>
      <c r="K148" s="33">
        <v>28</v>
      </c>
      <c r="L148" s="34">
        <v>3.57142857142857</v>
      </c>
      <c r="M148" s="46">
        <v>0.059674</v>
      </c>
    </row>
    <row r="149" spans="2:13">
      <c r="B149" s="50" t="s">
        <v>55</v>
      </c>
      <c r="C149" s="33">
        <v>5264</v>
      </c>
      <c r="D149" s="33">
        <v>35132</v>
      </c>
      <c r="E149" s="34">
        <v>14.9834908345668</v>
      </c>
      <c r="F149" s="33">
        <v>0</v>
      </c>
      <c r="G149" s="33">
        <v>24</v>
      </c>
      <c r="H149" s="34">
        <v>0</v>
      </c>
      <c r="I149" s="58">
        <v>0.039732</v>
      </c>
      <c r="J149" s="33">
        <v>1</v>
      </c>
      <c r="K149" s="33">
        <v>24</v>
      </c>
      <c r="L149" s="34">
        <v>4.16666666666667</v>
      </c>
      <c r="M149" s="46">
        <v>0.13767</v>
      </c>
    </row>
    <row r="150" spans="2:13">
      <c r="B150" s="50" t="s">
        <v>59</v>
      </c>
      <c r="C150" s="33">
        <v>4741</v>
      </c>
      <c r="D150" s="33">
        <v>32430</v>
      </c>
      <c r="E150" s="34">
        <v>14.6191797718162</v>
      </c>
      <c r="F150" s="33">
        <v>0</v>
      </c>
      <c r="G150" s="33">
        <v>28</v>
      </c>
      <c r="H150" s="34">
        <v>0</v>
      </c>
      <c r="I150" s="58">
        <v>0.028567</v>
      </c>
      <c r="J150" s="33">
        <v>1</v>
      </c>
      <c r="K150" s="33">
        <v>30</v>
      </c>
      <c r="L150" s="34">
        <v>3.33333333333333</v>
      </c>
      <c r="M150" s="46">
        <v>0.080228</v>
      </c>
    </row>
    <row r="151" spans="2:13">
      <c r="B151" s="50" t="s">
        <v>61</v>
      </c>
      <c r="C151" s="33">
        <v>2609</v>
      </c>
      <c r="D151" s="33">
        <v>33115</v>
      </c>
      <c r="E151" s="34">
        <v>7.87860486184509</v>
      </c>
      <c r="F151" s="33">
        <v>0</v>
      </c>
      <c r="G151" s="33">
        <v>43</v>
      </c>
      <c r="H151" s="34">
        <v>0</v>
      </c>
      <c r="I151" s="58">
        <v>0.055164</v>
      </c>
      <c r="J151" s="33">
        <v>1</v>
      </c>
      <c r="K151" s="33">
        <v>50</v>
      </c>
      <c r="L151" s="34">
        <v>2</v>
      </c>
      <c r="M151" s="46">
        <v>0.122931</v>
      </c>
    </row>
    <row r="152" spans="2:13">
      <c r="B152" s="50" t="s">
        <v>66</v>
      </c>
      <c r="C152" s="33">
        <v>6446</v>
      </c>
      <c r="D152" s="33">
        <v>24234</v>
      </c>
      <c r="E152" s="34">
        <v>26.5989931501197</v>
      </c>
      <c r="F152" s="33">
        <v>0</v>
      </c>
      <c r="G152" s="33">
        <v>13</v>
      </c>
      <c r="H152" s="34">
        <v>0</v>
      </c>
      <c r="I152" s="58">
        <v>0.029987</v>
      </c>
      <c r="J152" s="33">
        <v>1</v>
      </c>
      <c r="K152" s="33">
        <v>16</v>
      </c>
      <c r="L152" s="34">
        <v>6.25</v>
      </c>
      <c r="M152" s="46">
        <v>0.065502</v>
      </c>
    </row>
    <row r="153" spans="2:13">
      <c r="B153" s="50" t="s">
        <v>71</v>
      </c>
      <c r="C153" s="33">
        <v>6220</v>
      </c>
      <c r="D153" s="33">
        <v>47092</v>
      </c>
      <c r="E153" s="34">
        <v>13.2081882272998</v>
      </c>
      <c r="F153" s="33">
        <v>0</v>
      </c>
      <c r="G153" s="33">
        <v>32</v>
      </c>
      <c r="H153" s="34">
        <v>0</v>
      </c>
      <c r="I153" s="58">
        <v>0.027338</v>
      </c>
      <c r="J153" s="33">
        <v>0</v>
      </c>
      <c r="K153" s="33">
        <v>38</v>
      </c>
      <c r="L153" s="34">
        <v>0</v>
      </c>
      <c r="M153" s="46">
        <v>0.016189</v>
      </c>
    </row>
    <row r="154" spans="2:13">
      <c r="B154" s="50" t="s">
        <v>76</v>
      </c>
      <c r="C154" s="33">
        <v>3392</v>
      </c>
      <c r="D154" s="33">
        <v>7731</v>
      </c>
      <c r="E154" s="34">
        <v>43.8753072047601</v>
      </c>
      <c r="F154" s="33">
        <v>0</v>
      </c>
      <c r="G154" s="33">
        <v>9</v>
      </c>
      <c r="H154" s="34">
        <v>0</v>
      </c>
      <c r="I154" s="58">
        <v>0.008019</v>
      </c>
      <c r="J154" s="33">
        <v>1</v>
      </c>
      <c r="K154" s="33">
        <v>8</v>
      </c>
      <c r="L154" s="34">
        <v>12.5</v>
      </c>
      <c r="M154" s="46">
        <v>0.07385</v>
      </c>
    </row>
    <row r="155" spans="2:13">
      <c r="B155" s="50" t="s">
        <v>79</v>
      </c>
      <c r="C155" s="33">
        <v>9895</v>
      </c>
      <c r="D155" s="33">
        <v>25068</v>
      </c>
      <c r="E155" s="34">
        <v>39.4726344343386</v>
      </c>
      <c r="F155" s="33">
        <v>0</v>
      </c>
      <c r="G155" s="33">
        <v>15</v>
      </c>
      <c r="H155" s="34">
        <v>0</v>
      </c>
      <c r="I155" s="58">
        <v>0.001766</v>
      </c>
      <c r="J155" s="33">
        <v>1</v>
      </c>
      <c r="K155" s="33">
        <v>17</v>
      </c>
      <c r="L155" s="34">
        <v>5.88235294117647</v>
      </c>
      <c r="M155" s="46">
        <v>0.004615</v>
      </c>
    </row>
    <row r="156" spans="2:13">
      <c r="B156" s="50" t="s">
        <v>82</v>
      </c>
      <c r="C156" s="33">
        <v>9260</v>
      </c>
      <c r="D156" s="33">
        <v>24061</v>
      </c>
      <c r="E156" s="34">
        <v>38.485515980217</v>
      </c>
      <c r="F156" s="33">
        <v>0</v>
      </c>
      <c r="G156" s="33">
        <v>12</v>
      </c>
      <c r="H156" s="34">
        <v>0</v>
      </c>
      <c r="I156" s="58">
        <v>0.006152</v>
      </c>
      <c r="J156" s="33">
        <v>1</v>
      </c>
      <c r="K156" s="33">
        <v>16</v>
      </c>
      <c r="L156" s="34">
        <v>6.25</v>
      </c>
      <c r="M156" s="46">
        <v>0.008062</v>
      </c>
    </row>
    <row r="157" spans="2:13">
      <c r="B157" s="50" t="s">
        <v>84</v>
      </c>
      <c r="C157" s="33">
        <v>6709</v>
      </c>
      <c r="D157" s="33">
        <v>21880</v>
      </c>
      <c r="E157" s="34">
        <v>30.6627056672761</v>
      </c>
      <c r="F157" s="33">
        <v>0</v>
      </c>
      <c r="G157" s="33">
        <v>13</v>
      </c>
      <c r="H157" s="34">
        <v>0</v>
      </c>
      <c r="I157" s="58">
        <v>0.016513</v>
      </c>
      <c r="J157" s="33">
        <v>2</v>
      </c>
      <c r="K157" s="33">
        <v>17</v>
      </c>
      <c r="L157" s="34">
        <v>11.7647058823529</v>
      </c>
      <c r="M157" s="46">
        <v>0.091136</v>
      </c>
    </row>
    <row r="158" spans="2:13">
      <c r="B158" s="50" t="s">
        <v>87</v>
      </c>
      <c r="C158" s="33">
        <v>884</v>
      </c>
      <c r="D158" s="33">
        <v>44776</v>
      </c>
      <c r="E158" s="34">
        <v>1.97427193139182</v>
      </c>
      <c r="F158" s="33">
        <v>0</v>
      </c>
      <c r="G158" s="33">
        <v>30</v>
      </c>
      <c r="H158" s="34">
        <v>0</v>
      </c>
      <c r="I158" s="58">
        <v>0.436979</v>
      </c>
      <c r="J158" s="33">
        <v>1</v>
      </c>
      <c r="K158" s="33">
        <v>36</v>
      </c>
      <c r="L158" s="34">
        <v>2.77777777777778</v>
      </c>
      <c r="M158" s="46">
        <v>0.729075</v>
      </c>
    </row>
    <row r="159" spans="2:13">
      <c r="B159" s="50" t="s">
        <v>88</v>
      </c>
      <c r="C159" s="33">
        <v>5642</v>
      </c>
      <c r="D159" s="33">
        <v>28964</v>
      </c>
      <c r="E159" s="34">
        <v>19.4793536804309</v>
      </c>
      <c r="F159" s="33">
        <v>0</v>
      </c>
      <c r="G159" s="33">
        <v>15</v>
      </c>
      <c r="H159" s="34">
        <v>0</v>
      </c>
      <c r="I159" s="58">
        <v>0.056805</v>
      </c>
      <c r="J159" s="33">
        <v>2</v>
      </c>
      <c r="K159" s="33">
        <v>23</v>
      </c>
      <c r="L159" s="34">
        <v>8.69565217391304</v>
      </c>
      <c r="M159" s="46">
        <v>0.191708</v>
      </c>
    </row>
    <row r="160" spans="2:13">
      <c r="B160" s="50" t="s">
        <v>89</v>
      </c>
      <c r="C160" s="33">
        <v>6742</v>
      </c>
      <c r="D160" s="33">
        <v>25477</v>
      </c>
      <c r="E160" s="34">
        <v>26.4630843505907</v>
      </c>
      <c r="F160" s="33">
        <v>0</v>
      </c>
      <c r="G160" s="33">
        <v>27</v>
      </c>
      <c r="H160" s="34">
        <v>0</v>
      </c>
      <c r="I160" s="58">
        <v>0.00183</v>
      </c>
      <c r="J160" s="33">
        <v>1</v>
      </c>
      <c r="K160" s="33">
        <v>26</v>
      </c>
      <c r="L160" s="34">
        <v>3.84615384615385</v>
      </c>
      <c r="M160" s="46">
        <v>0.008958</v>
      </c>
    </row>
    <row r="161" spans="2:13">
      <c r="B161" s="50" t="s">
        <v>91</v>
      </c>
      <c r="C161" s="33">
        <v>7848</v>
      </c>
      <c r="D161" s="33">
        <v>37021</v>
      </c>
      <c r="E161" s="34">
        <v>21.1987790713379</v>
      </c>
      <c r="F161" s="33">
        <v>0</v>
      </c>
      <c r="G161" s="33">
        <v>14</v>
      </c>
      <c r="H161" s="34">
        <v>0</v>
      </c>
      <c r="I161" s="58">
        <v>0.05231</v>
      </c>
      <c r="J161" s="33">
        <v>1</v>
      </c>
      <c r="K161" s="33">
        <v>25</v>
      </c>
      <c r="L161" s="34">
        <v>4</v>
      </c>
      <c r="M161" s="46">
        <v>0.035404</v>
      </c>
    </row>
    <row r="162" spans="2:13">
      <c r="B162" s="50" t="s">
        <v>94</v>
      </c>
      <c r="C162" s="33">
        <v>6670</v>
      </c>
      <c r="D162" s="33">
        <v>41647</v>
      </c>
      <c r="E162" s="34">
        <v>16.0155593440104</v>
      </c>
      <c r="F162" s="33">
        <v>0</v>
      </c>
      <c r="G162" s="33">
        <v>15</v>
      </c>
      <c r="H162" s="34">
        <v>0</v>
      </c>
      <c r="I162" s="58">
        <v>0.090793</v>
      </c>
      <c r="J162" s="33">
        <v>1</v>
      </c>
      <c r="K162" s="33">
        <v>18</v>
      </c>
      <c r="L162" s="34">
        <v>5.55555555555556</v>
      </c>
      <c r="M162" s="46">
        <v>0.226313</v>
      </c>
    </row>
    <row r="163" spans="2:13">
      <c r="B163" s="50" t="s">
        <v>96</v>
      </c>
      <c r="C163" s="33">
        <v>4470</v>
      </c>
      <c r="D163" s="33">
        <v>18937</v>
      </c>
      <c r="E163" s="34">
        <v>23.6045836193695</v>
      </c>
      <c r="F163" s="33">
        <v>0</v>
      </c>
      <c r="G163" s="33">
        <v>16</v>
      </c>
      <c r="H163" s="34">
        <v>0</v>
      </c>
      <c r="I163" s="58">
        <v>0.026206</v>
      </c>
      <c r="J163" s="33">
        <v>1</v>
      </c>
      <c r="K163" s="33">
        <v>19</v>
      </c>
      <c r="L163" s="34">
        <v>5.26315789473684</v>
      </c>
      <c r="M163" s="46">
        <v>0.059802</v>
      </c>
    </row>
    <row r="164" spans="2:13">
      <c r="B164" s="50" t="s">
        <v>100</v>
      </c>
      <c r="C164" s="33">
        <v>4913</v>
      </c>
      <c r="D164" s="33">
        <v>31326</v>
      </c>
      <c r="E164" s="34">
        <v>15.6834578305561</v>
      </c>
      <c r="F164" s="33">
        <v>0</v>
      </c>
      <c r="G164" s="33">
        <v>28</v>
      </c>
      <c r="H164" s="34">
        <v>0</v>
      </c>
      <c r="I164" s="58">
        <v>0.022492</v>
      </c>
      <c r="J164" s="33">
        <v>0</v>
      </c>
      <c r="K164" s="33">
        <v>37</v>
      </c>
      <c r="L164" s="34">
        <v>0</v>
      </c>
      <c r="M164" s="46">
        <v>0.008713</v>
      </c>
    </row>
    <row r="165" spans="2:13">
      <c r="B165" s="50" t="s">
        <v>105</v>
      </c>
      <c r="C165" s="33">
        <v>5465</v>
      </c>
      <c r="D165" s="33">
        <v>40747</v>
      </c>
      <c r="E165" s="34">
        <v>13.4120303335215</v>
      </c>
      <c r="F165" s="33">
        <v>0</v>
      </c>
      <c r="G165" s="33">
        <v>34</v>
      </c>
      <c r="H165" s="34">
        <v>0</v>
      </c>
      <c r="I165" s="58">
        <v>0.021749</v>
      </c>
      <c r="J165" s="33">
        <v>1</v>
      </c>
      <c r="K165" s="33">
        <v>44</v>
      </c>
      <c r="L165" s="34">
        <v>2.27272727272727</v>
      </c>
      <c r="M165" s="46">
        <v>0.030167</v>
      </c>
    </row>
    <row r="166" spans="2:13">
      <c r="B166" s="50" t="s">
        <v>106</v>
      </c>
      <c r="C166" s="33">
        <v>5609</v>
      </c>
      <c r="D166" s="33">
        <v>32118</v>
      </c>
      <c r="E166" s="34">
        <v>17.463727504826</v>
      </c>
      <c r="F166" s="33">
        <v>0</v>
      </c>
      <c r="G166" s="33">
        <v>27</v>
      </c>
      <c r="H166" s="34">
        <v>0</v>
      </c>
      <c r="I166" s="58">
        <v>0.016851</v>
      </c>
      <c r="J166" s="33">
        <v>1</v>
      </c>
      <c r="K166" s="33">
        <v>33</v>
      </c>
      <c r="L166" s="34">
        <v>3.03030303030303</v>
      </c>
      <c r="M166" s="46">
        <v>0.028997</v>
      </c>
    </row>
    <row r="167" spans="2:13">
      <c r="B167" s="50" t="s">
        <v>108</v>
      </c>
      <c r="C167" s="33">
        <v>7665</v>
      </c>
      <c r="D167" s="33">
        <v>33829</v>
      </c>
      <c r="E167" s="34">
        <v>22.6580744331786</v>
      </c>
      <c r="F167" s="33">
        <v>0</v>
      </c>
      <c r="G167" s="33">
        <v>15</v>
      </c>
      <c r="H167" s="34">
        <v>0</v>
      </c>
      <c r="I167" s="58">
        <v>0.036069</v>
      </c>
      <c r="J167" s="33">
        <v>1</v>
      </c>
      <c r="K167" s="33">
        <v>19</v>
      </c>
      <c r="L167" s="34">
        <v>5.26315789473684</v>
      </c>
      <c r="M167" s="46">
        <v>0.070137</v>
      </c>
    </row>
    <row r="168" spans="2:13">
      <c r="B168" s="50" t="s">
        <v>112</v>
      </c>
      <c r="C168" s="33">
        <v>5963</v>
      </c>
      <c r="D168" s="33">
        <v>32253</v>
      </c>
      <c r="E168" s="34">
        <v>18.4882026478157</v>
      </c>
      <c r="F168" s="33">
        <v>0</v>
      </c>
      <c r="G168" s="33">
        <v>25</v>
      </c>
      <c r="H168" s="34">
        <v>0</v>
      </c>
      <c r="I168" s="58">
        <v>0.017263</v>
      </c>
      <c r="J168" s="33">
        <v>0</v>
      </c>
      <c r="K168" s="33">
        <v>32</v>
      </c>
      <c r="L168" s="34">
        <v>0</v>
      </c>
      <c r="M168" s="46">
        <v>0.007065</v>
      </c>
    </row>
    <row r="169" spans="2:13">
      <c r="B169" s="50" t="s">
        <v>116</v>
      </c>
      <c r="C169" s="33">
        <v>1532</v>
      </c>
      <c r="D169" s="33">
        <v>59352</v>
      </c>
      <c r="E169" s="34">
        <v>2.58121040571506</v>
      </c>
      <c r="F169" s="33">
        <v>0</v>
      </c>
      <c r="G169" s="33">
        <v>57</v>
      </c>
      <c r="H169" s="34">
        <v>0</v>
      </c>
      <c r="I169" s="58">
        <v>0.219103</v>
      </c>
      <c r="J169" s="33">
        <v>0</v>
      </c>
      <c r="K169" s="33">
        <v>55</v>
      </c>
      <c r="L169" s="34">
        <v>0</v>
      </c>
      <c r="M169" s="46">
        <v>0.227369</v>
      </c>
    </row>
    <row r="170" spans="2:13">
      <c r="B170" s="50" t="s">
        <v>121</v>
      </c>
      <c r="C170" s="33">
        <v>4002</v>
      </c>
      <c r="D170" s="33">
        <v>35042</v>
      </c>
      <c r="E170" s="34">
        <v>11.4205810170652</v>
      </c>
      <c r="F170" s="33">
        <v>0</v>
      </c>
      <c r="G170" s="33">
        <v>30</v>
      </c>
      <c r="H170" s="34">
        <v>0</v>
      </c>
      <c r="I170" s="58">
        <v>0.04923</v>
      </c>
      <c r="J170" s="33">
        <v>0</v>
      </c>
      <c r="K170" s="33">
        <v>27</v>
      </c>
      <c r="L170" s="34">
        <v>0</v>
      </c>
      <c r="M170" s="46">
        <v>0.062086</v>
      </c>
    </row>
    <row r="171" spans="2:13">
      <c r="B171" s="50" t="s">
        <v>123</v>
      </c>
      <c r="C171" s="33">
        <v>6475</v>
      </c>
      <c r="D171" s="33">
        <v>33343</v>
      </c>
      <c r="E171" s="34">
        <v>19.4193683831689</v>
      </c>
      <c r="F171" s="33">
        <v>0</v>
      </c>
      <c r="G171" s="33">
        <v>25</v>
      </c>
      <c r="H171" s="34">
        <v>0</v>
      </c>
      <c r="I171" s="58">
        <v>0.014115</v>
      </c>
      <c r="J171" s="33">
        <v>1</v>
      </c>
      <c r="K171" s="33">
        <v>28</v>
      </c>
      <c r="L171" s="34">
        <v>3.57142857142857</v>
      </c>
      <c r="M171" s="46">
        <v>0.034042</v>
      </c>
    </row>
    <row r="172" spans="2:13">
      <c r="B172" s="50" t="s">
        <v>128</v>
      </c>
      <c r="C172" s="33">
        <v>4841</v>
      </c>
      <c r="D172" s="33">
        <v>56870</v>
      </c>
      <c r="E172" s="34">
        <v>8.51239669421488</v>
      </c>
      <c r="F172" s="33">
        <v>0</v>
      </c>
      <c r="G172" s="33">
        <v>30</v>
      </c>
      <c r="H172" s="34">
        <v>0</v>
      </c>
      <c r="I172" s="58">
        <v>0.094784</v>
      </c>
      <c r="J172" s="33">
        <v>0</v>
      </c>
      <c r="K172" s="33">
        <v>43</v>
      </c>
      <c r="L172" s="34">
        <v>0</v>
      </c>
      <c r="M172" s="46">
        <v>0.045483</v>
      </c>
    </row>
    <row r="173" spans="2:13">
      <c r="B173" s="50" t="s">
        <v>131</v>
      </c>
      <c r="C173" s="33">
        <v>2879</v>
      </c>
      <c r="D173" s="33">
        <v>75590</v>
      </c>
      <c r="E173" s="34">
        <v>3.80870485513957</v>
      </c>
      <c r="F173" s="33">
        <v>0</v>
      </c>
      <c r="G173" s="33">
        <v>96</v>
      </c>
      <c r="H173" s="34">
        <v>0</v>
      </c>
      <c r="I173" s="58">
        <v>0.051224</v>
      </c>
      <c r="J173" s="33">
        <v>1</v>
      </c>
      <c r="K173" s="33">
        <v>49</v>
      </c>
      <c r="L173" s="34">
        <v>2.04081632653061</v>
      </c>
      <c r="M173" s="46">
        <v>0.518004</v>
      </c>
    </row>
    <row r="174" spans="2:13">
      <c r="B174" s="50" t="s">
        <v>133</v>
      </c>
      <c r="C174" s="33">
        <v>6223</v>
      </c>
      <c r="D174" s="33">
        <v>38910</v>
      </c>
      <c r="E174" s="34">
        <v>15.9933179131329</v>
      </c>
      <c r="F174" s="33">
        <v>0</v>
      </c>
      <c r="G174" s="33">
        <v>24</v>
      </c>
      <c r="H174" s="34">
        <v>0</v>
      </c>
      <c r="I174" s="58">
        <v>0.032563</v>
      </c>
      <c r="J174" s="33">
        <v>1</v>
      </c>
      <c r="K174" s="33">
        <v>30</v>
      </c>
      <c r="L174" s="34">
        <v>3.33333333333333</v>
      </c>
      <c r="M174" s="46">
        <v>0.058557</v>
      </c>
    </row>
    <row r="175" spans="2:13">
      <c r="B175" s="50" t="s">
        <v>135</v>
      </c>
      <c r="C175" s="33">
        <v>5477</v>
      </c>
      <c r="D175" s="33">
        <v>32771</v>
      </c>
      <c r="E175" s="34">
        <v>16.7129474230265</v>
      </c>
      <c r="F175" s="33">
        <v>0</v>
      </c>
      <c r="G175" s="33">
        <v>28</v>
      </c>
      <c r="H175" s="34">
        <v>0</v>
      </c>
      <c r="I175" s="58">
        <v>0.01778</v>
      </c>
      <c r="J175" s="33">
        <v>0</v>
      </c>
      <c r="K175" s="33">
        <v>36</v>
      </c>
      <c r="L175" s="34">
        <v>0</v>
      </c>
      <c r="M175" s="46">
        <v>0.0072</v>
      </c>
    </row>
    <row r="176" spans="2:13">
      <c r="B176" s="50" t="s">
        <v>137</v>
      </c>
      <c r="C176" s="33">
        <v>7164</v>
      </c>
      <c r="D176" s="33">
        <v>46734</v>
      </c>
      <c r="E176" s="34">
        <v>15.3293105661831</v>
      </c>
      <c r="F176" s="33">
        <v>0</v>
      </c>
      <c r="G176" s="33">
        <v>25</v>
      </c>
      <c r="H176" s="34">
        <v>0</v>
      </c>
      <c r="I176" s="58">
        <v>0.033389</v>
      </c>
      <c r="J176" s="33">
        <v>1</v>
      </c>
      <c r="K176" s="33">
        <v>33</v>
      </c>
      <c r="L176" s="34">
        <v>3.03030303030303</v>
      </c>
      <c r="M176" s="46">
        <v>0.049895</v>
      </c>
    </row>
    <row r="177" spans="2:13">
      <c r="B177" s="50" t="s">
        <v>139</v>
      </c>
      <c r="C177" s="33">
        <v>4810</v>
      </c>
      <c r="D177" s="33">
        <v>54708</v>
      </c>
      <c r="E177" s="34">
        <v>8.79213277765592</v>
      </c>
      <c r="F177" s="33">
        <v>0</v>
      </c>
      <c r="G177" s="33">
        <v>52</v>
      </c>
      <c r="H177" s="34">
        <v>0</v>
      </c>
      <c r="I177" s="58">
        <v>0.02517</v>
      </c>
      <c r="J177" s="33">
        <v>2</v>
      </c>
      <c r="K177" s="33">
        <v>32</v>
      </c>
      <c r="L177" s="34">
        <v>6.25</v>
      </c>
      <c r="M177" s="46">
        <v>0.611656</v>
      </c>
    </row>
    <row r="178" spans="2:13">
      <c r="B178" s="50" t="s">
        <v>141</v>
      </c>
      <c r="C178" s="33">
        <v>3662</v>
      </c>
      <c r="D178" s="33">
        <v>51638</v>
      </c>
      <c r="E178" s="34">
        <v>7.09167667221813</v>
      </c>
      <c r="F178" s="33">
        <v>0</v>
      </c>
      <c r="G178" s="33">
        <v>45</v>
      </c>
      <c r="H178" s="34">
        <v>0</v>
      </c>
      <c r="I178" s="58">
        <v>0.063843</v>
      </c>
      <c r="J178" s="33">
        <v>1</v>
      </c>
      <c r="K178" s="33">
        <v>65</v>
      </c>
      <c r="L178" s="34">
        <v>1.53846153846154</v>
      </c>
      <c r="M178" s="46">
        <v>0.081175</v>
      </c>
    </row>
    <row r="179" spans="2:13">
      <c r="B179" s="50" t="s">
        <v>145</v>
      </c>
      <c r="C179" s="33">
        <v>4222</v>
      </c>
      <c r="D179" s="33">
        <v>23245</v>
      </c>
      <c r="E179" s="34">
        <v>18.1630458163046</v>
      </c>
      <c r="F179" s="33">
        <v>0</v>
      </c>
      <c r="G179" s="33">
        <v>18</v>
      </c>
      <c r="H179" s="34">
        <v>0</v>
      </c>
      <c r="I179" s="58">
        <v>0.045655</v>
      </c>
      <c r="J179" s="33">
        <v>0</v>
      </c>
      <c r="K179" s="33">
        <v>32</v>
      </c>
      <c r="L179" s="34">
        <v>0</v>
      </c>
      <c r="M179" s="46">
        <v>0.007709</v>
      </c>
    </row>
    <row r="180" spans="2:13">
      <c r="B180" s="50" t="s">
        <v>147</v>
      </c>
      <c r="C180" s="33">
        <v>3242</v>
      </c>
      <c r="D180" s="33">
        <v>20824</v>
      </c>
      <c r="E180" s="34">
        <v>15.5685747214752</v>
      </c>
      <c r="F180" s="33">
        <v>0</v>
      </c>
      <c r="G180" s="33">
        <v>24</v>
      </c>
      <c r="H180" s="34">
        <v>0</v>
      </c>
      <c r="I180" s="58">
        <v>0.035427</v>
      </c>
      <c r="J180" s="33">
        <v>0</v>
      </c>
      <c r="K180" s="33">
        <v>31</v>
      </c>
      <c r="L180" s="34">
        <v>0</v>
      </c>
      <c r="M180" s="46">
        <v>0.016824</v>
      </c>
    </row>
    <row r="181" spans="2:13">
      <c r="B181" s="50" t="s">
        <v>149</v>
      </c>
      <c r="C181" s="33">
        <v>4165</v>
      </c>
      <c r="D181" s="33">
        <v>22812</v>
      </c>
      <c r="E181" s="34">
        <v>18.2579344204804</v>
      </c>
      <c r="F181" s="33">
        <v>0</v>
      </c>
      <c r="G181" s="33">
        <v>22</v>
      </c>
      <c r="H181" s="34">
        <v>0</v>
      </c>
      <c r="I181" s="58">
        <v>0.026657</v>
      </c>
      <c r="J181" s="33">
        <v>0</v>
      </c>
      <c r="K181" s="33">
        <v>32</v>
      </c>
      <c r="L181" s="34">
        <v>0</v>
      </c>
      <c r="M181" s="46">
        <v>0.007516</v>
      </c>
    </row>
    <row r="182" spans="2:13">
      <c r="B182" s="50" t="s">
        <v>151</v>
      </c>
      <c r="C182" s="33">
        <v>4403</v>
      </c>
      <c r="D182" s="33">
        <v>20497</v>
      </c>
      <c r="E182" s="34">
        <v>21.4811923696151</v>
      </c>
      <c r="F182" s="33">
        <v>0</v>
      </c>
      <c r="G182" s="33">
        <v>19</v>
      </c>
      <c r="H182" s="34">
        <v>0</v>
      </c>
      <c r="I182" s="58">
        <v>0.02263</v>
      </c>
      <c r="J182" s="33">
        <v>0</v>
      </c>
      <c r="K182" s="33">
        <v>33</v>
      </c>
      <c r="L182" s="34">
        <v>0</v>
      </c>
      <c r="M182" s="46">
        <v>0.002664</v>
      </c>
    </row>
    <row r="183" spans="2:13">
      <c r="B183" s="50" t="s">
        <v>153</v>
      </c>
      <c r="C183" s="33">
        <v>18079</v>
      </c>
      <c r="D183" s="33">
        <v>28167</v>
      </c>
      <c r="E183" s="34">
        <v>64.185039230305</v>
      </c>
      <c r="F183" s="33">
        <v>1</v>
      </c>
      <c r="G183" s="33">
        <v>4</v>
      </c>
      <c r="H183" s="34">
        <v>25</v>
      </c>
      <c r="I183" s="58">
        <v>0.102177</v>
      </c>
      <c r="J183" s="33">
        <v>1</v>
      </c>
      <c r="K183" s="33">
        <v>21</v>
      </c>
      <c r="L183" s="34">
        <v>4.76190476190476</v>
      </c>
      <c r="M183" s="46">
        <v>0</v>
      </c>
    </row>
    <row r="184" spans="2:13">
      <c r="B184" s="50" t="s">
        <v>158</v>
      </c>
      <c r="C184" s="33">
        <v>7966</v>
      </c>
      <c r="D184" s="33">
        <v>29499</v>
      </c>
      <c r="E184" s="34">
        <v>27.0043052306858</v>
      </c>
      <c r="F184" s="33">
        <v>0</v>
      </c>
      <c r="G184" s="33">
        <v>20</v>
      </c>
      <c r="H184" s="34">
        <v>0</v>
      </c>
      <c r="I184" s="58">
        <v>0.006533</v>
      </c>
      <c r="J184" s="33">
        <v>1</v>
      </c>
      <c r="K184" s="33">
        <v>24</v>
      </c>
      <c r="L184" s="34">
        <v>4.16666666666667</v>
      </c>
      <c r="M184" s="46">
        <v>0.011753</v>
      </c>
    </row>
    <row r="185" spans="2:13">
      <c r="B185" s="50" t="s">
        <v>160</v>
      </c>
      <c r="C185" s="33">
        <v>4736</v>
      </c>
      <c r="D185" s="33">
        <v>26621</v>
      </c>
      <c r="E185" s="34">
        <v>17.7904661733218</v>
      </c>
      <c r="F185" s="33">
        <v>0</v>
      </c>
      <c r="G185" s="33">
        <v>21</v>
      </c>
      <c r="H185" s="34">
        <v>0</v>
      </c>
      <c r="I185" s="58">
        <v>0.03304</v>
      </c>
      <c r="J185" s="33">
        <v>1</v>
      </c>
      <c r="K185" s="33">
        <v>29</v>
      </c>
      <c r="L185" s="34">
        <v>3.44827586206897</v>
      </c>
      <c r="M185" s="46">
        <v>0.04347</v>
      </c>
    </row>
    <row r="186" spans="2:13">
      <c r="B186" s="50" t="s">
        <v>162</v>
      </c>
      <c r="C186" s="33">
        <v>6515</v>
      </c>
      <c r="D186" s="33">
        <v>27104</v>
      </c>
      <c r="E186" s="34">
        <v>24.0370425029516</v>
      </c>
      <c r="F186" s="33">
        <v>0</v>
      </c>
      <c r="G186" s="33">
        <v>18</v>
      </c>
      <c r="H186" s="34">
        <v>0</v>
      </c>
      <c r="I186" s="58">
        <v>0.017018</v>
      </c>
      <c r="J186" s="33">
        <v>1</v>
      </c>
      <c r="K186" s="33">
        <v>22</v>
      </c>
      <c r="L186" s="34">
        <v>4.54545454545455</v>
      </c>
      <c r="M186" s="46">
        <v>0.032425</v>
      </c>
    </row>
    <row r="187" spans="2:13">
      <c r="B187" s="50" t="s">
        <v>163</v>
      </c>
      <c r="C187" s="33">
        <v>6275</v>
      </c>
      <c r="D187" s="33">
        <v>37839</v>
      </c>
      <c r="E187" s="34">
        <v>16.5834192235524</v>
      </c>
      <c r="F187" s="33">
        <v>0</v>
      </c>
      <c r="G187" s="33">
        <v>16</v>
      </c>
      <c r="H187" s="34">
        <v>0</v>
      </c>
      <c r="I187" s="58">
        <v>0.074519</v>
      </c>
      <c r="J187" s="33">
        <v>2</v>
      </c>
      <c r="K187" s="33">
        <v>28</v>
      </c>
      <c r="L187" s="34">
        <v>7.14285714285714</v>
      </c>
      <c r="M187" s="46">
        <v>0.179322</v>
      </c>
    </row>
    <row r="188" spans="2:13">
      <c r="B188" s="50" t="s">
        <v>167</v>
      </c>
      <c r="C188" s="33">
        <v>3774</v>
      </c>
      <c r="D188" s="33">
        <v>28268</v>
      </c>
      <c r="E188" s="34">
        <v>13.3507853403141</v>
      </c>
      <c r="F188" s="33">
        <v>0</v>
      </c>
      <c r="G188" s="33">
        <v>21</v>
      </c>
      <c r="H188" s="34">
        <v>0</v>
      </c>
      <c r="I188" s="58">
        <v>0.072068</v>
      </c>
      <c r="J188" s="33">
        <v>1</v>
      </c>
      <c r="K188" s="33">
        <v>34</v>
      </c>
      <c r="L188" s="34">
        <v>2.94117647058823</v>
      </c>
      <c r="M188" s="46">
        <v>0.074387</v>
      </c>
    </row>
    <row r="189" spans="2:13">
      <c r="B189" s="50" t="s">
        <v>169</v>
      </c>
      <c r="C189" s="33">
        <v>5450</v>
      </c>
      <c r="D189" s="33">
        <v>27416</v>
      </c>
      <c r="E189" s="34">
        <v>19.878902830464</v>
      </c>
      <c r="F189" s="33">
        <v>0</v>
      </c>
      <c r="G189" s="33">
        <v>19</v>
      </c>
      <c r="H189" s="34">
        <v>0</v>
      </c>
      <c r="I189" s="58">
        <v>0.02993</v>
      </c>
      <c r="J189" s="33">
        <v>1</v>
      </c>
      <c r="K189" s="33">
        <v>31</v>
      </c>
      <c r="L189" s="34">
        <v>3.2258064516129</v>
      </c>
      <c r="M189" s="46">
        <v>0.020189</v>
      </c>
    </row>
    <row r="190" spans="2:13">
      <c r="B190" s="50" t="s">
        <v>171</v>
      </c>
      <c r="C190" s="33">
        <v>5047</v>
      </c>
      <c r="D190" s="33">
        <v>30323</v>
      </c>
      <c r="E190" s="34">
        <v>16.6441315173301</v>
      </c>
      <c r="F190" s="33">
        <v>0</v>
      </c>
      <c r="G190" s="33">
        <v>19</v>
      </c>
      <c r="H190" s="34">
        <v>0</v>
      </c>
      <c r="I190" s="58">
        <v>0.051456</v>
      </c>
      <c r="J190" s="33">
        <v>1</v>
      </c>
      <c r="K190" s="33">
        <v>32</v>
      </c>
      <c r="L190" s="34">
        <v>3.125</v>
      </c>
      <c r="M190" s="46">
        <v>0.040093</v>
      </c>
    </row>
    <row r="191" spans="2:13">
      <c r="B191" s="50" t="s">
        <v>172</v>
      </c>
      <c r="C191" s="33">
        <v>4668</v>
      </c>
      <c r="D191" s="33">
        <v>38676</v>
      </c>
      <c r="E191" s="34">
        <v>12.0695004654049</v>
      </c>
      <c r="F191" s="33">
        <v>0</v>
      </c>
      <c r="G191" s="33">
        <v>29</v>
      </c>
      <c r="H191" s="34">
        <v>0</v>
      </c>
      <c r="I191" s="58">
        <v>0.046039</v>
      </c>
      <c r="J191" s="33">
        <v>1</v>
      </c>
      <c r="K191" s="33">
        <v>41</v>
      </c>
      <c r="L191" s="34">
        <v>2.4390243902439</v>
      </c>
      <c r="M191" s="46">
        <v>0.058414</v>
      </c>
    </row>
    <row r="192" spans="2:13">
      <c r="B192" s="50" t="s">
        <v>173</v>
      </c>
      <c r="C192" s="33">
        <v>6901</v>
      </c>
      <c r="D192" s="33">
        <v>96417</v>
      </c>
      <c r="E192" s="34">
        <v>7.157451486771</v>
      </c>
      <c r="F192" s="33">
        <v>0</v>
      </c>
      <c r="G192" s="33">
        <v>60</v>
      </c>
      <c r="H192" s="34">
        <v>0</v>
      </c>
      <c r="I192" s="58">
        <v>0.031503</v>
      </c>
      <c r="J192" s="33">
        <v>0</v>
      </c>
      <c r="K192" s="33">
        <v>100</v>
      </c>
      <c r="L192" s="34">
        <v>0</v>
      </c>
      <c r="M192" s="46">
        <v>0.005496</v>
      </c>
    </row>
    <row r="193" spans="2:13">
      <c r="B193" s="50" t="s">
        <v>175</v>
      </c>
      <c r="C193" s="33">
        <v>5476</v>
      </c>
      <c r="D193" s="33">
        <v>49935</v>
      </c>
      <c r="E193" s="34">
        <v>10.9662561329729</v>
      </c>
      <c r="F193" s="33">
        <v>0</v>
      </c>
      <c r="G193" s="33">
        <v>22</v>
      </c>
      <c r="H193" s="34">
        <v>0</v>
      </c>
      <c r="I193" s="58">
        <v>0.099747</v>
      </c>
      <c r="J193" s="33">
        <v>1</v>
      </c>
      <c r="K193" s="33">
        <v>35</v>
      </c>
      <c r="L193" s="34">
        <v>2.85714285714286</v>
      </c>
      <c r="M193" s="46">
        <v>0.12475</v>
      </c>
    </row>
    <row r="194" spans="2:13">
      <c r="B194" s="50" t="s">
        <v>177</v>
      </c>
      <c r="C194" s="33">
        <v>4514</v>
      </c>
      <c r="D194" s="33">
        <v>28901</v>
      </c>
      <c r="E194" s="34">
        <v>15.6188367184527</v>
      </c>
      <c r="F194" s="33">
        <v>0</v>
      </c>
      <c r="G194" s="33">
        <v>31</v>
      </c>
      <c r="H194" s="34">
        <v>0</v>
      </c>
      <c r="I194" s="58">
        <v>0.016612</v>
      </c>
      <c r="J194" s="33">
        <v>1</v>
      </c>
      <c r="K194" s="33">
        <v>34</v>
      </c>
      <c r="L194" s="34">
        <v>2.94117647058823</v>
      </c>
      <c r="M194" s="46">
        <v>0.041766</v>
      </c>
    </row>
    <row r="195" spans="2:13">
      <c r="B195" s="50" t="s">
        <v>178</v>
      </c>
      <c r="C195" s="33">
        <v>7879</v>
      </c>
      <c r="D195" s="33">
        <v>49956</v>
      </c>
      <c r="E195" s="34">
        <v>15.7718792537433</v>
      </c>
      <c r="F195" s="33">
        <v>0</v>
      </c>
      <c r="G195" s="33">
        <v>20</v>
      </c>
      <c r="H195" s="34">
        <v>0</v>
      </c>
      <c r="I195" s="58">
        <v>0.052973</v>
      </c>
      <c r="J195" s="33">
        <v>2</v>
      </c>
      <c r="K195" s="33">
        <v>32</v>
      </c>
      <c r="L195" s="34">
        <v>6.25</v>
      </c>
      <c r="M195" s="46">
        <v>0.139515</v>
      </c>
    </row>
    <row r="196" spans="2:13">
      <c r="B196" s="50" t="s">
        <v>179</v>
      </c>
      <c r="C196" s="33">
        <v>5436</v>
      </c>
      <c r="D196" s="33">
        <v>32158</v>
      </c>
      <c r="E196" s="34">
        <v>16.9040363206667</v>
      </c>
      <c r="F196" s="33">
        <v>0</v>
      </c>
      <c r="G196" s="33">
        <v>21</v>
      </c>
      <c r="H196" s="34">
        <v>0</v>
      </c>
      <c r="I196" s="58">
        <v>0.038759</v>
      </c>
      <c r="J196" s="33">
        <v>0</v>
      </c>
      <c r="K196" s="33">
        <v>33</v>
      </c>
      <c r="L196" s="34">
        <v>0</v>
      </c>
      <c r="M196" s="46">
        <v>0.009578</v>
      </c>
    </row>
    <row r="197" spans="2:13">
      <c r="B197" s="50" t="s">
        <v>181</v>
      </c>
      <c r="C197" s="33">
        <v>5896</v>
      </c>
      <c r="D197" s="33">
        <v>30924</v>
      </c>
      <c r="E197" s="34">
        <v>19.066097529427</v>
      </c>
      <c r="F197" s="33">
        <v>0</v>
      </c>
      <c r="G197" s="33">
        <v>21</v>
      </c>
      <c r="H197" s="34">
        <v>0</v>
      </c>
      <c r="I197" s="58">
        <v>0.026146</v>
      </c>
      <c r="J197" s="33">
        <v>1</v>
      </c>
      <c r="K197" s="33">
        <v>37</v>
      </c>
      <c r="L197" s="34">
        <v>2.7027027027027</v>
      </c>
      <c r="M197" s="46">
        <v>0.011299</v>
      </c>
    </row>
    <row r="198" spans="2:13">
      <c r="B198" s="50" t="s">
        <v>183</v>
      </c>
      <c r="C198" s="33">
        <v>6812</v>
      </c>
      <c r="D198" s="33">
        <v>35466</v>
      </c>
      <c r="E198" s="34">
        <v>19.207127953533</v>
      </c>
      <c r="F198" s="33">
        <v>0</v>
      </c>
      <c r="G198" s="33">
        <v>18</v>
      </c>
      <c r="H198" s="34">
        <v>0</v>
      </c>
      <c r="I198" s="58">
        <v>0.038593</v>
      </c>
      <c r="J198" s="33">
        <v>2</v>
      </c>
      <c r="K198" s="33">
        <v>32</v>
      </c>
      <c r="L198" s="34">
        <v>6.25</v>
      </c>
      <c r="M198" s="46">
        <v>0.06285</v>
      </c>
    </row>
    <row r="199" spans="2:13">
      <c r="B199" s="50" t="s">
        <v>184</v>
      </c>
      <c r="C199" s="33">
        <v>5156</v>
      </c>
      <c r="D199" s="33">
        <v>25350</v>
      </c>
      <c r="E199" s="34">
        <v>20.3392504930966</v>
      </c>
      <c r="F199" s="33">
        <v>0</v>
      </c>
      <c r="G199" s="33">
        <v>17</v>
      </c>
      <c r="H199" s="34">
        <v>0</v>
      </c>
      <c r="I199" s="58">
        <v>0.037232</v>
      </c>
      <c r="J199" s="33">
        <v>1</v>
      </c>
      <c r="K199" s="33">
        <v>29</v>
      </c>
      <c r="L199" s="34">
        <v>3.44827586206897</v>
      </c>
      <c r="M199" s="46">
        <v>0.023866</v>
      </c>
    </row>
    <row r="200" spans="2:13">
      <c r="B200" s="50" t="s">
        <v>187</v>
      </c>
      <c r="C200" s="33">
        <v>5063</v>
      </c>
      <c r="D200" s="33">
        <v>97149</v>
      </c>
      <c r="E200" s="34">
        <v>5.21158220877209</v>
      </c>
      <c r="F200" s="33">
        <v>0</v>
      </c>
      <c r="G200" s="33">
        <v>73</v>
      </c>
      <c r="H200" s="34">
        <v>0</v>
      </c>
      <c r="I200" s="58">
        <v>0.045138</v>
      </c>
      <c r="J200" s="33">
        <v>0</v>
      </c>
      <c r="K200" s="33">
        <v>104</v>
      </c>
      <c r="L200" s="34">
        <v>0</v>
      </c>
      <c r="M200" s="46">
        <v>0.016795</v>
      </c>
    </row>
    <row r="201" spans="2:13">
      <c r="B201" s="50" t="s">
        <v>190</v>
      </c>
      <c r="C201" s="33">
        <v>4270</v>
      </c>
      <c r="D201" s="33">
        <v>100816</v>
      </c>
      <c r="E201" s="34">
        <v>4.23543881923504</v>
      </c>
      <c r="F201" s="33">
        <v>0</v>
      </c>
      <c r="G201" s="33">
        <v>76</v>
      </c>
      <c r="H201" s="34">
        <v>0</v>
      </c>
      <c r="I201" s="58">
        <v>0.06675</v>
      </c>
      <c r="J201" s="33">
        <v>0</v>
      </c>
      <c r="K201" s="33">
        <v>114</v>
      </c>
      <c r="L201" s="34">
        <v>0</v>
      </c>
      <c r="M201" s="46">
        <v>0.024744</v>
      </c>
    </row>
    <row r="202" spans="2:13">
      <c r="B202" s="50" t="s">
        <v>192</v>
      </c>
      <c r="C202" s="33">
        <v>4969</v>
      </c>
      <c r="D202" s="33">
        <v>101942</v>
      </c>
      <c r="E202" s="34">
        <v>4.87434031115732</v>
      </c>
      <c r="F202" s="33">
        <v>0</v>
      </c>
      <c r="G202" s="33">
        <v>71</v>
      </c>
      <c r="H202" s="34">
        <v>0</v>
      </c>
      <c r="I202" s="58">
        <v>0.056475</v>
      </c>
      <c r="J202" s="33">
        <v>0</v>
      </c>
      <c r="K202" s="33">
        <v>115</v>
      </c>
      <c r="L202" s="34">
        <v>0</v>
      </c>
      <c r="M202" s="46">
        <v>0.015207</v>
      </c>
    </row>
    <row r="203" spans="2:13">
      <c r="B203" s="50" t="s">
        <v>196</v>
      </c>
      <c r="C203" s="33">
        <v>6733</v>
      </c>
      <c r="D203" s="33">
        <v>58105</v>
      </c>
      <c r="E203" s="34">
        <v>11.5876430599776</v>
      </c>
      <c r="F203" s="33">
        <v>0</v>
      </c>
      <c r="G203" s="33">
        <v>40</v>
      </c>
      <c r="H203" s="34">
        <v>0</v>
      </c>
      <c r="I203" s="58">
        <v>0.022047</v>
      </c>
      <c r="J203" s="33">
        <v>0</v>
      </c>
      <c r="K203" s="33">
        <v>59</v>
      </c>
      <c r="L203" s="34">
        <v>0</v>
      </c>
      <c r="M203" s="46">
        <v>0.005426</v>
      </c>
    </row>
    <row r="204" spans="2:13">
      <c r="B204" s="50" t="s">
        <v>198</v>
      </c>
      <c r="C204" s="33">
        <v>3505</v>
      </c>
      <c r="D204" s="33">
        <v>59064</v>
      </c>
      <c r="E204" s="34">
        <v>5.93424082351348</v>
      </c>
      <c r="F204" s="33">
        <v>0</v>
      </c>
      <c r="G204" s="33">
        <v>37</v>
      </c>
      <c r="H204" s="34">
        <v>0</v>
      </c>
      <c r="I204" s="58">
        <v>0.126569</v>
      </c>
      <c r="J204" s="33">
        <v>0</v>
      </c>
      <c r="K204" s="33">
        <v>59</v>
      </c>
      <c r="L204" s="34">
        <v>0</v>
      </c>
      <c r="M204" s="46">
        <v>0.053705</v>
      </c>
    </row>
    <row r="205" spans="2:13">
      <c r="B205" s="50" t="s">
        <v>199</v>
      </c>
      <c r="C205" s="33">
        <v>4736</v>
      </c>
      <c r="D205" s="33">
        <v>47244</v>
      </c>
      <c r="E205" s="34">
        <v>10.0245533824401</v>
      </c>
      <c r="F205" s="33">
        <v>0</v>
      </c>
      <c r="G205" s="33">
        <v>33</v>
      </c>
      <c r="H205" s="34">
        <v>0</v>
      </c>
      <c r="I205" s="58">
        <v>0.055188</v>
      </c>
      <c r="J205" s="33">
        <v>0</v>
      </c>
      <c r="K205" s="33">
        <v>54</v>
      </c>
      <c r="L205" s="34">
        <v>0</v>
      </c>
      <c r="M205" s="46">
        <v>0.01418</v>
      </c>
    </row>
    <row r="206" spans="2:13">
      <c r="B206" s="50" t="s">
        <v>201</v>
      </c>
      <c r="C206" s="33">
        <v>5272</v>
      </c>
      <c r="D206" s="33">
        <v>24805</v>
      </c>
      <c r="E206" s="34">
        <v>21.2537794799436</v>
      </c>
      <c r="F206" s="33">
        <v>0</v>
      </c>
      <c r="G206" s="33">
        <v>16</v>
      </c>
      <c r="H206" s="34">
        <v>0</v>
      </c>
      <c r="I206" s="58">
        <v>0.037718</v>
      </c>
      <c r="J206" s="33">
        <v>1</v>
      </c>
      <c r="K206" s="33">
        <v>29</v>
      </c>
      <c r="L206" s="34">
        <v>3.44827586206897</v>
      </c>
      <c r="M206" s="46">
        <v>0.019116</v>
      </c>
    </row>
    <row r="207" spans="2:13">
      <c r="B207" s="50" t="s">
        <v>203</v>
      </c>
      <c r="C207" s="33">
        <v>5396</v>
      </c>
      <c r="D207" s="33">
        <v>27682</v>
      </c>
      <c r="E207" s="34">
        <v>19.4928112130626</v>
      </c>
      <c r="F207" s="33">
        <v>0</v>
      </c>
      <c r="G207" s="33">
        <v>19</v>
      </c>
      <c r="H207" s="34">
        <v>0</v>
      </c>
      <c r="I207" s="58">
        <v>0.031979</v>
      </c>
      <c r="J207" s="33">
        <v>1</v>
      </c>
      <c r="K207" s="33">
        <v>30</v>
      </c>
      <c r="L207" s="34">
        <v>3.33333333333333</v>
      </c>
      <c r="M207" s="46">
        <v>0.025496</v>
      </c>
    </row>
    <row r="208" spans="2:13">
      <c r="B208" s="50" t="s">
        <v>204</v>
      </c>
      <c r="C208" s="33">
        <v>5303</v>
      </c>
      <c r="D208" s="33">
        <v>29458</v>
      </c>
      <c r="E208" s="34">
        <v>18.0019010116097</v>
      </c>
      <c r="F208" s="33">
        <v>0</v>
      </c>
      <c r="G208" s="33">
        <v>16</v>
      </c>
      <c r="H208" s="34">
        <v>0</v>
      </c>
      <c r="I208" s="58">
        <v>0.060917</v>
      </c>
      <c r="J208" s="33">
        <v>1</v>
      </c>
      <c r="K208" s="33">
        <v>29</v>
      </c>
      <c r="L208" s="34">
        <v>3.44827586206897</v>
      </c>
      <c r="M208" s="46">
        <v>0.041397</v>
      </c>
    </row>
    <row r="209" spans="2:13">
      <c r="B209" s="50" t="s">
        <v>207</v>
      </c>
      <c r="C209" s="33">
        <v>4954</v>
      </c>
      <c r="D209" s="33">
        <v>26351</v>
      </c>
      <c r="E209" s="34">
        <v>18.8000455390687</v>
      </c>
      <c r="F209" s="33">
        <v>0</v>
      </c>
      <c r="G209" s="33">
        <v>18</v>
      </c>
      <c r="H209" s="34">
        <v>0</v>
      </c>
      <c r="I209" s="58">
        <v>0.041223</v>
      </c>
      <c r="J209" s="33">
        <v>1</v>
      </c>
      <c r="K209" s="33">
        <v>28</v>
      </c>
      <c r="L209" s="34">
        <v>3.57142857142857</v>
      </c>
      <c r="M209" s="46">
        <v>0.039205</v>
      </c>
    </row>
    <row r="210" spans="2:13">
      <c r="B210" s="50" t="s">
        <v>208</v>
      </c>
      <c r="C210" s="33">
        <v>3998</v>
      </c>
      <c r="D210" s="33">
        <v>44100</v>
      </c>
      <c r="E210" s="34">
        <v>9.06575963718821</v>
      </c>
      <c r="F210" s="33">
        <v>0</v>
      </c>
      <c r="G210" s="33">
        <v>30</v>
      </c>
      <c r="H210" s="34">
        <v>0</v>
      </c>
      <c r="I210" s="58">
        <v>0.083745</v>
      </c>
      <c r="J210" s="33">
        <v>0</v>
      </c>
      <c r="K210" s="33">
        <v>49</v>
      </c>
      <c r="L210" s="34">
        <v>0</v>
      </c>
      <c r="M210" s="46">
        <v>0.027098</v>
      </c>
    </row>
    <row r="211" spans="2:13">
      <c r="B211" s="50" t="s">
        <v>211</v>
      </c>
      <c r="C211" s="33">
        <v>3561</v>
      </c>
      <c r="D211" s="33">
        <v>49649</v>
      </c>
      <c r="E211" s="34">
        <v>7.17234989627183</v>
      </c>
      <c r="F211" s="33">
        <v>0</v>
      </c>
      <c r="G211" s="33">
        <v>52</v>
      </c>
      <c r="H211" s="34">
        <v>0</v>
      </c>
      <c r="I211" s="58">
        <v>0.045031</v>
      </c>
      <c r="J211" s="33">
        <v>0</v>
      </c>
      <c r="K211" s="33">
        <v>57</v>
      </c>
      <c r="L211" s="34">
        <v>0</v>
      </c>
      <c r="M211" s="46">
        <v>0.03586</v>
      </c>
    </row>
    <row r="212" spans="2:13">
      <c r="B212" s="50" t="s">
        <v>213</v>
      </c>
      <c r="C212" s="33">
        <v>5199</v>
      </c>
      <c r="D212" s="33">
        <v>38735</v>
      </c>
      <c r="E212" s="34">
        <v>13.4219697947593</v>
      </c>
      <c r="F212" s="33">
        <v>0</v>
      </c>
      <c r="G212" s="33">
        <v>40</v>
      </c>
      <c r="H212" s="34">
        <v>0</v>
      </c>
      <c r="I212" s="58">
        <v>0.012774</v>
      </c>
      <c r="J212" s="33">
        <v>2</v>
      </c>
      <c r="K212" s="33">
        <v>33</v>
      </c>
      <c r="L212" s="34">
        <v>6.06060606060606</v>
      </c>
      <c r="M212" s="46">
        <v>0.214888</v>
      </c>
    </row>
    <row r="213" spans="2:13">
      <c r="B213" s="50" t="s">
        <v>214</v>
      </c>
      <c r="C213" s="33">
        <v>2492</v>
      </c>
      <c r="D213" s="33">
        <v>52725</v>
      </c>
      <c r="E213" s="34">
        <v>4.72641062114746</v>
      </c>
      <c r="F213" s="33">
        <v>0</v>
      </c>
      <c r="G213" s="33">
        <v>32</v>
      </c>
      <c r="H213" s="34">
        <v>0</v>
      </c>
      <c r="I213" s="58">
        <v>0.207693</v>
      </c>
      <c r="J213" s="33">
        <v>0</v>
      </c>
      <c r="K213" s="33">
        <v>54</v>
      </c>
      <c r="L213" s="34">
        <v>0</v>
      </c>
      <c r="M213" s="46">
        <v>0.101696</v>
      </c>
    </row>
    <row r="214" spans="2:13">
      <c r="B214" s="50" t="s">
        <v>216</v>
      </c>
      <c r="C214" s="33">
        <v>5866</v>
      </c>
      <c r="D214" s="33">
        <v>27561</v>
      </c>
      <c r="E214" s="34">
        <v>21.2836979790283</v>
      </c>
      <c r="F214" s="33">
        <v>0</v>
      </c>
      <c r="G214" s="33">
        <v>22</v>
      </c>
      <c r="H214" s="34">
        <v>0</v>
      </c>
      <c r="I214" s="58">
        <v>0.014741</v>
      </c>
      <c r="J214" s="33">
        <v>1</v>
      </c>
      <c r="K214" s="33">
        <v>29</v>
      </c>
      <c r="L214" s="34">
        <v>3.44827586206897</v>
      </c>
      <c r="M214" s="46">
        <v>0.018973</v>
      </c>
    </row>
    <row r="215" spans="2:13">
      <c r="B215" s="50" t="s">
        <v>220</v>
      </c>
      <c r="C215" s="33">
        <v>3853</v>
      </c>
      <c r="D215" s="33">
        <v>27027</v>
      </c>
      <c r="E215" s="34">
        <v>14.2561142561143</v>
      </c>
      <c r="F215" s="33">
        <v>0</v>
      </c>
      <c r="G215" s="33">
        <v>22</v>
      </c>
      <c r="H215" s="34">
        <v>0</v>
      </c>
      <c r="I215" s="58">
        <v>0.055824</v>
      </c>
      <c r="J215" s="33">
        <v>0</v>
      </c>
      <c r="K215" s="33">
        <v>23</v>
      </c>
      <c r="L215" s="34">
        <v>0</v>
      </c>
      <c r="M215" s="46">
        <v>0.050538</v>
      </c>
    </row>
    <row r="216" spans="2:13">
      <c r="B216" s="50" t="s">
        <v>224</v>
      </c>
      <c r="C216" s="33">
        <v>6435</v>
      </c>
      <c r="D216" s="33">
        <v>28292</v>
      </c>
      <c r="E216" s="34">
        <v>22.7449455676516</v>
      </c>
      <c r="F216" s="33">
        <v>0</v>
      </c>
      <c r="G216" s="33">
        <v>15</v>
      </c>
      <c r="H216" s="34">
        <v>0</v>
      </c>
      <c r="I216" s="58">
        <v>0.035613</v>
      </c>
      <c r="J216" s="33">
        <v>1</v>
      </c>
      <c r="K216" s="33">
        <v>23</v>
      </c>
      <c r="L216" s="34">
        <v>4.34782608695652</v>
      </c>
      <c r="M216" s="46">
        <v>0.035342</v>
      </c>
    </row>
    <row r="217" spans="2:13">
      <c r="B217" s="50" t="s">
        <v>227</v>
      </c>
      <c r="C217" s="33">
        <v>5235</v>
      </c>
      <c r="D217" s="33">
        <v>27735</v>
      </c>
      <c r="E217" s="34">
        <v>18.8750676041103</v>
      </c>
      <c r="F217" s="33">
        <v>0</v>
      </c>
      <c r="G217" s="33">
        <v>18</v>
      </c>
      <c r="H217" s="34">
        <v>0</v>
      </c>
      <c r="I217" s="58">
        <v>0.040726</v>
      </c>
      <c r="J217" s="33">
        <v>1</v>
      </c>
      <c r="K217" s="33">
        <v>30</v>
      </c>
      <c r="L217" s="34">
        <v>3.33333333333333</v>
      </c>
      <c r="M217" s="46">
        <v>0.029633</v>
      </c>
    </row>
    <row r="218" spans="2:13">
      <c r="B218" s="50" t="s">
        <v>230</v>
      </c>
      <c r="C218" s="33">
        <v>5413</v>
      </c>
      <c r="D218" s="33">
        <v>32162</v>
      </c>
      <c r="E218" s="34">
        <v>16.8304209937193</v>
      </c>
      <c r="F218" s="33">
        <v>0</v>
      </c>
      <c r="G218" s="33">
        <v>28</v>
      </c>
      <c r="H218" s="34">
        <v>0</v>
      </c>
      <c r="I218" s="58">
        <v>0.017305</v>
      </c>
      <c r="J218" s="33">
        <v>1</v>
      </c>
      <c r="K218" s="33">
        <v>28</v>
      </c>
      <c r="L218" s="34">
        <v>3.57142857142857</v>
      </c>
      <c r="M218" s="46">
        <v>0.0608</v>
      </c>
    </row>
    <row r="219" spans="2:13">
      <c r="B219" s="50" t="s">
        <v>233</v>
      </c>
      <c r="C219" s="33">
        <v>2084</v>
      </c>
      <c r="D219" s="33">
        <v>89418</v>
      </c>
      <c r="E219" s="34">
        <v>2.33062694312107</v>
      </c>
      <c r="F219" s="33">
        <v>0</v>
      </c>
      <c r="G219" s="33">
        <v>55</v>
      </c>
      <c r="H219" s="34">
        <v>0</v>
      </c>
      <c r="I219" s="58">
        <v>0.251958</v>
      </c>
      <c r="J219" s="33">
        <v>0</v>
      </c>
      <c r="K219" s="33">
        <v>96</v>
      </c>
      <c r="L219" s="34">
        <v>0</v>
      </c>
      <c r="M219" s="46">
        <v>0.130148</v>
      </c>
    </row>
    <row r="220" spans="2:13">
      <c r="B220" s="50" t="s">
        <v>235</v>
      </c>
      <c r="C220" s="33">
        <v>8689</v>
      </c>
      <c r="D220" s="33">
        <v>40018</v>
      </c>
      <c r="E220" s="34">
        <v>21.7127292718277</v>
      </c>
      <c r="F220" s="33">
        <v>0</v>
      </c>
      <c r="G220" s="33">
        <v>25</v>
      </c>
      <c r="H220" s="34">
        <v>0</v>
      </c>
      <c r="I220" s="58">
        <v>0.008464</v>
      </c>
      <c r="J220" s="33">
        <v>1</v>
      </c>
      <c r="K220" s="33">
        <v>21</v>
      </c>
      <c r="L220" s="34">
        <v>4.76190476190476</v>
      </c>
      <c r="M220" s="46">
        <v>0.059584</v>
      </c>
    </row>
    <row r="221" spans="2:13">
      <c r="B221" s="50" t="s">
        <v>239</v>
      </c>
      <c r="C221" s="33">
        <v>4896</v>
      </c>
      <c r="D221" s="33">
        <v>91258</v>
      </c>
      <c r="E221" s="34">
        <v>5.36500909509303</v>
      </c>
      <c r="F221" s="33">
        <v>0</v>
      </c>
      <c r="G221" s="33">
        <v>31</v>
      </c>
      <c r="H221" s="34">
        <v>0</v>
      </c>
      <c r="I221" s="58">
        <v>0.184948</v>
      </c>
      <c r="J221" s="33">
        <v>1</v>
      </c>
      <c r="K221" s="33">
        <v>30</v>
      </c>
      <c r="L221" s="34">
        <v>3.33333333333333</v>
      </c>
      <c r="M221" s="46">
        <v>0.621442</v>
      </c>
    </row>
    <row r="222" spans="2:13">
      <c r="B222" s="50" t="s">
        <v>244</v>
      </c>
      <c r="C222" s="33">
        <v>4640</v>
      </c>
      <c r="D222" s="33">
        <v>33961</v>
      </c>
      <c r="E222" s="34">
        <v>13.6627307794235</v>
      </c>
      <c r="F222" s="33">
        <v>0</v>
      </c>
      <c r="G222" s="33">
        <v>30</v>
      </c>
      <c r="H222" s="34">
        <v>0</v>
      </c>
      <c r="I222" s="58">
        <v>0.029353</v>
      </c>
      <c r="J222" s="33">
        <v>0</v>
      </c>
      <c r="K222" s="33">
        <v>26</v>
      </c>
      <c r="L222" s="34">
        <v>0</v>
      </c>
      <c r="M222" s="46">
        <v>0.042531</v>
      </c>
    </row>
    <row r="223" spans="2:13">
      <c r="B223" s="50" t="s">
        <v>248</v>
      </c>
      <c r="C223" s="33">
        <v>7169</v>
      </c>
      <c r="D223" s="33">
        <v>22416</v>
      </c>
      <c r="E223" s="34">
        <v>31.9816202712348</v>
      </c>
      <c r="F223" s="33">
        <v>0</v>
      </c>
      <c r="G223" s="33">
        <v>15</v>
      </c>
      <c r="H223" s="34">
        <v>0</v>
      </c>
      <c r="I223" s="58">
        <v>0.007924</v>
      </c>
      <c r="J223" s="33">
        <v>1</v>
      </c>
      <c r="K223" s="33">
        <v>21</v>
      </c>
      <c r="L223" s="34">
        <v>4.76190476190476</v>
      </c>
      <c r="M223" s="46">
        <v>0.007501</v>
      </c>
    </row>
    <row r="224" spans="2:13">
      <c r="B224" s="50" t="s">
        <v>251</v>
      </c>
      <c r="C224" s="33">
        <v>6410</v>
      </c>
      <c r="D224" s="33">
        <v>34065</v>
      </c>
      <c r="E224" s="34">
        <v>18.8169675620138</v>
      </c>
      <c r="F224" s="33">
        <v>0</v>
      </c>
      <c r="G224" s="33">
        <v>22</v>
      </c>
      <c r="H224" s="34">
        <v>0</v>
      </c>
      <c r="I224" s="58">
        <v>0.023947</v>
      </c>
      <c r="J224" s="33">
        <v>1</v>
      </c>
      <c r="K224" s="33">
        <v>30</v>
      </c>
      <c r="L224" s="34">
        <v>3.33333333333333</v>
      </c>
      <c r="M224" s="46">
        <v>0.030046</v>
      </c>
    </row>
    <row r="225" spans="2:13">
      <c r="B225" s="50" t="s">
        <v>254</v>
      </c>
      <c r="C225" s="33">
        <v>5578</v>
      </c>
      <c r="D225" s="33">
        <v>43300</v>
      </c>
      <c r="E225" s="34">
        <v>12.8822170900693</v>
      </c>
      <c r="F225" s="33">
        <v>0</v>
      </c>
      <c r="G225" s="33">
        <v>17</v>
      </c>
      <c r="H225" s="34">
        <v>0</v>
      </c>
      <c r="I225" s="58">
        <v>0.112863</v>
      </c>
      <c r="J225" s="33">
        <v>1</v>
      </c>
      <c r="K225" s="33">
        <v>28</v>
      </c>
      <c r="L225" s="34">
        <v>3.57142857142857</v>
      </c>
      <c r="M225" s="46">
        <v>0.141428</v>
      </c>
    </row>
    <row r="226" spans="2:13">
      <c r="B226" s="50" t="s">
        <v>258</v>
      </c>
      <c r="C226" s="33">
        <v>4383</v>
      </c>
      <c r="D226" s="33">
        <v>31129</v>
      </c>
      <c r="E226" s="34">
        <v>14.0801182177391</v>
      </c>
      <c r="F226" s="33">
        <v>0</v>
      </c>
      <c r="G226" s="33">
        <v>21</v>
      </c>
      <c r="H226" s="34">
        <v>0</v>
      </c>
      <c r="I226" s="58">
        <v>0.063597</v>
      </c>
      <c r="J226" s="33">
        <v>1</v>
      </c>
      <c r="K226" s="33">
        <v>25</v>
      </c>
      <c r="L226" s="34">
        <v>4</v>
      </c>
      <c r="M226" s="46">
        <v>0.147387</v>
      </c>
    </row>
    <row r="227" spans="2:13">
      <c r="B227" s="50" t="s">
        <v>261</v>
      </c>
      <c r="C227" s="33">
        <v>2922</v>
      </c>
      <c r="D227" s="33">
        <v>45474</v>
      </c>
      <c r="E227" s="34">
        <v>6.42564982187624</v>
      </c>
      <c r="F227" s="33">
        <v>0</v>
      </c>
      <c r="G227" s="33">
        <v>28</v>
      </c>
      <c r="H227" s="34">
        <v>0</v>
      </c>
      <c r="I227" s="58">
        <v>0.165565</v>
      </c>
      <c r="J227" s="33">
        <v>0</v>
      </c>
      <c r="K227" s="33">
        <v>33</v>
      </c>
      <c r="L227" s="34">
        <v>0</v>
      </c>
      <c r="M227" s="46">
        <v>0.132244</v>
      </c>
    </row>
    <row r="228" spans="2:13">
      <c r="B228" s="50" t="s">
        <v>265</v>
      </c>
      <c r="C228" s="33">
        <v>5686</v>
      </c>
      <c r="D228" s="33">
        <v>30964</v>
      </c>
      <c r="E228" s="34">
        <v>18.3632605606511</v>
      </c>
      <c r="F228" s="33">
        <v>0</v>
      </c>
      <c r="G228" s="33">
        <v>26</v>
      </c>
      <c r="H228" s="34">
        <v>0</v>
      </c>
      <c r="I228" s="58">
        <v>0.015601</v>
      </c>
      <c r="J228" s="33">
        <v>0</v>
      </c>
      <c r="K228" s="33">
        <v>25</v>
      </c>
      <c r="L228" s="34">
        <v>0</v>
      </c>
      <c r="M228" s="46">
        <v>0.017732</v>
      </c>
    </row>
    <row r="229" spans="2:13">
      <c r="B229" s="50" t="s">
        <v>269</v>
      </c>
      <c r="C229" s="33">
        <v>7375</v>
      </c>
      <c r="D229" s="33">
        <v>31517</v>
      </c>
      <c r="E229" s="34">
        <v>23.4000698035981</v>
      </c>
      <c r="F229" s="33">
        <v>0</v>
      </c>
      <c r="G229" s="33">
        <v>25</v>
      </c>
      <c r="H229" s="34">
        <v>0</v>
      </c>
      <c r="I229" s="58">
        <v>0.005724</v>
      </c>
      <c r="J229" s="33">
        <v>1</v>
      </c>
      <c r="K229" s="33">
        <v>27</v>
      </c>
      <c r="L229" s="34">
        <v>3.7037037037037</v>
      </c>
      <c r="M229" s="46">
        <v>0.015651</v>
      </c>
    </row>
    <row r="230" spans="2:13">
      <c r="B230" s="50" t="s">
        <v>271</v>
      </c>
      <c r="C230" s="33">
        <v>10305</v>
      </c>
      <c r="D230" s="33">
        <v>27467</v>
      </c>
      <c r="E230" s="34">
        <v>37.5177485710125</v>
      </c>
      <c r="F230" s="33">
        <v>0</v>
      </c>
      <c r="G230" s="33">
        <v>14</v>
      </c>
      <c r="H230" s="34">
        <v>0</v>
      </c>
      <c r="I230" s="58">
        <v>0.003744</v>
      </c>
      <c r="J230" s="33">
        <v>1</v>
      </c>
      <c r="K230" s="33">
        <v>30</v>
      </c>
      <c r="L230" s="34">
        <v>3.33333333333333</v>
      </c>
      <c r="M230" s="46">
        <v>0.000111</v>
      </c>
    </row>
    <row r="231" spans="2:13">
      <c r="B231" s="50" t="s">
        <v>275</v>
      </c>
      <c r="C231" s="33">
        <v>6590</v>
      </c>
      <c r="D231" s="33">
        <v>23440</v>
      </c>
      <c r="E231" s="34">
        <v>28.1143344709898</v>
      </c>
      <c r="F231" s="33">
        <v>0</v>
      </c>
      <c r="G231" s="33">
        <v>17</v>
      </c>
      <c r="H231" s="34">
        <v>0</v>
      </c>
      <c r="I231" s="58">
        <v>0.009934</v>
      </c>
      <c r="J231" s="33">
        <v>1</v>
      </c>
      <c r="K231" s="33">
        <v>29</v>
      </c>
      <c r="L231" s="34">
        <v>3.44827586206897</v>
      </c>
      <c r="M231" s="46">
        <v>0.003138</v>
      </c>
    </row>
    <row r="232" spans="2:13">
      <c r="B232" s="50" t="s">
        <v>277</v>
      </c>
      <c r="C232" s="33">
        <v>7648</v>
      </c>
      <c r="D232" s="33">
        <v>23864</v>
      </c>
      <c r="E232" s="34">
        <v>32.0482735501173</v>
      </c>
      <c r="F232" s="33">
        <v>0</v>
      </c>
      <c r="G232" s="33">
        <v>17</v>
      </c>
      <c r="H232" s="34">
        <v>0</v>
      </c>
      <c r="I232" s="58">
        <v>0.004639</v>
      </c>
      <c r="J232" s="33">
        <v>1</v>
      </c>
      <c r="K232" s="33">
        <v>28</v>
      </c>
      <c r="L232" s="34">
        <v>3.57142857142857</v>
      </c>
      <c r="M232" s="46">
        <v>0.001247</v>
      </c>
    </row>
    <row r="233" spans="2:13">
      <c r="B233" s="50" t="s">
        <v>279</v>
      </c>
      <c r="C233" s="33">
        <v>4717</v>
      </c>
      <c r="D233" s="33">
        <v>19504</v>
      </c>
      <c r="E233" s="34">
        <v>24.1847826086957</v>
      </c>
      <c r="F233" s="33">
        <v>0</v>
      </c>
      <c r="G233" s="33">
        <v>17</v>
      </c>
      <c r="H233" s="34">
        <v>0</v>
      </c>
      <c r="I233" s="58">
        <v>0.019891</v>
      </c>
      <c r="J233" s="33">
        <v>1</v>
      </c>
      <c r="K233" s="33">
        <v>29</v>
      </c>
      <c r="L233" s="34">
        <v>3.44827586206897</v>
      </c>
      <c r="M233" s="46">
        <v>0.009132</v>
      </c>
    </row>
    <row r="234" spans="2:13">
      <c r="B234" s="50" t="s">
        <v>281</v>
      </c>
      <c r="C234" s="33">
        <v>4593</v>
      </c>
      <c r="D234" s="33">
        <v>19918</v>
      </c>
      <c r="E234" s="34">
        <v>23.0595441309368</v>
      </c>
      <c r="F234" s="33">
        <v>0</v>
      </c>
      <c r="G234" s="33">
        <v>17</v>
      </c>
      <c r="H234" s="34">
        <v>0</v>
      </c>
      <c r="I234" s="58">
        <v>0.024013</v>
      </c>
      <c r="J234" s="33">
        <v>1</v>
      </c>
      <c r="K234" s="33">
        <v>28</v>
      </c>
      <c r="L234" s="34">
        <v>3.57142857142857</v>
      </c>
      <c r="M234" s="46">
        <v>0.014385</v>
      </c>
    </row>
    <row r="235" spans="2:13">
      <c r="B235" s="50" t="s">
        <v>283</v>
      </c>
      <c r="C235" s="33">
        <v>4649</v>
      </c>
      <c r="D235" s="33">
        <v>30365</v>
      </c>
      <c r="E235" s="34">
        <v>15.3103902519348</v>
      </c>
      <c r="F235" s="33">
        <v>0</v>
      </c>
      <c r="G235" s="33">
        <v>18</v>
      </c>
      <c r="H235" s="34">
        <v>0</v>
      </c>
      <c r="I235" s="58">
        <v>0.071261</v>
      </c>
      <c r="J235" s="33">
        <v>1</v>
      </c>
      <c r="K235" s="33">
        <v>62</v>
      </c>
      <c r="L235" s="34">
        <v>1.61290322580645</v>
      </c>
      <c r="M235" s="46">
        <v>0.00275</v>
      </c>
    </row>
    <row r="236" spans="2:13">
      <c r="B236" s="50" t="s">
        <v>285</v>
      </c>
      <c r="C236" s="33">
        <v>6932</v>
      </c>
      <c r="D236" s="33">
        <v>32076</v>
      </c>
      <c r="E236" s="34">
        <v>21.6111734630253</v>
      </c>
      <c r="F236" s="33">
        <v>0</v>
      </c>
      <c r="G236" s="33">
        <v>33</v>
      </c>
      <c r="H236" s="34">
        <v>0</v>
      </c>
      <c r="I236" s="58">
        <v>0.002563</v>
      </c>
      <c r="J236" s="33">
        <v>1</v>
      </c>
      <c r="K236" s="33">
        <v>56</v>
      </c>
      <c r="L236" s="34">
        <v>1.78571428571429</v>
      </c>
      <c r="M236" s="46">
        <v>0.000314</v>
      </c>
    </row>
    <row r="237" spans="2:13">
      <c r="B237" s="50" t="s">
        <v>287</v>
      </c>
      <c r="C237" s="33">
        <v>6937</v>
      </c>
      <c r="D237" s="33">
        <v>32205</v>
      </c>
      <c r="E237" s="34">
        <v>21.5401335196398</v>
      </c>
      <c r="F237" s="33">
        <v>0</v>
      </c>
      <c r="G237" s="33">
        <v>32</v>
      </c>
      <c r="H237" s="34">
        <v>0</v>
      </c>
      <c r="I237" s="58">
        <v>0.003041</v>
      </c>
      <c r="J237" s="33">
        <v>1</v>
      </c>
      <c r="K237" s="33">
        <v>50</v>
      </c>
      <c r="L237" s="34">
        <v>2</v>
      </c>
      <c r="M237" s="46">
        <v>0.000779</v>
      </c>
    </row>
    <row r="238" spans="2:13">
      <c r="B238" s="50" t="s">
        <v>289</v>
      </c>
      <c r="C238" s="33">
        <v>3739</v>
      </c>
      <c r="D238" s="33">
        <v>27868</v>
      </c>
      <c r="E238" s="34">
        <v>13.4168221616191</v>
      </c>
      <c r="F238" s="33">
        <v>0</v>
      </c>
      <c r="G238" s="33">
        <v>33</v>
      </c>
      <c r="H238" s="34">
        <v>0</v>
      </c>
      <c r="I238" s="58">
        <v>0.023751</v>
      </c>
      <c r="J238" s="33">
        <v>2</v>
      </c>
      <c r="K238" s="33">
        <v>25</v>
      </c>
      <c r="L238" s="34">
        <v>8</v>
      </c>
      <c r="M238" s="46">
        <v>0.426957</v>
      </c>
    </row>
    <row r="239" spans="2:13">
      <c r="B239" s="50" t="s">
        <v>292</v>
      </c>
      <c r="C239" s="33">
        <v>6981</v>
      </c>
      <c r="D239" s="33">
        <v>22472</v>
      </c>
      <c r="E239" s="34">
        <v>31.065325738697</v>
      </c>
      <c r="F239" s="33">
        <v>0</v>
      </c>
      <c r="G239" s="33">
        <v>17</v>
      </c>
      <c r="H239" s="34">
        <v>0</v>
      </c>
      <c r="I239" s="58">
        <v>0.005651</v>
      </c>
      <c r="J239" s="33">
        <v>3</v>
      </c>
      <c r="K239" s="33">
        <v>31</v>
      </c>
      <c r="L239" s="34">
        <v>9.67741935483871</v>
      </c>
      <c r="M239" s="46">
        <v>0.010105</v>
      </c>
    </row>
    <row r="240" spans="2:13">
      <c r="B240" s="50" t="s">
        <v>294</v>
      </c>
      <c r="C240" s="33">
        <v>5260</v>
      </c>
      <c r="D240" s="33">
        <v>31661</v>
      </c>
      <c r="E240" s="34">
        <v>16.6134992577619</v>
      </c>
      <c r="F240" s="33">
        <v>0</v>
      </c>
      <c r="G240" s="33">
        <v>17</v>
      </c>
      <c r="H240" s="34">
        <v>0</v>
      </c>
      <c r="I240" s="58">
        <v>0.065727</v>
      </c>
      <c r="J240" s="33">
        <v>1</v>
      </c>
      <c r="K240" s="33">
        <v>30</v>
      </c>
      <c r="L240" s="34">
        <v>3.33333333333333</v>
      </c>
      <c r="M240" s="46">
        <v>0.050708</v>
      </c>
    </row>
    <row r="241" spans="2:13">
      <c r="B241" s="50" t="s">
        <v>297</v>
      </c>
      <c r="C241" s="33">
        <v>5110</v>
      </c>
      <c r="D241" s="33">
        <v>19431</v>
      </c>
      <c r="E241" s="34">
        <v>26.2981833153209</v>
      </c>
      <c r="F241" s="33">
        <v>0</v>
      </c>
      <c r="G241" s="33">
        <v>15</v>
      </c>
      <c r="H241" s="34">
        <v>0</v>
      </c>
      <c r="I241" s="58">
        <v>0.020713</v>
      </c>
      <c r="J241" s="33">
        <v>2</v>
      </c>
      <c r="K241" s="33">
        <v>26</v>
      </c>
      <c r="L241" s="34">
        <v>7.69230769230769</v>
      </c>
      <c r="M241" s="46">
        <v>0.031228</v>
      </c>
    </row>
    <row r="242" spans="2:13">
      <c r="B242" s="50" t="s">
        <v>299</v>
      </c>
      <c r="C242" s="33">
        <v>4179</v>
      </c>
      <c r="D242" s="33">
        <v>28230</v>
      </c>
      <c r="E242" s="34">
        <v>14.8034006376196</v>
      </c>
      <c r="F242" s="33">
        <v>0</v>
      </c>
      <c r="G242" s="33">
        <v>25</v>
      </c>
      <c r="H242" s="34">
        <v>0</v>
      </c>
      <c r="I242" s="58">
        <v>0.037156</v>
      </c>
      <c r="J242" s="33">
        <v>1</v>
      </c>
      <c r="K242" s="33">
        <v>41</v>
      </c>
      <c r="L242" s="34">
        <v>2.4390243902439</v>
      </c>
      <c r="M242" s="46">
        <v>0.025826</v>
      </c>
    </row>
    <row r="243" spans="2:13">
      <c r="B243" s="50" t="s">
        <v>301</v>
      </c>
      <c r="C243" s="33">
        <v>5273</v>
      </c>
      <c r="D243" s="33">
        <v>22874</v>
      </c>
      <c r="E243" s="34">
        <v>23.0523738742677</v>
      </c>
      <c r="F243" s="33">
        <v>0</v>
      </c>
      <c r="G243" s="33">
        <v>17</v>
      </c>
      <c r="H243" s="34">
        <v>0</v>
      </c>
      <c r="I243" s="58">
        <v>0.024039</v>
      </c>
      <c r="J243" s="33">
        <v>1</v>
      </c>
      <c r="K243" s="33">
        <v>28</v>
      </c>
      <c r="L243" s="34">
        <v>3.57142857142857</v>
      </c>
      <c r="M243" s="46">
        <v>0.014407</v>
      </c>
    </row>
    <row r="244" spans="2:13">
      <c r="B244" s="50" t="s">
        <v>303</v>
      </c>
      <c r="C244" s="33">
        <v>6917</v>
      </c>
      <c r="D244" s="33">
        <v>30565</v>
      </c>
      <c r="E244" s="34">
        <v>22.6304596761001</v>
      </c>
      <c r="F244" s="33">
        <v>0</v>
      </c>
      <c r="G244" s="33">
        <v>18</v>
      </c>
      <c r="H244" s="34">
        <v>0</v>
      </c>
      <c r="I244" s="58">
        <v>0.02177</v>
      </c>
      <c r="J244" s="33">
        <v>0</v>
      </c>
      <c r="K244" s="33">
        <v>33</v>
      </c>
      <c r="L244" s="34">
        <v>0</v>
      </c>
      <c r="M244" s="46">
        <v>0.001894</v>
      </c>
    </row>
    <row r="245" spans="2:13">
      <c r="B245" s="50" t="s">
        <v>305</v>
      </c>
      <c r="C245" s="33">
        <v>5056</v>
      </c>
      <c r="D245" s="33">
        <v>37042</v>
      </c>
      <c r="E245" s="34">
        <v>13.6493709842881</v>
      </c>
      <c r="F245" s="33">
        <v>0</v>
      </c>
      <c r="G245" s="33">
        <v>18</v>
      </c>
      <c r="H245" s="34">
        <v>0</v>
      </c>
      <c r="I245" s="58">
        <v>0.091657</v>
      </c>
      <c r="J245" s="33">
        <v>1</v>
      </c>
      <c r="K245" s="33">
        <v>23</v>
      </c>
      <c r="L245" s="34">
        <v>4.34782608695652</v>
      </c>
      <c r="M245" s="46">
        <v>0.193879</v>
      </c>
    </row>
    <row r="246" spans="2:13">
      <c r="B246" s="50" t="s">
        <v>308</v>
      </c>
      <c r="C246" s="33">
        <v>3214</v>
      </c>
      <c r="D246" s="33">
        <v>25123</v>
      </c>
      <c r="E246" s="34">
        <v>12.7930581538829</v>
      </c>
      <c r="F246" s="33">
        <v>0</v>
      </c>
      <c r="G246" s="33">
        <v>35</v>
      </c>
      <c r="H246" s="34">
        <v>0</v>
      </c>
      <c r="I246" s="58">
        <v>0.02347</v>
      </c>
      <c r="J246" s="33">
        <v>0</v>
      </c>
      <c r="K246" s="33">
        <v>34</v>
      </c>
      <c r="L246" s="34">
        <v>0</v>
      </c>
      <c r="M246" s="46">
        <v>0.025542</v>
      </c>
    </row>
    <row r="247" spans="2:13">
      <c r="B247" s="50" t="s">
        <v>312</v>
      </c>
      <c r="C247" s="33">
        <v>4486</v>
      </c>
      <c r="D247" s="33">
        <v>21135</v>
      </c>
      <c r="E247" s="34">
        <v>21.2254554057251</v>
      </c>
      <c r="F247" s="33">
        <v>0</v>
      </c>
      <c r="G247" s="33">
        <v>19</v>
      </c>
      <c r="H247" s="34">
        <v>0</v>
      </c>
      <c r="I247" s="58">
        <v>0.023676</v>
      </c>
      <c r="J247" s="33">
        <v>2</v>
      </c>
      <c r="K247" s="33">
        <v>22</v>
      </c>
      <c r="L247" s="34">
        <v>9.09090909090909</v>
      </c>
      <c r="M247" s="46">
        <v>0.164075</v>
      </c>
    </row>
    <row r="248" spans="2:13">
      <c r="B248" s="50" t="s">
        <v>313</v>
      </c>
      <c r="C248" s="33">
        <v>4478</v>
      </c>
      <c r="D248" s="33">
        <v>18111</v>
      </c>
      <c r="E248" s="34">
        <v>24.7253050632212</v>
      </c>
      <c r="F248" s="33">
        <v>0</v>
      </c>
      <c r="G248" s="33">
        <v>21</v>
      </c>
      <c r="H248" s="34">
        <v>0</v>
      </c>
      <c r="I248" s="58">
        <v>0.008643</v>
      </c>
      <c r="J248" s="33">
        <v>1</v>
      </c>
      <c r="K248" s="33">
        <v>18</v>
      </c>
      <c r="L248" s="34">
        <v>5.55555555555556</v>
      </c>
      <c r="M248" s="46">
        <v>0.059463</v>
      </c>
    </row>
    <row r="249" spans="2:13">
      <c r="B249" s="50" t="s">
        <v>314</v>
      </c>
      <c r="C249" s="33">
        <v>6295</v>
      </c>
      <c r="D249" s="33">
        <v>51693</v>
      </c>
      <c r="E249" s="34">
        <v>12.1776642872342</v>
      </c>
      <c r="F249" s="33">
        <v>0</v>
      </c>
      <c r="G249" s="33">
        <v>32</v>
      </c>
      <c r="H249" s="34">
        <v>0</v>
      </c>
      <c r="I249" s="58">
        <v>0.035172</v>
      </c>
      <c r="J249" s="33">
        <v>1</v>
      </c>
      <c r="K249" s="33">
        <v>45</v>
      </c>
      <c r="L249" s="34">
        <v>2.22222222222222</v>
      </c>
      <c r="M249" s="46">
        <v>0.041165</v>
      </c>
    </row>
    <row r="250" spans="2:13">
      <c r="B250" s="50" t="s">
        <v>318</v>
      </c>
      <c r="C250" s="33">
        <v>4746</v>
      </c>
      <c r="D250" s="33">
        <v>30812</v>
      </c>
      <c r="E250" s="34">
        <v>15.4030897053096</v>
      </c>
      <c r="F250" s="33">
        <v>0</v>
      </c>
      <c r="G250" s="33">
        <v>38</v>
      </c>
      <c r="H250" s="34">
        <v>0</v>
      </c>
      <c r="I250" s="58">
        <v>0.008536</v>
      </c>
      <c r="J250" s="33">
        <v>1</v>
      </c>
      <c r="K250" s="33">
        <v>37</v>
      </c>
      <c r="L250" s="34">
        <v>2.7027027027027</v>
      </c>
      <c r="M250" s="46">
        <v>0.032379</v>
      </c>
    </row>
    <row r="251" spans="2:13">
      <c r="B251" s="50" t="s">
        <v>321</v>
      </c>
      <c r="C251" s="33">
        <v>6366</v>
      </c>
      <c r="D251" s="33">
        <v>32938</v>
      </c>
      <c r="E251" s="34">
        <v>19.3272208391523</v>
      </c>
      <c r="F251" s="33">
        <v>0</v>
      </c>
      <c r="G251" s="33">
        <v>16</v>
      </c>
      <c r="H251" s="34">
        <v>0</v>
      </c>
      <c r="I251" s="58">
        <v>0.05026</v>
      </c>
      <c r="J251" s="33">
        <v>1</v>
      </c>
      <c r="K251" s="33">
        <v>23</v>
      </c>
      <c r="L251" s="34">
        <v>4.34782608695652</v>
      </c>
      <c r="M251" s="46">
        <v>0.068902</v>
      </c>
    </row>
    <row r="252" spans="2:13">
      <c r="B252" s="50" t="s">
        <v>324</v>
      </c>
      <c r="C252" s="33">
        <v>5172</v>
      </c>
      <c r="D252" s="33">
        <v>31092</v>
      </c>
      <c r="E252" s="34">
        <v>16.6345040524894</v>
      </c>
      <c r="F252" s="33">
        <v>0</v>
      </c>
      <c r="G252" s="33">
        <v>17</v>
      </c>
      <c r="H252" s="34">
        <v>0</v>
      </c>
      <c r="I252" s="58">
        <v>0.065523</v>
      </c>
      <c r="J252" s="33">
        <v>3</v>
      </c>
      <c r="K252" s="33">
        <v>24</v>
      </c>
      <c r="L252" s="34">
        <v>12.5</v>
      </c>
      <c r="M252" s="46">
        <v>0.586616</v>
      </c>
    </row>
    <row r="253" spans="2:13">
      <c r="B253" s="50" t="s">
        <v>327</v>
      </c>
      <c r="C253" s="33">
        <v>5956</v>
      </c>
      <c r="D253" s="33">
        <v>41392</v>
      </c>
      <c r="E253" s="34">
        <v>14.3892539621183</v>
      </c>
      <c r="F253" s="33">
        <v>0</v>
      </c>
      <c r="G253" s="33">
        <v>29</v>
      </c>
      <c r="H253" s="34">
        <v>0</v>
      </c>
      <c r="I253" s="58">
        <v>0.027269</v>
      </c>
      <c r="J253" s="33">
        <v>2</v>
      </c>
      <c r="K253" s="33">
        <v>28</v>
      </c>
      <c r="L253" s="34">
        <v>7.14285714285714</v>
      </c>
      <c r="M253" s="46">
        <v>0.274712</v>
      </c>
    </row>
    <row r="254" spans="2:13">
      <c r="B254" s="50" t="s">
        <v>328</v>
      </c>
      <c r="C254" s="33">
        <v>4448</v>
      </c>
      <c r="D254" s="33">
        <v>32999</v>
      </c>
      <c r="E254" s="34">
        <v>13.479196339283</v>
      </c>
      <c r="F254" s="33">
        <v>0</v>
      </c>
      <c r="G254" s="33">
        <v>20</v>
      </c>
      <c r="H254" s="34">
        <v>0</v>
      </c>
      <c r="I254" s="58">
        <v>0.077549</v>
      </c>
      <c r="J254" s="33">
        <v>2</v>
      </c>
      <c r="K254" s="33">
        <v>24</v>
      </c>
      <c r="L254" s="34">
        <v>8.33333333333333</v>
      </c>
      <c r="M254" s="46">
        <v>0.460506</v>
      </c>
    </row>
    <row r="255" spans="2:13">
      <c r="B255" s="50" t="s">
        <v>329</v>
      </c>
      <c r="C255" s="33">
        <v>4808</v>
      </c>
      <c r="D255" s="33">
        <v>23548</v>
      </c>
      <c r="E255" s="34">
        <v>20.4178698827926</v>
      </c>
      <c r="F255" s="33">
        <v>0</v>
      </c>
      <c r="G255" s="33">
        <v>18</v>
      </c>
      <c r="H255" s="34">
        <v>0</v>
      </c>
      <c r="I255" s="58">
        <v>0.031652</v>
      </c>
      <c r="J255" s="33">
        <v>3</v>
      </c>
      <c r="K255" s="33">
        <v>25</v>
      </c>
      <c r="L255" s="34">
        <v>12</v>
      </c>
      <c r="M255" s="46">
        <v>0.296598</v>
      </c>
    </row>
    <row r="256" spans="2:13">
      <c r="B256" s="50" t="s">
        <v>330</v>
      </c>
      <c r="C256" s="33">
        <v>6704</v>
      </c>
      <c r="D256" s="33">
        <v>33033</v>
      </c>
      <c r="E256" s="34">
        <v>20.294856658493</v>
      </c>
      <c r="F256" s="33">
        <v>0</v>
      </c>
      <c r="G256" s="33">
        <v>28</v>
      </c>
      <c r="H256" s="34">
        <v>0</v>
      </c>
      <c r="I256" s="58">
        <v>0.007589</v>
      </c>
      <c r="J256" s="33">
        <v>1</v>
      </c>
      <c r="K256" s="33">
        <v>38</v>
      </c>
      <c r="L256" s="34">
        <v>2.63157894736842</v>
      </c>
      <c r="M256" s="46">
        <v>0.006796</v>
      </c>
    </row>
    <row r="257" spans="2:13">
      <c r="B257" s="50" t="s">
        <v>334</v>
      </c>
      <c r="C257" s="33">
        <v>12935</v>
      </c>
      <c r="D257" s="33">
        <v>31221</v>
      </c>
      <c r="E257" s="34">
        <v>41.4304474552385</v>
      </c>
      <c r="F257" s="33">
        <v>0</v>
      </c>
      <c r="G257" s="33">
        <v>18</v>
      </c>
      <c r="H257" s="34">
        <v>0</v>
      </c>
      <c r="I257" s="58">
        <v>0.00036</v>
      </c>
      <c r="J257" s="33">
        <v>2</v>
      </c>
      <c r="K257" s="33">
        <v>21</v>
      </c>
      <c r="L257" s="34">
        <v>9.52380952380952</v>
      </c>
      <c r="M257" s="46">
        <v>0.003003</v>
      </c>
    </row>
    <row r="258" spans="2:13">
      <c r="B258" s="50" t="s">
        <v>336</v>
      </c>
      <c r="C258" s="33">
        <v>6453</v>
      </c>
      <c r="D258" s="33">
        <v>36342</v>
      </c>
      <c r="E258" s="34">
        <v>17.7563150074294</v>
      </c>
      <c r="F258" s="33">
        <v>0</v>
      </c>
      <c r="G258" s="33">
        <v>18</v>
      </c>
      <c r="H258" s="34">
        <v>0</v>
      </c>
      <c r="I258" s="58">
        <v>0.048697</v>
      </c>
      <c r="J258" s="33">
        <v>0</v>
      </c>
      <c r="K258" s="33">
        <v>23</v>
      </c>
      <c r="L258" s="34">
        <v>0</v>
      </c>
      <c r="M258" s="46">
        <v>0.025865</v>
      </c>
    </row>
    <row r="259" spans="2:13">
      <c r="B259" s="50" t="s">
        <v>338</v>
      </c>
      <c r="C259" s="33">
        <v>5639</v>
      </c>
      <c r="D259" s="33">
        <v>25141</v>
      </c>
      <c r="E259" s="34">
        <v>22.4294976333479</v>
      </c>
      <c r="F259" s="33">
        <v>0</v>
      </c>
      <c r="G259" s="33">
        <v>16</v>
      </c>
      <c r="H259" s="34">
        <v>0</v>
      </c>
      <c r="I259" s="58">
        <v>0.031499</v>
      </c>
      <c r="J259" s="33">
        <v>1</v>
      </c>
      <c r="K259" s="33">
        <v>22</v>
      </c>
      <c r="L259" s="34">
        <v>4.54545454545455</v>
      </c>
      <c r="M259" s="46">
        <v>0.044362</v>
      </c>
    </row>
    <row r="260" spans="2:13">
      <c r="B260" s="50" t="s">
        <v>340</v>
      </c>
      <c r="C260" s="33">
        <v>2402</v>
      </c>
      <c r="D260" s="33">
        <v>67124</v>
      </c>
      <c r="E260" s="34">
        <v>3.57845182051129</v>
      </c>
      <c r="F260" s="33">
        <v>0</v>
      </c>
      <c r="G260" s="33">
        <v>71</v>
      </c>
      <c r="H260" s="34">
        <v>0</v>
      </c>
      <c r="I260" s="58">
        <v>0.104539</v>
      </c>
      <c r="J260" s="33">
        <v>2</v>
      </c>
      <c r="K260" s="33">
        <v>65</v>
      </c>
      <c r="L260" s="34">
        <v>3.07692307692308</v>
      </c>
      <c r="M260" s="46">
        <v>0.82775</v>
      </c>
    </row>
    <row r="261" spans="2:13">
      <c r="B261" s="50" t="s">
        <v>343</v>
      </c>
      <c r="C261" s="33">
        <v>4860</v>
      </c>
      <c r="D261" s="33">
        <v>28269</v>
      </c>
      <c r="E261" s="34">
        <v>17.1919770773639</v>
      </c>
      <c r="F261" s="33">
        <v>0</v>
      </c>
      <c r="G261" s="33">
        <v>27</v>
      </c>
      <c r="H261" s="34">
        <v>0</v>
      </c>
      <c r="I261" s="58">
        <v>0.017915</v>
      </c>
      <c r="J261" s="33">
        <v>2</v>
      </c>
      <c r="K261" s="33">
        <v>22</v>
      </c>
      <c r="L261" s="34">
        <v>9.09090909090909</v>
      </c>
      <c r="M261" s="46">
        <v>0.314025</v>
      </c>
    </row>
    <row r="262" spans="2:13">
      <c r="B262" s="50" t="s">
        <v>346</v>
      </c>
      <c r="C262" s="33">
        <v>5387</v>
      </c>
      <c r="D262" s="33">
        <v>52872</v>
      </c>
      <c r="E262" s="34">
        <v>10.1887577545771</v>
      </c>
      <c r="F262" s="33">
        <v>0</v>
      </c>
      <c r="G262" s="33">
        <v>56</v>
      </c>
      <c r="H262" s="34">
        <v>0</v>
      </c>
      <c r="I262" s="58">
        <v>0.011723</v>
      </c>
      <c r="J262" s="33">
        <v>0</v>
      </c>
      <c r="K262" s="33">
        <v>61</v>
      </c>
      <c r="L262" s="34">
        <v>0</v>
      </c>
      <c r="M262" s="46">
        <v>0.008527</v>
      </c>
    </row>
    <row r="263" spans="2:13">
      <c r="B263" s="50" t="s">
        <v>348</v>
      </c>
      <c r="C263" s="33">
        <v>2476</v>
      </c>
      <c r="D263" s="33">
        <v>46969</v>
      </c>
      <c r="E263" s="34">
        <v>5.2715620941472</v>
      </c>
      <c r="F263" s="33">
        <v>0</v>
      </c>
      <c r="G263" s="33">
        <v>57</v>
      </c>
      <c r="H263" s="34">
        <v>0</v>
      </c>
      <c r="I263" s="58">
        <v>0.07492</v>
      </c>
      <c r="J263" s="33">
        <v>0</v>
      </c>
      <c r="K263" s="33">
        <v>59</v>
      </c>
      <c r="L263" s="34">
        <v>0</v>
      </c>
      <c r="M263" s="46">
        <v>0.069998</v>
      </c>
    </row>
    <row r="264" spans="2:13">
      <c r="B264" s="50" t="s">
        <v>349</v>
      </c>
      <c r="C264" s="33">
        <v>5125</v>
      </c>
      <c r="D264" s="33">
        <v>20946</v>
      </c>
      <c r="E264" s="34">
        <v>24.467678793087</v>
      </c>
      <c r="F264" s="33">
        <v>0</v>
      </c>
      <c r="G264" s="33">
        <v>18</v>
      </c>
      <c r="H264" s="34">
        <v>0</v>
      </c>
      <c r="I264" s="58">
        <v>0.015762</v>
      </c>
      <c r="J264" s="33">
        <v>1</v>
      </c>
      <c r="K264" s="33">
        <v>21</v>
      </c>
      <c r="L264" s="34">
        <v>4.76190476190476</v>
      </c>
      <c r="M264" s="46">
        <v>0.03572</v>
      </c>
    </row>
    <row r="265" spans="2:13">
      <c r="B265" s="50" t="s">
        <v>351</v>
      </c>
      <c r="C265" s="33">
        <v>1954</v>
      </c>
      <c r="D265" s="33">
        <v>52821</v>
      </c>
      <c r="E265" s="34">
        <v>3.69928626871888</v>
      </c>
      <c r="F265" s="33">
        <v>0</v>
      </c>
      <c r="G265" s="33">
        <v>92</v>
      </c>
      <c r="H265" s="34">
        <v>0</v>
      </c>
      <c r="I265" s="58">
        <v>0.060128</v>
      </c>
      <c r="J265" s="33">
        <v>0</v>
      </c>
      <c r="K265" s="33">
        <v>79</v>
      </c>
      <c r="L265" s="34">
        <v>0</v>
      </c>
      <c r="M265" s="46">
        <v>0.08151</v>
      </c>
    </row>
    <row r="266" spans="2:13">
      <c r="B266" s="50" t="s">
        <v>353</v>
      </c>
      <c r="C266" s="33">
        <v>5118</v>
      </c>
      <c r="D266" s="33">
        <v>47603</v>
      </c>
      <c r="E266" s="34">
        <v>10.7514232296284</v>
      </c>
      <c r="F266" s="33">
        <v>0</v>
      </c>
      <c r="G266" s="33">
        <v>41</v>
      </c>
      <c r="H266" s="34">
        <v>0</v>
      </c>
      <c r="I266" s="58">
        <v>0.026263</v>
      </c>
      <c r="J266" s="33">
        <v>0</v>
      </c>
      <c r="K266" s="33">
        <v>43</v>
      </c>
      <c r="L266" s="34">
        <v>0</v>
      </c>
      <c r="M266" s="46">
        <v>0.022855</v>
      </c>
    </row>
    <row r="267" spans="2:13">
      <c r="B267" s="50" t="s">
        <v>356</v>
      </c>
      <c r="C267" s="33">
        <v>6730</v>
      </c>
      <c r="D267" s="33">
        <v>36085</v>
      </c>
      <c r="E267" s="34">
        <v>18.6504087571013</v>
      </c>
      <c r="F267" s="33">
        <v>0</v>
      </c>
      <c r="G267" s="33">
        <v>34</v>
      </c>
      <c r="H267" s="34">
        <v>0</v>
      </c>
      <c r="I267" s="58">
        <v>0.005244</v>
      </c>
      <c r="J267" s="33">
        <v>2</v>
      </c>
      <c r="K267" s="33">
        <v>25</v>
      </c>
      <c r="L267" s="34">
        <v>8</v>
      </c>
      <c r="M267" s="46">
        <v>0.171663</v>
      </c>
    </row>
    <row r="268" spans="2:13">
      <c r="B268" s="50" t="s">
        <v>358</v>
      </c>
      <c r="C268" s="33">
        <v>10884</v>
      </c>
      <c r="D268" s="33">
        <v>50894</v>
      </c>
      <c r="E268" s="34">
        <v>21.3856250245609</v>
      </c>
      <c r="F268" s="33">
        <v>0</v>
      </c>
      <c r="G268" s="33">
        <v>42</v>
      </c>
      <c r="H268" s="34">
        <v>0</v>
      </c>
      <c r="I268" s="58">
        <v>0.000725</v>
      </c>
      <c r="J268" s="33">
        <v>2</v>
      </c>
      <c r="K268" s="33">
        <v>26</v>
      </c>
      <c r="L268" s="34">
        <v>7.69230769230769</v>
      </c>
      <c r="M268" s="46">
        <v>0.088634</v>
      </c>
    </row>
    <row r="269" spans="2:13">
      <c r="B269" s="50" t="s">
        <v>360</v>
      </c>
      <c r="C269" s="33">
        <v>4801</v>
      </c>
      <c r="D269" s="33">
        <v>32720</v>
      </c>
      <c r="E269" s="34">
        <v>14.6729828850856</v>
      </c>
      <c r="F269" s="33">
        <v>0</v>
      </c>
      <c r="G269" s="33">
        <v>31</v>
      </c>
      <c r="H269" s="34">
        <v>0</v>
      </c>
      <c r="I269" s="58">
        <v>0.020962</v>
      </c>
      <c r="J269" s="33">
        <v>1</v>
      </c>
      <c r="K269" s="33">
        <v>34</v>
      </c>
      <c r="L269" s="34">
        <v>2.94117647058823</v>
      </c>
      <c r="M269" s="46">
        <v>0.05324</v>
      </c>
    </row>
    <row r="270" spans="2:13">
      <c r="B270" s="50" t="s">
        <v>362</v>
      </c>
      <c r="C270" s="33">
        <v>13102</v>
      </c>
      <c r="D270" s="33">
        <v>45268</v>
      </c>
      <c r="E270" s="34">
        <v>28.9431828223027</v>
      </c>
      <c r="F270" s="33">
        <v>0</v>
      </c>
      <c r="G270" s="33">
        <v>25</v>
      </c>
      <c r="H270" s="34">
        <v>0</v>
      </c>
      <c r="I270" s="58">
        <v>0.001419</v>
      </c>
      <c r="J270" s="33">
        <v>1</v>
      </c>
      <c r="K270" s="33">
        <v>30</v>
      </c>
      <c r="L270" s="34">
        <v>3.33333333333333</v>
      </c>
      <c r="M270" s="46">
        <v>0.001984</v>
      </c>
    </row>
    <row r="271" spans="2:13">
      <c r="B271" s="50" t="s">
        <v>364</v>
      </c>
      <c r="C271" s="33">
        <v>6330</v>
      </c>
      <c r="D271" s="33">
        <v>31106</v>
      </c>
      <c r="E271" s="34">
        <v>20.3497717482158</v>
      </c>
      <c r="F271" s="33">
        <v>0</v>
      </c>
      <c r="G271" s="33">
        <v>30</v>
      </c>
      <c r="H271" s="34">
        <v>0</v>
      </c>
      <c r="I271" s="58">
        <v>0.005637</v>
      </c>
      <c r="J271" s="33">
        <v>1</v>
      </c>
      <c r="K271" s="33">
        <v>34</v>
      </c>
      <c r="L271" s="34">
        <v>2.94117647058823</v>
      </c>
      <c r="M271" s="46">
        <v>0.011708</v>
      </c>
    </row>
    <row r="272" spans="2:13">
      <c r="B272" s="50" t="s">
        <v>368</v>
      </c>
      <c r="C272" s="33">
        <v>5940</v>
      </c>
      <c r="D272" s="33">
        <v>29773</v>
      </c>
      <c r="E272" s="34">
        <v>19.9509622812615</v>
      </c>
      <c r="F272" s="33">
        <v>0</v>
      </c>
      <c r="G272" s="33">
        <v>28</v>
      </c>
      <c r="H272" s="34">
        <v>0</v>
      </c>
      <c r="I272" s="58">
        <v>0.008257</v>
      </c>
      <c r="J272" s="33">
        <v>1</v>
      </c>
      <c r="K272" s="33">
        <v>29</v>
      </c>
      <c r="L272" s="34">
        <v>3.44827586206897</v>
      </c>
      <c r="M272" s="46">
        <v>0.02619</v>
      </c>
    </row>
    <row r="273" spans="2:13">
      <c r="B273" s="50" t="s">
        <v>369</v>
      </c>
      <c r="C273" s="33">
        <v>6566</v>
      </c>
      <c r="D273" s="33">
        <v>30310</v>
      </c>
      <c r="E273" s="34">
        <v>21.662817551963</v>
      </c>
      <c r="F273" s="33">
        <v>0</v>
      </c>
      <c r="G273" s="33">
        <v>30</v>
      </c>
      <c r="H273" s="34">
        <v>0</v>
      </c>
      <c r="I273" s="58">
        <v>0.003978</v>
      </c>
      <c r="J273" s="33">
        <v>0</v>
      </c>
      <c r="K273" s="33">
        <v>37</v>
      </c>
      <c r="L273" s="34">
        <v>0</v>
      </c>
      <c r="M273" s="46">
        <v>0.001383</v>
      </c>
    </row>
    <row r="274" spans="2:13">
      <c r="B274" s="50" t="s">
        <v>371</v>
      </c>
      <c r="C274" s="33">
        <v>10353</v>
      </c>
      <c r="D274" s="33">
        <v>44756</v>
      </c>
      <c r="E274" s="34">
        <v>23.1320940209134</v>
      </c>
      <c r="F274" s="33">
        <v>0</v>
      </c>
      <c r="G274" s="33">
        <v>40</v>
      </c>
      <c r="H274" s="34">
        <v>0</v>
      </c>
      <c r="I274" s="58">
        <v>0.000522</v>
      </c>
      <c r="J274" s="33">
        <v>2</v>
      </c>
      <c r="K274" s="33">
        <v>27</v>
      </c>
      <c r="L274" s="34">
        <v>7.40740740740741</v>
      </c>
      <c r="M274" s="46">
        <v>0.052699</v>
      </c>
    </row>
    <row r="275" spans="2:13">
      <c r="B275" s="50" t="s">
        <v>374</v>
      </c>
      <c r="C275" s="33">
        <v>5131</v>
      </c>
      <c r="D275" s="33">
        <v>25808</v>
      </c>
      <c r="E275" s="34">
        <v>19.8814321140732</v>
      </c>
      <c r="F275" s="33">
        <v>0</v>
      </c>
      <c r="G275" s="33">
        <v>14</v>
      </c>
      <c r="H275" s="34">
        <v>0</v>
      </c>
      <c r="I275" s="58">
        <v>0.062354</v>
      </c>
      <c r="J275" s="33">
        <v>1</v>
      </c>
      <c r="K275" s="33">
        <v>26</v>
      </c>
      <c r="L275" s="34">
        <v>3.84615384615385</v>
      </c>
      <c r="M275" s="46">
        <v>0.040534</v>
      </c>
    </row>
    <row r="276" spans="2:13">
      <c r="B276" s="50" t="s">
        <v>378</v>
      </c>
      <c r="C276" s="33">
        <v>5617</v>
      </c>
      <c r="D276" s="33">
        <v>40937</v>
      </c>
      <c r="E276" s="34">
        <v>13.7210836162884</v>
      </c>
      <c r="F276" s="33">
        <v>0</v>
      </c>
      <c r="G276" s="33">
        <v>19</v>
      </c>
      <c r="H276" s="34">
        <v>0</v>
      </c>
      <c r="I276" s="58">
        <v>0.082174</v>
      </c>
      <c r="J276" s="33">
        <v>1</v>
      </c>
      <c r="K276" s="33">
        <v>29</v>
      </c>
      <c r="L276" s="34">
        <v>3.44827586206897</v>
      </c>
      <c r="M276" s="46">
        <v>0.107917</v>
      </c>
    </row>
    <row r="277" spans="2:13">
      <c r="B277" s="50" t="s">
        <v>380</v>
      </c>
      <c r="C277" s="33">
        <v>4970</v>
      </c>
      <c r="D277" s="33">
        <v>36553</v>
      </c>
      <c r="E277" s="34">
        <v>13.5966952096955</v>
      </c>
      <c r="F277" s="33">
        <v>0</v>
      </c>
      <c r="G277" s="33">
        <v>24</v>
      </c>
      <c r="H277" s="34">
        <v>0</v>
      </c>
      <c r="I277" s="58">
        <v>0.051983</v>
      </c>
      <c r="J277" s="33">
        <v>2</v>
      </c>
      <c r="K277" s="33">
        <v>23</v>
      </c>
      <c r="L277" s="34">
        <v>8.69565217391304</v>
      </c>
      <c r="M277" s="46">
        <v>0.492961</v>
      </c>
    </row>
    <row r="278" spans="2:13">
      <c r="B278" s="50" t="s">
        <v>382</v>
      </c>
      <c r="C278" s="33">
        <v>5708</v>
      </c>
      <c r="D278" s="33">
        <v>31040</v>
      </c>
      <c r="E278" s="34">
        <v>18.389175257732</v>
      </c>
      <c r="F278" s="33">
        <v>0</v>
      </c>
      <c r="G278" s="33">
        <v>18</v>
      </c>
      <c r="H278" s="34">
        <v>0</v>
      </c>
      <c r="I278" s="58">
        <v>0.044031</v>
      </c>
      <c r="J278" s="33">
        <v>1</v>
      </c>
      <c r="K278" s="33">
        <v>29</v>
      </c>
      <c r="L278" s="34">
        <v>3.44827586206897</v>
      </c>
      <c r="M278" s="46">
        <v>0.037842</v>
      </c>
    </row>
    <row r="279" spans="2:13">
      <c r="B279" s="50" t="s">
        <v>384</v>
      </c>
      <c r="C279" s="33">
        <v>6126</v>
      </c>
      <c r="D279" s="33">
        <v>47778</v>
      </c>
      <c r="E279" s="34">
        <v>12.8218008288334</v>
      </c>
      <c r="F279" s="33">
        <v>0</v>
      </c>
      <c r="G279" s="33">
        <v>21</v>
      </c>
      <c r="H279" s="34">
        <v>0</v>
      </c>
      <c r="I279" s="58">
        <v>0.078853</v>
      </c>
      <c r="J279" s="33">
        <v>1</v>
      </c>
      <c r="K279" s="33">
        <v>20</v>
      </c>
      <c r="L279" s="34">
        <v>5</v>
      </c>
      <c r="M279" s="46">
        <v>0.295485</v>
      </c>
    </row>
    <row r="280" spans="2:13">
      <c r="B280" s="50" t="s">
        <v>387</v>
      </c>
      <c r="C280" s="33">
        <v>4492</v>
      </c>
      <c r="D280" s="33">
        <v>31911</v>
      </c>
      <c r="E280" s="34">
        <v>14.0766506847169</v>
      </c>
      <c r="F280" s="33">
        <v>0</v>
      </c>
      <c r="G280" s="33">
        <v>31</v>
      </c>
      <c r="H280" s="34">
        <v>0</v>
      </c>
      <c r="I280" s="58">
        <v>0.024233</v>
      </c>
      <c r="J280" s="33">
        <v>0</v>
      </c>
      <c r="K280" s="33">
        <v>40</v>
      </c>
      <c r="L280" s="34">
        <v>0</v>
      </c>
      <c r="M280" s="46">
        <v>0.010478</v>
      </c>
    </row>
    <row r="281" spans="2:13">
      <c r="B281" s="50" t="s">
        <v>390</v>
      </c>
      <c r="C281" s="33">
        <v>3443</v>
      </c>
      <c r="D281" s="33">
        <v>30387</v>
      </c>
      <c r="E281" s="34">
        <v>11.3305031757001</v>
      </c>
      <c r="F281" s="33">
        <v>0</v>
      </c>
      <c r="G281" s="33">
        <v>31</v>
      </c>
      <c r="H281" s="34">
        <v>0</v>
      </c>
      <c r="I281" s="58">
        <v>0.046572</v>
      </c>
      <c r="J281" s="33">
        <v>1</v>
      </c>
      <c r="K281" s="33">
        <v>38</v>
      </c>
      <c r="L281" s="34">
        <v>2.63157894736842</v>
      </c>
      <c r="M281" s="46">
        <v>0.090753</v>
      </c>
    </row>
    <row r="282" spans="2:13">
      <c r="B282" s="50" t="s">
        <v>393</v>
      </c>
      <c r="C282" s="33">
        <v>5329</v>
      </c>
      <c r="D282" s="33">
        <v>56403</v>
      </c>
      <c r="E282" s="34">
        <v>9.44807900288992</v>
      </c>
      <c r="F282" s="33">
        <v>0</v>
      </c>
      <c r="G282" s="33">
        <v>35</v>
      </c>
      <c r="H282" s="34">
        <v>0</v>
      </c>
      <c r="I282" s="58">
        <v>0.056015</v>
      </c>
      <c r="J282" s="33">
        <v>1</v>
      </c>
      <c r="K282" s="33">
        <v>36</v>
      </c>
      <c r="L282" s="34">
        <v>2.77777777777778</v>
      </c>
      <c r="M282" s="46">
        <v>0.171274</v>
      </c>
    </row>
    <row r="283" spans="2:13">
      <c r="B283" s="50" t="s">
        <v>395</v>
      </c>
      <c r="C283" s="33">
        <v>1987</v>
      </c>
      <c r="D283" s="33">
        <v>110850</v>
      </c>
      <c r="E283" s="34">
        <v>1.79251240414975</v>
      </c>
      <c r="F283" s="33">
        <v>0</v>
      </c>
      <c r="G283" s="33">
        <v>81</v>
      </c>
      <c r="H283" s="34">
        <v>0</v>
      </c>
      <c r="I283" s="58">
        <v>0.224022</v>
      </c>
      <c r="J283" s="33">
        <v>0</v>
      </c>
      <c r="K283" s="33">
        <v>86</v>
      </c>
      <c r="L283" s="34">
        <v>0</v>
      </c>
      <c r="M283" s="46">
        <v>0.210254</v>
      </c>
    </row>
    <row r="284" spans="2:13">
      <c r="B284" s="50" t="s">
        <v>398</v>
      </c>
      <c r="C284" s="33">
        <v>1678</v>
      </c>
      <c r="D284" s="33">
        <v>38941</v>
      </c>
      <c r="E284" s="34">
        <v>4.3090829716751</v>
      </c>
      <c r="F284" s="33">
        <v>0</v>
      </c>
      <c r="G284" s="33">
        <v>31</v>
      </c>
      <c r="H284" s="34">
        <v>0</v>
      </c>
      <c r="I284" s="58">
        <v>0.237408</v>
      </c>
      <c r="J284" s="33">
        <v>1</v>
      </c>
      <c r="K284" s="33">
        <v>34</v>
      </c>
      <c r="L284" s="34">
        <v>2.94117647058823</v>
      </c>
      <c r="M284" s="46">
        <v>0.694558</v>
      </c>
    </row>
    <row r="285" spans="2:13">
      <c r="B285" s="50" t="s">
        <v>400</v>
      </c>
      <c r="C285" s="33">
        <v>4804</v>
      </c>
      <c r="D285" s="33">
        <v>31058</v>
      </c>
      <c r="E285" s="34">
        <v>15.4678343743963</v>
      </c>
      <c r="F285" s="33">
        <v>0</v>
      </c>
      <c r="G285" s="33">
        <v>33</v>
      </c>
      <c r="H285" s="34">
        <v>0</v>
      </c>
      <c r="I285" s="58">
        <v>0.014007</v>
      </c>
      <c r="J285" s="33">
        <v>1</v>
      </c>
      <c r="K285" s="33">
        <v>32</v>
      </c>
      <c r="L285" s="34">
        <v>3.125</v>
      </c>
      <c r="M285" s="46">
        <v>0.053536</v>
      </c>
    </row>
    <row r="286" spans="2:13">
      <c r="B286" s="50" t="s">
        <v>403</v>
      </c>
      <c r="C286" s="33">
        <v>7208</v>
      </c>
      <c r="D286" s="33">
        <v>17685</v>
      </c>
      <c r="E286" s="34">
        <v>40.7577042691547</v>
      </c>
      <c r="F286" s="33">
        <v>0</v>
      </c>
      <c r="G286" s="33">
        <v>19</v>
      </c>
      <c r="H286" s="34">
        <v>0</v>
      </c>
      <c r="I286" s="58">
        <v>0.000301</v>
      </c>
      <c r="J286" s="33">
        <v>0</v>
      </c>
      <c r="K286" s="33">
        <v>11</v>
      </c>
      <c r="L286" s="34">
        <v>0</v>
      </c>
      <c r="M286" s="46">
        <v>0.005953</v>
      </c>
    </row>
    <row r="287" spans="2:13">
      <c r="B287" s="50" t="s">
        <v>406</v>
      </c>
      <c r="C287" s="33">
        <v>11450</v>
      </c>
      <c r="D287" s="33">
        <v>35703</v>
      </c>
      <c r="E287" s="34">
        <v>32.0701341623953</v>
      </c>
      <c r="F287" s="33">
        <v>0</v>
      </c>
      <c r="G287" s="33">
        <v>17</v>
      </c>
      <c r="H287" s="34">
        <v>0</v>
      </c>
      <c r="I287" s="58">
        <v>0.004616</v>
      </c>
      <c r="J287" s="33">
        <v>1</v>
      </c>
      <c r="K287" s="33">
        <v>24</v>
      </c>
      <c r="L287" s="34">
        <v>4.16666666666667</v>
      </c>
      <c r="M287" s="46">
        <v>0.003409</v>
      </c>
    </row>
    <row r="288" spans="2:13">
      <c r="B288" s="50" t="s">
        <v>410</v>
      </c>
      <c r="C288" s="33">
        <v>2390</v>
      </c>
      <c r="D288" s="33">
        <v>74561</v>
      </c>
      <c r="E288" s="34">
        <v>3.20542911173402</v>
      </c>
      <c r="F288" s="33">
        <v>0</v>
      </c>
      <c r="G288" s="33">
        <v>71</v>
      </c>
      <c r="H288" s="34">
        <v>0</v>
      </c>
      <c r="I288" s="58">
        <v>0.125191</v>
      </c>
      <c r="J288" s="33">
        <v>0</v>
      </c>
      <c r="K288" s="33">
        <v>94</v>
      </c>
      <c r="L288" s="34">
        <v>0</v>
      </c>
      <c r="M288" s="46">
        <v>0.077681</v>
      </c>
    </row>
    <row r="289" spans="2:13">
      <c r="B289" s="50" t="s">
        <v>411</v>
      </c>
      <c r="C289" s="33">
        <v>4903</v>
      </c>
      <c r="D289" s="33">
        <v>37505</v>
      </c>
      <c r="E289" s="34">
        <v>13.0729236101853</v>
      </c>
      <c r="F289" s="33">
        <v>0</v>
      </c>
      <c r="G289" s="33">
        <v>36</v>
      </c>
      <c r="H289" s="34">
        <v>0</v>
      </c>
      <c r="I289" s="58">
        <v>0.019985</v>
      </c>
      <c r="J289" s="33">
        <v>1</v>
      </c>
      <c r="K289" s="33">
        <v>44</v>
      </c>
      <c r="L289" s="34">
        <v>2.27272727272727</v>
      </c>
      <c r="M289" s="46">
        <v>0.033603</v>
      </c>
    </row>
    <row r="290" spans="2:13">
      <c r="B290" s="50" t="s">
        <v>412</v>
      </c>
      <c r="C290" s="33">
        <v>11040</v>
      </c>
      <c r="D290" s="33">
        <v>29356</v>
      </c>
      <c r="E290" s="34">
        <v>37.6073034473362</v>
      </c>
      <c r="F290" s="33">
        <v>0</v>
      </c>
      <c r="G290" s="33">
        <v>17</v>
      </c>
      <c r="H290" s="34">
        <v>0</v>
      </c>
      <c r="I290" s="58">
        <v>0.001372</v>
      </c>
      <c r="J290" s="33">
        <v>1</v>
      </c>
      <c r="K290" s="33">
        <v>24</v>
      </c>
      <c r="L290" s="34">
        <v>4.16666666666667</v>
      </c>
      <c r="M290" s="46">
        <v>0.000722</v>
      </c>
    </row>
    <row r="291" spans="2:13">
      <c r="B291" s="50" t="s">
        <v>414</v>
      </c>
      <c r="C291" s="33">
        <v>2551</v>
      </c>
      <c r="D291" s="33">
        <v>75376</v>
      </c>
      <c r="E291" s="34">
        <v>3.38436637656548</v>
      </c>
      <c r="F291" s="33">
        <v>0</v>
      </c>
      <c r="G291" s="33">
        <v>71</v>
      </c>
      <c r="H291" s="34">
        <v>0</v>
      </c>
      <c r="I291" s="58">
        <v>0.114791</v>
      </c>
      <c r="J291" s="33">
        <v>0</v>
      </c>
      <c r="K291" s="33">
        <v>92</v>
      </c>
      <c r="L291" s="34">
        <v>0</v>
      </c>
      <c r="M291" s="46">
        <v>0.072631</v>
      </c>
    </row>
    <row r="292" spans="2:13">
      <c r="B292" s="50" t="s">
        <v>415</v>
      </c>
      <c r="C292" s="33">
        <v>3006</v>
      </c>
      <c r="D292" s="33">
        <v>78303</v>
      </c>
      <c r="E292" s="34">
        <v>3.83893337420022</v>
      </c>
      <c r="F292" s="33">
        <v>0</v>
      </c>
      <c r="G292" s="33">
        <v>71</v>
      </c>
      <c r="H292" s="34">
        <v>0</v>
      </c>
      <c r="I292" s="58">
        <v>0.092268</v>
      </c>
      <c r="J292" s="33">
        <v>0</v>
      </c>
      <c r="K292" s="33">
        <v>96</v>
      </c>
      <c r="L292" s="34">
        <v>0</v>
      </c>
      <c r="M292" s="46">
        <v>0.050273</v>
      </c>
    </row>
    <row r="293" spans="2:13">
      <c r="B293" s="50" t="s">
        <v>417</v>
      </c>
      <c r="C293" s="33">
        <v>8294</v>
      </c>
      <c r="D293" s="33">
        <v>29452</v>
      </c>
      <c r="E293" s="34">
        <v>28.1610756485128</v>
      </c>
      <c r="F293" s="33">
        <v>0</v>
      </c>
      <c r="G293" s="33">
        <v>19</v>
      </c>
      <c r="H293" s="34">
        <v>0</v>
      </c>
      <c r="I293" s="58">
        <v>0.006357</v>
      </c>
      <c r="J293" s="33">
        <v>2</v>
      </c>
      <c r="K293" s="33">
        <v>22</v>
      </c>
      <c r="L293" s="34">
        <v>9.09090909090909</v>
      </c>
      <c r="M293" s="46">
        <v>0.046787</v>
      </c>
    </row>
    <row r="294" spans="2:13">
      <c r="B294" s="50" t="s">
        <v>418</v>
      </c>
      <c r="C294" s="33">
        <v>4665</v>
      </c>
      <c r="D294" s="33">
        <v>41590</v>
      </c>
      <c r="E294" s="34">
        <v>11.2166386150517</v>
      </c>
      <c r="F294" s="33">
        <v>0</v>
      </c>
      <c r="G294" s="33">
        <v>35</v>
      </c>
      <c r="H294" s="34">
        <v>0</v>
      </c>
      <c r="I294" s="58">
        <v>0.035492</v>
      </c>
      <c r="J294" s="33">
        <v>1</v>
      </c>
      <c r="K294" s="33">
        <v>48</v>
      </c>
      <c r="L294" s="34">
        <v>2.08333333333333</v>
      </c>
      <c r="M294" s="46">
        <v>0.04498</v>
      </c>
    </row>
    <row r="295" spans="2:13">
      <c r="B295" s="50" t="s">
        <v>420</v>
      </c>
      <c r="C295" s="33">
        <v>3185</v>
      </c>
      <c r="D295" s="33">
        <v>34010</v>
      </c>
      <c r="E295" s="34">
        <v>9.36489267862394</v>
      </c>
      <c r="F295" s="33">
        <v>0</v>
      </c>
      <c r="G295" s="33">
        <v>28</v>
      </c>
      <c r="H295" s="34">
        <v>0</v>
      </c>
      <c r="I295" s="58">
        <v>0.088973</v>
      </c>
      <c r="J295" s="33">
        <v>0</v>
      </c>
      <c r="K295" s="33">
        <v>41</v>
      </c>
      <c r="L295" s="34">
        <v>0</v>
      </c>
      <c r="M295" s="46">
        <v>0.03958</v>
      </c>
    </row>
    <row r="296" spans="2:13">
      <c r="B296" s="50" t="s">
        <v>423</v>
      </c>
      <c r="C296" s="33">
        <v>4991</v>
      </c>
      <c r="D296" s="33">
        <v>18451</v>
      </c>
      <c r="E296" s="34">
        <v>27.050024388922</v>
      </c>
      <c r="F296" s="33">
        <v>0</v>
      </c>
      <c r="G296" s="33">
        <v>13</v>
      </c>
      <c r="H296" s="34">
        <v>0</v>
      </c>
      <c r="I296" s="58">
        <v>0.028145</v>
      </c>
      <c r="J296" s="33">
        <v>1</v>
      </c>
      <c r="K296" s="33">
        <v>20</v>
      </c>
      <c r="L296" s="34">
        <v>5</v>
      </c>
      <c r="M296" s="46">
        <v>0.026467</v>
      </c>
    </row>
    <row r="297" spans="2:13">
      <c r="B297" s="50" t="s">
        <v>426</v>
      </c>
      <c r="C297" s="33">
        <v>4531</v>
      </c>
      <c r="D297" s="33">
        <v>29351</v>
      </c>
      <c r="E297" s="34">
        <v>15.4372934482641</v>
      </c>
      <c r="F297" s="33">
        <v>0</v>
      </c>
      <c r="G297" s="33">
        <v>17</v>
      </c>
      <c r="H297" s="34">
        <v>0</v>
      </c>
      <c r="I297" s="58">
        <v>0.078144</v>
      </c>
      <c r="J297" s="33">
        <v>1</v>
      </c>
      <c r="K297" s="33">
        <v>18</v>
      </c>
      <c r="L297" s="34">
        <v>5.55555555555556</v>
      </c>
      <c r="M297" s="46">
        <v>0.245969</v>
      </c>
    </row>
    <row r="298" spans="2:13">
      <c r="B298" s="50" t="s">
        <v>429</v>
      </c>
      <c r="C298" s="33">
        <v>8000</v>
      </c>
      <c r="D298" s="33">
        <v>36349</v>
      </c>
      <c r="E298" s="34">
        <v>22.0088585655726</v>
      </c>
      <c r="F298" s="33">
        <v>0</v>
      </c>
      <c r="G298" s="33">
        <v>17</v>
      </c>
      <c r="H298" s="34">
        <v>0</v>
      </c>
      <c r="I298" s="58">
        <v>0.028514</v>
      </c>
      <c r="J298" s="33">
        <v>1</v>
      </c>
      <c r="K298" s="33">
        <v>26</v>
      </c>
      <c r="L298" s="34">
        <v>3.84615384615385</v>
      </c>
      <c r="M298" s="46">
        <v>0.025416</v>
      </c>
    </row>
    <row r="299" spans="2:13">
      <c r="B299" s="50" t="s">
        <v>432</v>
      </c>
      <c r="C299" s="33">
        <v>7444</v>
      </c>
      <c r="D299" s="33">
        <v>37226</v>
      </c>
      <c r="E299" s="34">
        <v>19.9967764465696</v>
      </c>
      <c r="F299" s="33">
        <v>0</v>
      </c>
      <c r="G299" s="33">
        <v>18</v>
      </c>
      <c r="H299" s="34">
        <v>0</v>
      </c>
      <c r="I299" s="58">
        <v>0.033924</v>
      </c>
      <c r="J299" s="33">
        <v>2</v>
      </c>
      <c r="K299" s="33">
        <v>27</v>
      </c>
      <c r="L299" s="34">
        <v>7.40740740740741</v>
      </c>
      <c r="M299" s="46">
        <v>0.102009</v>
      </c>
    </row>
    <row r="300" spans="2:13">
      <c r="B300" s="50" t="s">
        <v>440</v>
      </c>
      <c r="C300" s="33">
        <v>4950</v>
      </c>
      <c r="D300" s="33">
        <v>24094</v>
      </c>
      <c r="E300" s="34">
        <v>20.544533908857</v>
      </c>
      <c r="F300" s="33">
        <v>0</v>
      </c>
      <c r="G300" s="33">
        <v>14</v>
      </c>
      <c r="H300" s="34">
        <v>0</v>
      </c>
      <c r="I300" s="58">
        <v>0.05711</v>
      </c>
      <c r="J300" s="33">
        <v>0</v>
      </c>
      <c r="K300" s="33">
        <v>59</v>
      </c>
      <c r="L300" s="34">
        <v>0</v>
      </c>
      <c r="M300" s="46">
        <v>9.4e-5</v>
      </c>
    </row>
    <row r="301" spans="2:13">
      <c r="B301" s="50" t="s">
        <v>444</v>
      </c>
      <c r="C301" s="33">
        <v>3356</v>
      </c>
      <c r="D301" s="33">
        <v>38949</v>
      </c>
      <c r="E301" s="34">
        <v>8.61639579963542</v>
      </c>
      <c r="F301" s="33">
        <v>0</v>
      </c>
      <c r="G301" s="33">
        <v>54</v>
      </c>
      <c r="H301" s="34">
        <v>0</v>
      </c>
      <c r="I301" s="58">
        <v>0.024052</v>
      </c>
      <c r="J301" s="33">
        <v>0</v>
      </c>
      <c r="K301" s="33">
        <v>45</v>
      </c>
      <c r="L301" s="34">
        <v>0</v>
      </c>
      <c r="M301" s="46">
        <v>0.039424</v>
      </c>
    </row>
    <row r="302" spans="2:13">
      <c r="B302" s="50" t="s">
        <v>448</v>
      </c>
      <c r="C302" s="33">
        <v>5950</v>
      </c>
      <c r="D302" s="33">
        <v>50684</v>
      </c>
      <c r="E302" s="34">
        <v>11.7394049404151</v>
      </c>
      <c r="F302" s="33">
        <v>0</v>
      </c>
      <c r="G302" s="33">
        <v>41</v>
      </c>
      <c r="H302" s="34">
        <v>0</v>
      </c>
      <c r="I302" s="58">
        <v>0.019537</v>
      </c>
      <c r="J302" s="33">
        <v>0</v>
      </c>
      <c r="K302" s="33">
        <v>43</v>
      </c>
      <c r="L302" s="34">
        <v>0</v>
      </c>
      <c r="M302" s="46">
        <v>0.016785</v>
      </c>
    </row>
    <row r="303" spans="2:13">
      <c r="B303" s="50" t="s">
        <v>449</v>
      </c>
      <c r="C303" s="33">
        <v>2885</v>
      </c>
      <c r="D303" s="33">
        <v>35470</v>
      </c>
      <c r="E303" s="34">
        <v>8.13363405694954</v>
      </c>
      <c r="F303" s="33">
        <v>0</v>
      </c>
      <c r="G303" s="33">
        <v>47</v>
      </c>
      <c r="H303" s="34">
        <v>0</v>
      </c>
      <c r="I303" s="58">
        <v>0.04137</v>
      </c>
      <c r="J303" s="33">
        <v>0</v>
      </c>
      <c r="K303" s="33">
        <v>40</v>
      </c>
      <c r="L303" s="34">
        <v>0</v>
      </c>
      <c r="M303" s="46">
        <v>0.059864</v>
      </c>
    </row>
    <row r="304" spans="2:13">
      <c r="B304" s="50" t="s">
        <v>452</v>
      </c>
      <c r="C304" s="33">
        <v>4398</v>
      </c>
      <c r="D304" s="33">
        <v>24002</v>
      </c>
      <c r="E304" s="34">
        <v>18.323473043913</v>
      </c>
      <c r="F304" s="33">
        <v>0</v>
      </c>
      <c r="G304" s="33">
        <v>21</v>
      </c>
      <c r="H304" s="34">
        <v>0</v>
      </c>
      <c r="I304" s="58">
        <v>0.029983</v>
      </c>
      <c r="J304" s="33">
        <v>1</v>
      </c>
      <c r="K304" s="33">
        <v>22</v>
      </c>
      <c r="L304" s="34">
        <v>4.54545454545455</v>
      </c>
      <c r="M304" s="46">
        <v>0.094884</v>
      </c>
    </row>
    <row r="305" spans="2:13">
      <c r="B305" s="50" t="s">
        <v>454</v>
      </c>
      <c r="C305" s="33">
        <v>5696</v>
      </c>
      <c r="D305" s="33">
        <v>24531</v>
      </c>
      <c r="E305" s="34">
        <v>23.2195996901879</v>
      </c>
      <c r="F305" s="33">
        <v>0</v>
      </c>
      <c r="G305" s="33">
        <v>15</v>
      </c>
      <c r="H305" s="34">
        <v>0</v>
      </c>
      <c r="I305" s="58">
        <v>0.033201</v>
      </c>
      <c r="J305" s="33">
        <v>1</v>
      </c>
      <c r="K305" s="33">
        <v>24</v>
      </c>
      <c r="L305" s="34">
        <v>4.16666666666667</v>
      </c>
      <c r="M305" s="46">
        <v>0.027094</v>
      </c>
    </row>
    <row r="306" spans="2:13">
      <c r="B306" s="50" t="s">
        <v>458</v>
      </c>
      <c r="C306" s="33">
        <v>10331</v>
      </c>
      <c r="D306" s="33">
        <v>35687</v>
      </c>
      <c r="E306" s="34">
        <v>28.948916972567</v>
      </c>
      <c r="F306" s="33">
        <v>0</v>
      </c>
      <c r="G306" s="33">
        <v>16</v>
      </c>
      <c r="H306" s="34">
        <v>0</v>
      </c>
      <c r="I306" s="58">
        <v>0.01068</v>
      </c>
      <c r="J306" s="33">
        <v>0</v>
      </c>
      <c r="K306" s="33">
        <v>18</v>
      </c>
      <c r="L306" s="34">
        <v>0</v>
      </c>
      <c r="M306" s="46">
        <v>0.006772</v>
      </c>
    </row>
    <row r="307" spans="2:13">
      <c r="B307" s="50" t="s">
        <v>462</v>
      </c>
      <c r="C307" s="33">
        <v>5411</v>
      </c>
      <c r="D307" s="33">
        <v>28140</v>
      </c>
      <c r="E307" s="34">
        <v>19.228855721393</v>
      </c>
      <c r="F307" s="33">
        <v>0</v>
      </c>
      <c r="G307" s="33">
        <v>23</v>
      </c>
      <c r="H307" s="34">
        <v>0</v>
      </c>
      <c r="I307" s="58">
        <v>0.019296</v>
      </c>
      <c r="J307" s="33">
        <v>1</v>
      </c>
      <c r="K307" s="33">
        <v>23</v>
      </c>
      <c r="L307" s="34">
        <v>4.34782608695652</v>
      </c>
      <c r="M307" s="46">
        <v>0.070205</v>
      </c>
    </row>
    <row r="308" spans="2:13">
      <c r="B308" s="50" t="s">
        <v>464</v>
      </c>
      <c r="C308" s="33">
        <v>3431</v>
      </c>
      <c r="D308" s="33">
        <v>46855</v>
      </c>
      <c r="E308" s="34">
        <v>7.32259097214812</v>
      </c>
      <c r="F308" s="33">
        <v>0</v>
      </c>
      <c r="G308" s="33">
        <v>42</v>
      </c>
      <c r="H308" s="34">
        <v>0</v>
      </c>
      <c r="I308" s="58">
        <v>0.068515</v>
      </c>
      <c r="J308" s="33">
        <v>0</v>
      </c>
      <c r="K308" s="33">
        <v>45</v>
      </c>
      <c r="L308" s="34">
        <v>0</v>
      </c>
      <c r="M308" s="46">
        <v>0.059357</v>
      </c>
    </row>
    <row r="309" spans="2:13">
      <c r="B309" s="50" t="s">
        <v>466</v>
      </c>
      <c r="C309" s="33">
        <v>8631</v>
      </c>
      <c r="D309" s="33">
        <v>37234</v>
      </c>
      <c r="E309" s="34">
        <v>23.180426491916</v>
      </c>
      <c r="F309" s="33">
        <v>0</v>
      </c>
      <c r="G309" s="33">
        <v>32</v>
      </c>
      <c r="H309" s="34">
        <v>0</v>
      </c>
      <c r="I309" s="58">
        <v>0.00189</v>
      </c>
      <c r="J309" s="33">
        <v>1</v>
      </c>
      <c r="K309" s="33">
        <v>25</v>
      </c>
      <c r="L309" s="34">
        <v>4</v>
      </c>
      <c r="M309" s="46">
        <v>0.023067</v>
      </c>
    </row>
    <row r="310" spans="2:13">
      <c r="B310" s="50" t="s">
        <v>470</v>
      </c>
      <c r="C310" s="33">
        <v>6434</v>
      </c>
      <c r="D310" s="33">
        <v>43969</v>
      </c>
      <c r="E310" s="34">
        <v>14.6330369123701</v>
      </c>
      <c r="F310" s="33">
        <v>0</v>
      </c>
      <c r="G310" s="33">
        <v>48</v>
      </c>
      <c r="H310" s="34">
        <v>0</v>
      </c>
      <c r="I310" s="58">
        <v>0.004129</v>
      </c>
      <c r="J310" s="33">
        <v>1</v>
      </c>
      <c r="K310" s="33">
        <v>30</v>
      </c>
      <c r="L310" s="34">
        <v>3.33333333333333</v>
      </c>
      <c r="M310" s="46">
        <v>0.079963</v>
      </c>
    </row>
    <row r="311" spans="2:13">
      <c r="B311" s="50" t="s">
        <v>473</v>
      </c>
      <c r="C311" s="33">
        <v>24396</v>
      </c>
      <c r="D311" s="33">
        <v>286768</v>
      </c>
      <c r="E311" s="34">
        <v>8.50722535289851</v>
      </c>
      <c r="F311" s="33">
        <v>0</v>
      </c>
      <c r="G311" s="33">
        <v>36</v>
      </c>
      <c r="H311" s="34">
        <v>0</v>
      </c>
      <c r="I311" s="58">
        <v>0.067314</v>
      </c>
      <c r="J311" s="33">
        <v>0</v>
      </c>
      <c r="K311" s="33">
        <v>57</v>
      </c>
      <c r="L311" s="34">
        <v>0</v>
      </c>
      <c r="M311" s="46">
        <v>0.021327</v>
      </c>
    </row>
    <row r="312" spans="2:13">
      <c r="B312" s="50" t="s">
        <v>477</v>
      </c>
      <c r="C312" s="33">
        <v>7382</v>
      </c>
      <c r="D312" s="33">
        <v>31839</v>
      </c>
      <c r="E312" s="34">
        <v>23.1854015515563</v>
      </c>
      <c r="F312" s="33">
        <v>0</v>
      </c>
      <c r="G312" s="33">
        <v>25</v>
      </c>
      <c r="H312" s="34">
        <v>0</v>
      </c>
      <c r="I312" s="58">
        <v>0.006021</v>
      </c>
      <c r="J312" s="33">
        <v>1</v>
      </c>
      <c r="K312" s="33">
        <v>32</v>
      </c>
      <c r="L312" s="34">
        <v>3.125</v>
      </c>
      <c r="M312" s="46">
        <v>0.007179</v>
      </c>
    </row>
    <row r="313" spans="2:13">
      <c r="B313" s="50" t="s">
        <v>480</v>
      </c>
      <c r="C313" s="33">
        <v>4641</v>
      </c>
      <c r="D313" s="33">
        <v>30335</v>
      </c>
      <c r="E313" s="34">
        <v>15.2991593868469</v>
      </c>
      <c r="F313" s="33">
        <v>0</v>
      </c>
      <c r="G313" s="33">
        <v>25</v>
      </c>
      <c r="H313" s="34">
        <v>0</v>
      </c>
      <c r="I313" s="58">
        <v>0.033599</v>
      </c>
      <c r="J313" s="33">
        <v>0</v>
      </c>
      <c r="K313" s="33">
        <v>31</v>
      </c>
      <c r="L313" s="34">
        <v>0</v>
      </c>
      <c r="M313" s="46">
        <v>0.017977</v>
      </c>
    </row>
    <row r="314" spans="2:13">
      <c r="B314" s="50" t="s">
        <v>482</v>
      </c>
      <c r="C314" s="33">
        <v>7159</v>
      </c>
      <c r="D314" s="33">
        <v>40727</v>
      </c>
      <c r="E314" s="34">
        <v>17.5780194956663</v>
      </c>
      <c r="F314" s="33">
        <v>0</v>
      </c>
      <c r="G314" s="33">
        <v>24</v>
      </c>
      <c r="H314" s="34">
        <v>0</v>
      </c>
      <c r="I314" s="58">
        <v>0.023682</v>
      </c>
      <c r="J314" s="33">
        <v>1</v>
      </c>
      <c r="K314" s="33">
        <v>28</v>
      </c>
      <c r="L314" s="34">
        <v>3.57142857142857</v>
      </c>
      <c r="M314" s="46">
        <v>0.051544</v>
      </c>
    </row>
    <row r="315" spans="2:13">
      <c r="B315" s="50" t="s">
        <v>485</v>
      </c>
      <c r="C315" s="33">
        <v>4476</v>
      </c>
      <c r="D315" s="33">
        <v>18285</v>
      </c>
      <c r="E315" s="34">
        <v>24.4790812141099</v>
      </c>
      <c r="F315" s="33">
        <v>0</v>
      </c>
      <c r="G315" s="33">
        <v>17</v>
      </c>
      <c r="H315" s="34">
        <v>0</v>
      </c>
      <c r="I315" s="58">
        <v>0.018923</v>
      </c>
      <c r="J315" s="33">
        <v>1</v>
      </c>
      <c r="K315" s="33">
        <v>22</v>
      </c>
      <c r="L315" s="34">
        <v>4.54545454545455</v>
      </c>
      <c r="M315" s="46">
        <v>0.029709</v>
      </c>
    </row>
    <row r="316" spans="2:13">
      <c r="B316" s="50" t="s">
        <v>487</v>
      </c>
      <c r="C316" s="33">
        <v>2061</v>
      </c>
      <c r="D316" s="33">
        <v>39350</v>
      </c>
      <c r="E316" s="34">
        <v>5.23761118170267</v>
      </c>
      <c r="F316" s="33">
        <v>0</v>
      </c>
      <c r="G316" s="33">
        <v>41</v>
      </c>
      <c r="H316" s="34">
        <v>0</v>
      </c>
      <c r="I316" s="58">
        <v>0.132243</v>
      </c>
      <c r="J316" s="33">
        <v>1</v>
      </c>
      <c r="K316" s="33">
        <v>32</v>
      </c>
      <c r="L316" s="34">
        <v>3.125</v>
      </c>
      <c r="M316" s="46">
        <v>0.591757</v>
      </c>
    </row>
    <row r="317" spans="2:13">
      <c r="B317" s="50" t="s">
        <v>491</v>
      </c>
      <c r="C317" s="33">
        <v>6158</v>
      </c>
      <c r="D317" s="33">
        <v>24823</v>
      </c>
      <c r="E317" s="34">
        <v>24.8076380775893</v>
      </c>
      <c r="F317" s="33">
        <v>0</v>
      </c>
      <c r="G317" s="33">
        <v>13</v>
      </c>
      <c r="H317" s="34">
        <v>0</v>
      </c>
      <c r="I317" s="58">
        <v>0.038377</v>
      </c>
      <c r="J317" s="33">
        <v>1</v>
      </c>
      <c r="K317" s="33">
        <v>14</v>
      </c>
      <c r="L317" s="34">
        <v>7.14285714285714</v>
      </c>
      <c r="M317" s="46">
        <v>0.125984</v>
      </c>
    </row>
    <row r="318" spans="2:13">
      <c r="B318" s="50" t="s">
        <v>494</v>
      </c>
      <c r="C318" s="33">
        <v>5111</v>
      </c>
      <c r="D318" s="33">
        <v>19138</v>
      </c>
      <c r="E318" s="34">
        <v>26.7060298881806</v>
      </c>
      <c r="F318" s="33">
        <v>0</v>
      </c>
      <c r="G318" s="33">
        <v>27</v>
      </c>
      <c r="H318" s="34">
        <v>0</v>
      </c>
      <c r="I318" s="58">
        <v>0.001714</v>
      </c>
      <c r="J318" s="33">
        <v>0</v>
      </c>
      <c r="K318" s="33">
        <v>30</v>
      </c>
      <c r="L318" s="34">
        <v>0</v>
      </c>
      <c r="M318" s="46">
        <v>0.000949</v>
      </c>
    </row>
    <row r="319" spans="2:13">
      <c r="B319" s="50" t="s">
        <v>497</v>
      </c>
      <c r="C319" s="33">
        <v>6003</v>
      </c>
      <c r="D319" s="33">
        <v>26038</v>
      </c>
      <c r="E319" s="34">
        <v>23.0547661110684</v>
      </c>
      <c r="F319" s="33">
        <v>0</v>
      </c>
      <c r="G319" s="33">
        <v>31</v>
      </c>
      <c r="H319" s="34">
        <v>0</v>
      </c>
      <c r="I319" s="58">
        <v>0.00231</v>
      </c>
      <c r="J319" s="33">
        <v>0</v>
      </c>
      <c r="K319" s="33">
        <v>35</v>
      </c>
      <c r="L319" s="34">
        <v>0</v>
      </c>
      <c r="M319" s="46">
        <v>0.001205</v>
      </c>
    </row>
    <row r="320" spans="2:13">
      <c r="B320" s="50" t="s">
        <v>499</v>
      </c>
      <c r="C320" s="33">
        <v>5009</v>
      </c>
      <c r="D320" s="33">
        <v>22655</v>
      </c>
      <c r="E320" s="34">
        <v>22.109909512249</v>
      </c>
      <c r="F320" s="33">
        <v>0</v>
      </c>
      <c r="G320" s="33">
        <v>21</v>
      </c>
      <c r="H320" s="34">
        <v>0</v>
      </c>
      <c r="I320" s="58">
        <v>0.014638</v>
      </c>
      <c r="J320" s="33">
        <v>2</v>
      </c>
      <c r="K320" s="33">
        <v>25</v>
      </c>
      <c r="L320" s="34">
        <v>8</v>
      </c>
      <c r="M320" s="46">
        <v>0.089219</v>
      </c>
    </row>
    <row r="321" spans="2:13">
      <c r="B321" s="50" t="s">
        <v>501</v>
      </c>
      <c r="C321" s="33">
        <v>2247</v>
      </c>
      <c r="D321" s="33">
        <v>45743</v>
      </c>
      <c r="E321" s="34">
        <v>4.91222700741097</v>
      </c>
      <c r="F321" s="33">
        <v>0</v>
      </c>
      <c r="G321" s="33">
        <v>34</v>
      </c>
      <c r="H321" s="34">
        <v>0</v>
      </c>
      <c r="I321" s="58">
        <v>0.185078</v>
      </c>
      <c r="J321" s="33">
        <v>1</v>
      </c>
      <c r="K321" s="33">
        <v>43</v>
      </c>
      <c r="L321" s="34">
        <v>2.32558139534884</v>
      </c>
      <c r="M321" s="46">
        <v>0.432668</v>
      </c>
    </row>
    <row r="322" spans="2:13">
      <c r="B322" s="50" t="s">
        <v>504</v>
      </c>
      <c r="C322" s="33">
        <v>5414</v>
      </c>
      <c r="D322" s="33">
        <v>37521</v>
      </c>
      <c r="E322" s="34">
        <v>14.4292529516804</v>
      </c>
      <c r="F322" s="33">
        <v>0</v>
      </c>
      <c r="G322" s="33">
        <v>18</v>
      </c>
      <c r="H322" s="34">
        <v>0</v>
      </c>
      <c r="I322" s="58">
        <v>0.081488</v>
      </c>
      <c r="J322" s="33">
        <v>1</v>
      </c>
      <c r="K322" s="33">
        <v>23</v>
      </c>
      <c r="L322" s="34">
        <v>4.34782608695652</v>
      </c>
      <c r="M322" s="46">
        <v>0.168893</v>
      </c>
    </row>
    <row r="323" spans="2:13">
      <c r="B323" s="50" t="s">
        <v>507</v>
      </c>
      <c r="C323" s="33">
        <v>5277</v>
      </c>
      <c r="D323" s="33">
        <v>39021</v>
      </c>
      <c r="E323" s="34">
        <v>13.5234873529638</v>
      </c>
      <c r="F323" s="33">
        <v>0</v>
      </c>
      <c r="G323" s="33">
        <v>15</v>
      </c>
      <c r="H323" s="34">
        <v>0</v>
      </c>
      <c r="I323" s="58">
        <v>0.125636</v>
      </c>
      <c r="J323" s="33">
        <v>1</v>
      </c>
      <c r="K323" s="33">
        <v>24</v>
      </c>
      <c r="L323" s="34">
        <v>4.16666666666667</v>
      </c>
      <c r="M323" s="46">
        <v>0.180165</v>
      </c>
    </row>
    <row r="324" spans="2:13">
      <c r="B324" s="50" t="s">
        <v>509</v>
      </c>
      <c r="C324" s="33">
        <v>5475</v>
      </c>
      <c r="D324" s="33">
        <v>43741</v>
      </c>
      <c r="E324" s="34">
        <v>12.5168606113258</v>
      </c>
      <c r="F324" s="33">
        <v>1</v>
      </c>
      <c r="G324" s="33">
        <v>18</v>
      </c>
      <c r="H324" s="34">
        <v>5.55555555555556</v>
      </c>
      <c r="I324" s="58">
        <v>0.372167</v>
      </c>
      <c r="J324" s="33">
        <v>1</v>
      </c>
      <c r="K324" s="33">
        <v>24</v>
      </c>
      <c r="L324" s="34">
        <v>4.16666666666667</v>
      </c>
      <c r="M324" s="46">
        <v>0.216434</v>
      </c>
    </row>
    <row r="325" spans="2:13">
      <c r="B325" s="50" t="s">
        <v>510</v>
      </c>
      <c r="C325" s="33">
        <v>7422</v>
      </c>
      <c r="D325" s="33">
        <v>33101</v>
      </c>
      <c r="E325" s="34">
        <v>22.4222833147035</v>
      </c>
      <c r="F325" s="33">
        <v>0</v>
      </c>
      <c r="G325" s="33">
        <v>18</v>
      </c>
      <c r="H325" s="34">
        <v>0</v>
      </c>
      <c r="I325" s="58">
        <v>0.022565</v>
      </c>
      <c r="J325" s="33">
        <v>0</v>
      </c>
      <c r="K325" s="33">
        <v>27</v>
      </c>
      <c r="L325" s="34">
        <v>0</v>
      </c>
      <c r="M325" s="46">
        <v>0.005219</v>
      </c>
    </row>
    <row r="326" spans="2:13">
      <c r="B326" s="50" t="s">
        <v>512</v>
      </c>
      <c r="C326" s="33">
        <v>9077</v>
      </c>
      <c r="D326" s="33">
        <v>33286</v>
      </c>
      <c r="E326" s="34">
        <v>27.2697230066695</v>
      </c>
      <c r="F326" s="33">
        <v>0</v>
      </c>
      <c r="G326" s="33">
        <v>17</v>
      </c>
      <c r="H326" s="34">
        <v>0</v>
      </c>
      <c r="I326" s="58">
        <v>0.011588</v>
      </c>
      <c r="J326" s="33">
        <v>1</v>
      </c>
      <c r="K326" s="33">
        <v>22</v>
      </c>
      <c r="L326" s="34">
        <v>4.54545454545455</v>
      </c>
      <c r="M326" s="46">
        <v>0.016713</v>
      </c>
    </row>
    <row r="327" spans="2:13">
      <c r="B327" s="50" t="s">
        <v>516</v>
      </c>
      <c r="C327" s="33">
        <v>6295</v>
      </c>
      <c r="D327" s="33">
        <v>28131</v>
      </c>
      <c r="E327" s="34">
        <v>22.3774483665707</v>
      </c>
      <c r="F327" s="33">
        <v>0</v>
      </c>
      <c r="G327" s="33">
        <v>19</v>
      </c>
      <c r="H327" s="34">
        <v>0</v>
      </c>
      <c r="I327" s="58">
        <v>0.019275</v>
      </c>
      <c r="J327" s="33">
        <v>1</v>
      </c>
      <c r="K327" s="33">
        <v>22</v>
      </c>
      <c r="L327" s="34">
        <v>4.54545454545455</v>
      </c>
      <c r="M327" s="46">
        <v>0.044803</v>
      </c>
    </row>
    <row r="328" spans="2:13">
      <c r="B328" s="50" t="s">
        <v>518</v>
      </c>
      <c r="C328" s="33">
        <v>5389</v>
      </c>
      <c r="D328" s="33">
        <v>23661</v>
      </c>
      <c r="E328" s="34">
        <v>22.7758759139512</v>
      </c>
      <c r="F328" s="33">
        <v>0</v>
      </c>
      <c r="G328" s="33">
        <v>18</v>
      </c>
      <c r="H328" s="34">
        <v>0</v>
      </c>
      <c r="I328" s="58">
        <v>0.021233</v>
      </c>
      <c r="J328" s="33">
        <v>1</v>
      </c>
      <c r="K328" s="33">
        <v>19</v>
      </c>
      <c r="L328" s="34">
        <v>5.26315789473684</v>
      </c>
      <c r="M328" s="46">
        <v>0.068781</v>
      </c>
    </row>
    <row r="329" spans="2:13">
      <c r="B329" s="50" t="s">
        <v>520</v>
      </c>
      <c r="C329" s="33">
        <v>6035</v>
      </c>
      <c r="D329" s="33">
        <v>25411</v>
      </c>
      <c r="E329" s="34">
        <v>23.749557278344</v>
      </c>
      <c r="F329" s="33">
        <v>0</v>
      </c>
      <c r="G329" s="33">
        <v>16</v>
      </c>
      <c r="H329" s="34">
        <v>0</v>
      </c>
      <c r="I329" s="58">
        <v>0.025605</v>
      </c>
      <c r="J329" s="33">
        <v>1</v>
      </c>
      <c r="K329" s="33">
        <v>24</v>
      </c>
      <c r="L329" s="34">
        <v>4.16666666666667</v>
      </c>
      <c r="M329" s="46">
        <v>0.024199</v>
      </c>
    </row>
    <row r="330" spans="2:13">
      <c r="B330" s="50" t="s">
        <v>522</v>
      </c>
      <c r="C330" s="33">
        <v>6150</v>
      </c>
      <c r="D330" s="33">
        <v>24491</v>
      </c>
      <c r="E330" s="34">
        <v>25.1112653627863</v>
      </c>
      <c r="F330" s="33">
        <v>0</v>
      </c>
      <c r="G330" s="33">
        <v>16</v>
      </c>
      <c r="H330" s="34">
        <v>0</v>
      </c>
      <c r="I330" s="58">
        <v>0.020558</v>
      </c>
      <c r="J330" s="33">
        <v>0</v>
      </c>
      <c r="K330" s="33">
        <v>25</v>
      </c>
      <c r="L330" s="34">
        <v>0</v>
      </c>
      <c r="M330" s="46">
        <v>0.003794</v>
      </c>
    </row>
    <row r="331" spans="2:13">
      <c r="B331" s="50" t="s">
        <v>524</v>
      </c>
      <c r="C331" s="33">
        <v>6781</v>
      </c>
      <c r="D331" s="33">
        <v>27587</v>
      </c>
      <c r="E331" s="34">
        <v>24.5804183129735</v>
      </c>
      <c r="F331" s="33">
        <v>0</v>
      </c>
      <c r="G331" s="33">
        <v>18</v>
      </c>
      <c r="H331" s="34">
        <v>0</v>
      </c>
      <c r="I331" s="58">
        <v>0.015443</v>
      </c>
      <c r="J331" s="33">
        <v>0</v>
      </c>
      <c r="K331" s="33">
        <v>20</v>
      </c>
      <c r="L331" s="34">
        <v>0</v>
      </c>
      <c r="M331" s="46">
        <v>0.010686</v>
      </c>
    </row>
    <row r="332" spans="2:13">
      <c r="B332" s="50" t="s">
        <v>526</v>
      </c>
      <c r="C332" s="33">
        <v>4706</v>
      </c>
      <c r="D332" s="33">
        <v>23853</v>
      </c>
      <c r="E332" s="34">
        <v>19.7291745273131</v>
      </c>
      <c r="F332" s="33">
        <v>0</v>
      </c>
      <c r="G332" s="33">
        <v>17</v>
      </c>
      <c r="H332" s="34">
        <v>0</v>
      </c>
      <c r="I332" s="58">
        <v>0.040962</v>
      </c>
      <c r="J332" s="33">
        <v>0</v>
      </c>
      <c r="K332" s="33">
        <v>25</v>
      </c>
      <c r="L332" s="34">
        <v>0</v>
      </c>
      <c r="M332" s="46">
        <v>0.013193</v>
      </c>
    </row>
    <row r="333" spans="2:13">
      <c r="B333" s="50" t="s">
        <v>528</v>
      </c>
      <c r="C333" s="33">
        <v>7039</v>
      </c>
      <c r="D333" s="33">
        <v>24779</v>
      </c>
      <c r="E333" s="34">
        <v>28.4071189313532</v>
      </c>
      <c r="F333" s="33">
        <v>0</v>
      </c>
      <c r="G333" s="33">
        <v>17</v>
      </c>
      <c r="H333" s="34">
        <v>0</v>
      </c>
      <c r="I333" s="58">
        <v>0.009409</v>
      </c>
      <c r="J333" s="33">
        <v>1</v>
      </c>
      <c r="K333" s="33">
        <v>22</v>
      </c>
      <c r="L333" s="34">
        <v>4.54545454545455</v>
      </c>
      <c r="M333" s="46">
        <v>0.013093</v>
      </c>
    </row>
    <row r="334" spans="2:13">
      <c r="B334" s="50" t="s">
        <v>530</v>
      </c>
      <c r="C334" s="33">
        <v>7589</v>
      </c>
      <c r="D334" s="33">
        <v>28792</v>
      </c>
      <c r="E334" s="34">
        <v>26.3580161155877</v>
      </c>
      <c r="F334" s="33">
        <v>0</v>
      </c>
      <c r="G334" s="33">
        <v>17</v>
      </c>
      <c r="H334" s="34">
        <v>0</v>
      </c>
      <c r="I334" s="58">
        <v>0.013646</v>
      </c>
      <c r="J334" s="33">
        <v>1</v>
      </c>
      <c r="K334" s="33">
        <v>24</v>
      </c>
      <c r="L334" s="34">
        <v>4.16666666666667</v>
      </c>
      <c r="M334" s="46">
        <v>0.013621</v>
      </c>
    </row>
    <row r="335" spans="2:13">
      <c r="B335" s="50" t="s">
        <v>532</v>
      </c>
      <c r="C335" s="33">
        <v>5768</v>
      </c>
      <c r="D335" s="33">
        <v>45931</v>
      </c>
      <c r="E335" s="34">
        <v>12.5579673858614</v>
      </c>
      <c r="F335" s="33">
        <v>0</v>
      </c>
      <c r="G335" s="33">
        <v>31</v>
      </c>
      <c r="H335" s="34">
        <v>0</v>
      </c>
      <c r="I335" s="58">
        <v>0.034868</v>
      </c>
      <c r="J335" s="33">
        <v>1</v>
      </c>
      <c r="K335" s="33">
        <v>43</v>
      </c>
      <c r="L335" s="34">
        <v>2.32558139534884</v>
      </c>
      <c r="M335" s="46">
        <v>0.042913</v>
      </c>
    </row>
    <row r="336" spans="2:13">
      <c r="B336" s="50" t="s">
        <v>534</v>
      </c>
      <c r="C336" s="33">
        <v>1652</v>
      </c>
      <c r="D336" s="33">
        <v>46495</v>
      </c>
      <c r="E336" s="34">
        <v>3.55307022260458</v>
      </c>
      <c r="F336" s="33">
        <v>0</v>
      </c>
      <c r="G336" s="33">
        <v>40</v>
      </c>
      <c r="H336" s="34">
        <v>0</v>
      </c>
      <c r="I336" s="58">
        <v>0.224788</v>
      </c>
      <c r="J336" s="33">
        <v>0</v>
      </c>
      <c r="K336" s="33">
        <v>56</v>
      </c>
      <c r="L336" s="34">
        <v>0</v>
      </c>
      <c r="M336" s="46">
        <v>0.15092</v>
      </c>
    </row>
    <row r="337" spans="2:13">
      <c r="B337" s="50" t="s">
        <v>536</v>
      </c>
      <c r="C337" s="33">
        <v>5759</v>
      </c>
      <c r="D337" s="33">
        <v>38275</v>
      </c>
      <c r="E337" s="34">
        <v>15.046374918354</v>
      </c>
      <c r="F337" s="33">
        <v>0</v>
      </c>
      <c r="G337" s="33">
        <v>16</v>
      </c>
      <c r="H337" s="34">
        <v>0</v>
      </c>
      <c r="I337" s="58">
        <v>0.092311</v>
      </c>
      <c r="J337" s="33">
        <v>0</v>
      </c>
      <c r="K337" s="33">
        <v>26</v>
      </c>
      <c r="L337" s="34">
        <v>0</v>
      </c>
      <c r="M337" s="46">
        <v>0.03189</v>
      </c>
    </row>
    <row r="338" spans="2:13">
      <c r="B338" s="50" t="s">
        <v>538</v>
      </c>
      <c r="C338" s="33">
        <v>1614</v>
      </c>
      <c r="D338" s="33">
        <v>130648</v>
      </c>
      <c r="E338" s="34">
        <v>1.23538056457045</v>
      </c>
      <c r="F338" s="33">
        <v>1</v>
      </c>
      <c r="G338" s="33">
        <v>83</v>
      </c>
      <c r="H338" s="34">
        <v>1.20481927710843</v>
      </c>
      <c r="I338" s="58">
        <v>0.979897</v>
      </c>
      <c r="J338" s="33">
        <v>0</v>
      </c>
      <c r="K338" s="33">
        <v>113</v>
      </c>
      <c r="L338" s="34">
        <v>0</v>
      </c>
      <c r="M338" s="46">
        <v>0.234488</v>
      </c>
    </row>
    <row r="339" spans="2:13">
      <c r="B339" s="50" t="s">
        <v>540</v>
      </c>
      <c r="C339" s="33">
        <v>4713</v>
      </c>
      <c r="D339" s="33">
        <v>31654</v>
      </c>
      <c r="E339" s="34">
        <v>14.8891135401529</v>
      </c>
      <c r="F339" s="33">
        <v>0</v>
      </c>
      <c r="G339" s="33">
        <v>22</v>
      </c>
      <c r="H339" s="34">
        <v>0</v>
      </c>
      <c r="I339" s="58">
        <v>0.0498</v>
      </c>
      <c r="J339" s="33">
        <v>1</v>
      </c>
      <c r="K339" s="33">
        <v>31</v>
      </c>
      <c r="L339" s="34">
        <v>3.2258064516129</v>
      </c>
      <c r="M339" s="46">
        <v>0.068168</v>
      </c>
    </row>
    <row r="340" spans="2:13">
      <c r="B340" s="50" t="s">
        <v>542</v>
      </c>
      <c r="C340" s="33">
        <v>6028</v>
      </c>
      <c r="D340" s="33">
        <v>29706</v>
      </c>
      <c r="E340" s="34">
        <v>20.2921968625867</v>
      </c>
      <c r="F340" s="33">
        <v>0</v>
      </c>
      <c r="G340" s="33">
        <v>18</v>
      </c>
      <c r="H340" s="34">
        <v>0</v>
      </c>
      <c r="I340" s="58">
        <v>0.032314</v>
      </c>
      <c r="J340" s="33">
        <v>2</v>
      </c>
      <c r="K340" s="33">
        <v>22</v>
      </c>
      <c r="L340" s="34">
        <v>9.09090909090909</v>
      </c>
      <c r="M340" s="46">
        <v>0.191525</v>
      </c>
    </row>
    <row r="341" spans="2:13">
      <c r="B341" s="50" t="s">
        <v>544</v>
      </c>
      <c r="C341" s="33">
        <v>5652</v>
      </c>
      <c r="D341" s="33">
        <v>24395</v>
      </c>
      <c r="E341" s="34">
        <v>23.1686821069891</v>
      </c>
      <c r="F341" s="33">
        <v>0</v>
      </c>
      <c r="G341" s="33">
        <v>19</v>
      </c>
      <c r="H341" s="34">
        <v>0</v>
      </c>
      <c r="I341" s="58">
        <v>0.016695</v>
      </c>
      <c r="J341" s="33">
        <v>2</v>
      </c>
      <c r="K341" s="33">
        <v>26</v>
      </c>
      <c r="L341" s="34">
        <v>7.69230769230769</v>
      </c>
      <c r="M341" s="46">
        <v>0.061501</v>
      </c>
    </row>
    <row r="342" spans="2:13">
      <c r="B342" s="50" t="s">
        <v>546</v>
      </c>
      <c r="C342" s="33">
        <v>5806</v>
      </c>
      <c r="D342" s="33">
        <v>41294</v>
      </c>
      <c r="E342" s="34">
        <v>14.0601540175328</v>
      </c>
      <c r="F342" s="33">
        <v>0</v>
      </c>
      <c r="G342" s="33">
        <v>26</v>
      </c>
      <c r="H342" s="34">
        <v>0</v>
      </c>
      <c r="I342" s="58">
        <v>0.039175</v>
      </c>
      <c r="J342" s="33">
        <v>1</v>
      </c>
      <c r="K342" s="33">
        <v>33</v>
      </c>
      <c r="L342" s="34">
        <v>3.03030303030303</v>
      </c>
      <c r="M342" s="46">
        <v>0.068375</v>
      </c>
    </row>
    <row r="343" spans="2:13">
      <c r="B343" s="50" t="s">
        <v>548</v>
      </c>
      <c r="C343" s="33">
        <v>3935</v>
      </c>
      <c r="D343" s="33">
        <v>59520</v>
      </c>
      <c r="E343" s="34">
        <v>6.61122311827957</v>
      </c>
      <c r="F343" s="33">
        <v>0</v>
      </c>
      <c r="G343" s="33">
        <v>36</v>
      </c>
      <c r="H343" s="34">
        <v>0</v>
      </c>
      <c r="I343" s="58">
        <v>0.110405</v>
      </c>
      <c r="J343" s="33">
        <v>0</v>
      </c>
      <c r="K343" s="33">
        <v>50</v>
      </c>
      <c r="L343" s="34">
        <v>0</v>
      </c>
      <c r="M343" s="46">
        <v>0.059927</v>
      </c>
    </row>
    <row r="344" spans="2:13">
      <c r="B344" s="50" t="s">
        <v>550</v>
      </c>
      <c r="C344" s="33">
        <v>2161</v>
      </c>
      <c r="D344" s="33">
        <v>42552</v>
      </c>
      <c r="E344" s="34">
        <v>5.07849219778154</v>
      </c>
      <c r="F344" s="33">
        <v>0</v>
      </c>
      <c r="G344" s="33">
        <v>38</v>
      </c>
      <c r="H344" s="34">
        <v>0</v>
      </c>
      <c r="I344" s="58">
        <v>0.153919</v>
      </c>
      <c r="J344" s="33">
        <v>0</v>
      </c>
      <c r="K344" s="33">
        <v>44</v>
      </c>
      <c r="L344" s="34">
        <v>0</v>
      </c>
      <c r="M344" s="46">
        <v>0.124965</v>
      </c>
    </row>
    <row r="345" spans="2:13">
      <c r="B345" s="50" t="s">
        <v>552</v>
      </c>
      <c r="C345" s="33">
        <v>9961</v>
      </c>
      <c r="D345" s="33">
        <v>45469</v>
      </c>
      <c r="E345" s="34">
        <v>21.9072334997471</v>
      </c>
      <c r="F345" s="33">
        <v>0</v>
      </c>
      <c r="G345" s="33">
        <v>18</v>
      </c>
      <c r="H345" s="34">
        <v>0</v>
      </c>
      <c r="I345" s="58">
        <v>0.024641</v>
      </c>
      <c r="J345" s="33">
        <v>1</v>
      </c>
      <c r="K345" s="33">
        <v>23</v>
      </c>
      <c r="L345" s="34">
        <v>4.34782608695652</v>
      </c>
      <c r="M345" s="46">
        <v>0.041774</v>
      </c>
    </row>
    <row r="346" spans="2:13">
      <c r="B346" s="50" t="s">
        <v>554</v>
      </c>
      <c r="C346" s="33">
        <v>4612</v>
      </c>
      <c r="D346" s="33">
        <v>32674</v>
      </c>
      <c r="E346" s="34">
        <v>14.1151986288792</v>
      </c>
      <c r="F346" s="33">
        <v>0</v>
      </c>
      <c r="G346" s="33">
        <v>20</v>
      </c>
      <c r="H346" s="34">
        <v>0</v>
      </c>
      <c r="I346" s="58">
        <v>0.069844</v>
      </c>
      <c r="J346" s="33">
        <v>2</v>
      </c>
      <c r="K346" s="33">
        <v>22</v>
      </c>
      <c r="L346" s="34">
        <v>9.09090909090909</v>
      </c>
      <c r="M346" s="46">
        <v>0.498611</v>
      </c>
    </row>
    <row r="347" spans="2:13">
      <c r="B347" s="50" t="s">
        <v>556</v>
      </c>
      <c r="C347" s="33">
        <v>3249</v>
      </c>
      <c r="D347" s="33">
        <v>46870</v>
      </c>
      <c r="E347" s="34">
        <v>6.93193940687007</v>
      </c>
      <c r="F347" s="33">
        <v>0</v>
      </c>
      <c r="G347" s="33">
        <v>34</v>
      </c>
      <c r="H347" s="34">
        <v>0</v>
      </c>
      <c r="I347" s="58">
        <v>0.11154</v>
      </c>
      <c r="J347" s="33">
        <v>1</v>
      </c>
      <c r="K347" s="33">
        <v>38</v>
      </c>
      <c r="L347" s="34">
        <v>2.63157894736842</v>
      </c>
      <c r="M347" s="46">
        <v>0.296715</v>
      </c>
    </row>
    <row r="348" spans="2:13">
      <c r="B348" s="50" t="s">
        <v>558</v>
      </c>
      <c r="C348" s="33">
        <v>2245</v>
      </c>
      <c r="D348" s="33">
        <v>45199</v>
      </c>
      <c r="E348" s="34">
        <v>4.96692404699219</v>
      </c>
      <c r="F348" s="33">
        <v>0</v>
      </c>
      <c r="G348" s="33">
        <v>36</v>
      </c>
      <c r="H348" s="34">
        <v>0</v>
      </c>
      <c r="I348" s="58">
        <v>0.170167</v>
      </c>
      <c r="J348" s="33">
        <v>1</v>
      </c>
      <c r="K348" s="33">
        <v>43</v>
      </c>
      <c r="L348" s="34">
        <v>2.32558139534884</v>
      </c>
      <c r="M348" s="46">
        <v>0.425433</v>
      </c>
    </row>
    <row r="349" spans="2:13">
      <c r="B349" s="50" t="s">
        <v>560</v>
      </c>
      <c r="C349" s="33">
        <v>2619</v>
      </c>
      <c r="D349" s="33">
        <v>45210</v>
      </c>
      <c r="E349" s="34">
        <v>5.79296615792966</v>
      </c>
      <c r="F349" s="33">
        <v>0</v>
      </c>
      <c r="G349" s="33">
        <v>33</v>
      </c>
      <c r="H349" s="34">
        <v>0</v>
      </c>
      <c r="I349" s="58">
        <v>0.154308</v>
      </c>
      <c r="J349" s="33">
        <v>1</v>
      </c>
      <c r="K349" s="33">
        <v>40</v>
      </c>
      <c r="L349" s="34">
        <v>2.5</v>
      </c>
      <c r="M349" s="46">
        <v>0.372755</v>
      </c>
    </row>
    <row r="350" spans="2:13">
      <c r="B350" s="50" t="s">
        <v>562</v>
      </c>
      <c r="C350" s="33">
        <v>2563</v>
      </c>
      <c r="D350" s="33">
        <v>45352</v>
      </c>
      <c r="E350" s="34">
        <v>5.65134944434645</v>
      </c>
      <c r="F350" s="33">
        <v>0</v>
      </c>
      <c r="G350" s="33">
        <v>32</v>
      </c>
      <c r="H350" s="34">
        <v>0</v>
      </c>
      <c r="I350" s="58">
        <v>0.166224</v>
      </c>
      <c r="J350" s="33">
        <v>1</v>
      </c>
      <c r="K350" s="33">
        <v>39</v>
      </c>
      <c r="L350" s="34">
        <v>2.56410256410256</v>
      </c>
      <c r="M350" s="46">
        <v>0.403845</v>
      </c>
    </row>
    <row r="351" spans="2:13">
      <c r="B351" s="50" t="s">
        <v>564</v>
      </c>
      <c r="C351" s="33">
        <v>6382</v>
      </c>
      <c r="D351" s="33">
        <v>108087</v>
      </c>
      <c r="E351" s="34">
        <v>5.90450285418228</v>
      </c>
      <c r="F351" s="33">
        <v>0</v>
      </c>
      <c r="G351" s="33">
        <v>71</v>
      </c>
      <c r="H351" s="34">
        <v>0</v>
      </c>
      <c r="I351" s="58">
        <v>0.034798</v>
      </c>
      <c r="J351" s="33">
        <v>0</v>
      </c>
      <c r="K351" s="33">
        <v>79</v>
      </c>
      <c r="L351" s="34">
        <v>0</v>
      </c>
      <c r="M351" s="46">
        <v>0.025985</v>
      </c>
    </row>
    <row r="352" spans="2:13">
      <c r="B352" s="50" t="s">
        <v>566</v>
      </c>
      <c r="C352" s="33">
        <v>7487</v>
      </c>
      <c r="D352" s="33">
        <v>28588</v>
      </c>
      <c r="E352" s="34">
        <v>26.189310200084</v>
      </c>
      <c r="F352" s="33">
        <v>0</v>
      </c>
      <c r="G352" s="33">
        <v>18</v>
      </c>
      <c r="H352" s="34">
        <v>0</v>
      </c>
      <c r="I352" s="58">
        <v>0.011507</v>
      </c>
      <c r="J352" s="33">
        <v>1</v>
      </c>
      <c r="K352" s="33">
        <v>22</v>
      </c>
      <c r="L352" s="34">
        <v>4.54545454545455</v>
      </c>
      <c r="M352" s="46">
        <v>0.020966</v>
      </c>
    </row>
    <row r="353" spans="2:13">
      <c r="B353" s="50" t="s">
        <v>570</v>
      </c>
      <c r="C353" s="33">
        <v>5777</v>
      </c>
      <c r="D353" s="33">
        <v>30181</v>
      </c>
      <c r="E353" s="34">
        <v>19.1411815380537</v>
      </c>
      <c r="F353" s="33">
        <v>0</v>
      </c>
      <c r="G353" s="33">
        <v>18</v>
      </c>
      <c r="H353" s="34">
        <v>0</v>
      </c>
      <c r="I353" s="58">
        <v>0.03901</v>
      </c>
      <c r="J353" s="33">
        <v>1</v>
      </c>
      <c r="K353" s="33">
        <v>24</v>
      </c>
      <c r="L353" s="34">
        <v>4.16666666666667</v>
      </c>
      <c r="M353" s="46">
        <v>0.062265</v>
      </c>
    </row>
    <row r="354" spans="2:13">
      <c r="B354" s="50" t="s">
        <v>572</v>
      </c>
      <c r="C354" s="33">
        <v>4028</v>
      </c>
      <c r="D354" s="33">
        <v>37431</v>
      </c>
      <c r="E354" s="34">
        <v>10.7611338195613</v>
      </c>
      <c r="F354" s="33">
        <v>0</v>
      </c>
      <c r="G354" s="33">
        <v>29</v>
      </c>
      <c r="H354" s="34">
        <v>0</v>
      </c>
      <c r="I354" s="58">
        <v>0.06149</v>
      </c>
      <c r="J354" s="33">
        <v>1</v>
      </c>
      <c r="K354" s="33">
        <v>37</v>
      </c>
      <c r="L354" s="34">
        <v>2.7027027027027</v>
      </c>
      <c r="M354" s="46">
        <v>0.113761</v>
      </c>
    </row>
    <row r="355" spans="2:13">
      <c r="B355" s="50" t="s">
        <v>574</v>
      </c>
      <c r="C355" s="33">
        <v>4827</v>
      </c>
      <c r="D355" s="33">
        <v>39704</v>
      </c>
      <c r="E355" s="34">
        <v>12.1574652427967</v>
      </c>
      <c r="F355" s="33">
        <v>0</v>
      </c>
      <c r="G355" s="33">
        <v>17</v>
      </c>
      <c r="H355" s="34">
        <v>0</v>
      </c>
      <c r="I355" s="58">
        <v>0.125068</v>
      </c>
      <c r="J355" s="33">
        <v>0</v>
      </c>
      <c r="K355" s="33">
        <v>25</v>
      </c>
      <c r="L355" s="34">
        <v>0</v>
      </c>
      <c r="M355" s="46">
        <v>0.062881</v>
      </c>
    </row>
    <row r="356" spans="2:13">
      <c r="B356" s="50" t="s">
        <v>576</v>
      </c>
      <c r="C356" s="33">
        <v>3142</v>
      </c>
      <c r="D356" s="33">
        <v>67380</v>
      </c>
      <c r="E356" s="34">
        <v>4.66310477886613</v>
      </c>
      <c r="F356" s="33">
        <v>0</v>
      </c>
      <c r="G356" s="33">
        <v>23</v>
      </c>
      <c r="H356" s="34">
        <v>0</v>
      </c>
      <c r="I356" s="58">
        <v>0.288854</v>
      </c>
      <c r="J356" s="33">
        <v>1</v>
      </c>
      <c r="K356" s="33">
        <v>31</v>
      </c>
      <c r="L356" s="34">
        <v>3.2258064516129</v>
      </c>
      <c r="M356" s="46">
        <v>0.704331</v>
      </c>
    </row>
    <row r="357" spans="2:13">
      <c r="B357" s="50" t="s">
        <v>578</v>
      </c>
      <c r="C357" s="33">
        <v>6022</v>
      </c>
      <c r="D357" s="33">
        <v>25574</v>
      </c>
      <c r="E357" s="34">
        <v>23.5473527801674</v>
      </c>
      <c r="F357" s="33">
        <v>0</v>
      </c>
      <c r="G357" s="33">
        <v>17</v>
      </c>
      <c r="H357" s="34">
        <v>0</v>
      </c>
      <c r="I357" s="58">
        <v>0.022138</v>
      </c>
      <c r="J357" s="33">
        <v>1</v>
      </c>
      <c r="K357" s="33">
        <v>17</v>
      </c>
      <c r="L357" s="34">
        <v>5.88235294117647</v>
      </c>
      <c r="M357" s="46">
        <v>0.086101</v>
      </c>
    </row>
    <row r="358" spans="2:13">
      <c r="B358" s="50" t="s">
        <v>581</v>
      </c>
      <c r="C358" s="33">
        <v>4770</v>
      </c>
      <c r="D358" s="33">
        <v>35390</v>
      </c>
      <c r="E358" s="34">
        <v>13.4783837242159</v>
      </c>
      <c r="F358" s="33">
        <v>0</v>
      </c>
      <c r="G358" s="33">
        <v>28</v>
      </c>
      <c r="H358" s="34">
        <v>0</v>
      </c>
      <c r="I358" s="58">
        <v>0.036764</v>
      </c>
      <c r="J358" s="33">
        <v>0</v>
      </c>
      <c r="K358" s="33">
        <v>34</v>
      </c>
      <c r="L358" s="34">
        <v>0</v>
      </c>
      <c r="M358" s="46">
        <v>0.021378</v>
      </c>
    </row>
    <row r="359" spans="2:13">
      <c r="B359" s="50" t="s">
        <v>583</v>
      </c>
      <c r="C359" s="33">
        <v>6904</v>
      </c>
      <c r="D359" s="33">
        <v>30123</v>
      </c>
      <c r="E359" s="34">
        <v>22.9193639411745</v>
      </c>
      <c r="F359" s="33">
        <v>0</v>
      </c>
      <c r="G359" s="33">
        <v>17</v>
      </c>
      <c r="H359" s="34">
        <v>0</v>
      </c>
      <c r="I359" s="58">
        <v>0.024569</v>
      </c>
      <c r="J359" s="33">
        <v>0</v>
      </c>
      <c r="K359" s="33">
        <v>22</v>
      </c>
      <c r="L359" s="34">
        <v>0</v>
      </c>
      <c r="M359" s="46">
        <v>0.010547</v>
      </c>
    </row>
    <row r="360" spans="2:13">
      <c r="B360" s="50" t="s">
        <v>588</v>
      </c>
      <c r="C360" s="33">
        <v>6202</v>
      </c>
      <c r="D360" s="33">
        <v>25379</v>
      </c>
      <c r="E360" s="34">
        <v>24.4375270893258</v>
      </c>
      <c r="F360" s="33">
        <v>0</v>
      </c>
      <c r="G360" s="33">
        <v>17</v>
      </c>
      <c r="H360" s="34">
        <v>0</v>
      </c>
      <c r="I360" s="58">
        <v>0.019052</v>
      </c>
      <c r="J360" s="33">
        <v>1</v>
      </c>
      <c r="K360" s="33">
        <v>24</v>
      </c>
      <c r="L360" s="34">
        <v>4.16666666666667</v>
      </c>
      <c r="M360" s="46">
        <v>0.02086</v>
      </c>
    </row>
    <row r="361" spans="2:13">
      <c r="B361" s="50" t="s">
        <v>589</v>
      </c>
      <c r="C361" s="33">
        <v>5560</v>
      </c>
      <c r="D361" s="33">
        <v>85755</v>
      </c>
      <c r="E361" s="34">
        <v>6.48358696285931</v>
      </c>
      <c r="F361" s="33">
        <v>0</v>
      </c>
      <c r="G361" s="33">
        <v>66</v>
      </c>
      <c r="H361" s="34">
        <v>0</v>
      </c>
      <c r="I361" s="58">
        <v>0.03243</v>
      </c>
      <c r="J361" s="33">
        <v>0</v>
      </c>
      <c r="K361" s="33">
        <v>68</v>
      </c>
      <c r="L361" s="34">
        <v>0</v>
      </c>
      <c r="M361" s="46">
        <v>0.029914</v>
      </c>
    </row>
    <row r="362" spans="2:13">
      <c r="B362" s="50" t="s">
        <v>593</v>
      </c>
      <c r="C362" s="33">
        <v>6486</v>
      </c>
      <c r="D362" s="33">
        <v>35131</v>
      </c>
      <c r="E362" s="34">
        <v>18.4623267199909</v>
      </c>
      <c r="F362" s="33">
        <v>0</v>
      </c>
      <c r="G362" s="33">
        <v>34</v>
      </c>
      <c r="H362" s="34">
        <v>0</v>
      </c>
      <c r="I362" s="58">
        <v>0.005532</v>
      </c>
      <c r="J362" s="33">
        <v>0</v>
      </c>
      <c r="K362" s="33">
        <v>34</v>
      </c>
      <c r="L362" s="34">
        <v>0</v>
      </c>
      <c r="M362" s="46">
        <v>0.005532</v>
      </c>
    </row>
    <row r="363" spans="2:13">
      <c r="B363" s="50" t="s">
        <v>595</v>
      </c>
      <c r="C363" s="33">
        <v>6827</v>
      </c>
      <c r="D363" s="33">
        <v>42950</v>
      </c>
      <c r="E363" s="34">
        <v>15.895227008149</v>
      </c>
      <c r="F363" s="33">
        <v>0</v>
      </c>
      <c r="G363" s="33">
        <v>35</v>
      </c>
      <c r="H363" s="34">
        <v>0</v>
      </c>
      <c r="I363" s="58">
        <v>0.010119</v>
      </c>
      <c r="J363" s="33">
        <v>0</v>
      </c>
      <c r="K363" s="33">
        <v>36</v>
      </c>
      <c r="L363" s="34">
        <v>0</v>
      </c>
      <c r="M363" s="46">
        <v>0.009102</v>
      </c>
    </row>
    <row r="364" spans="2:13">
      <c r="B364" s="50" t="s">
        <v>596</v>
      </c>
      <c r="C364" s="33">
        <v>3930</v>
      </c>
      <c r="D364" s="33">
        <v>30209</v>
      </c>
      <c r="E364" s="34">
        <v>13.0093680691185</v>
      </c>
      <c r="F364" s="33">
        <v>0</v>
      </c>
      <c r="G364" s="33">
        <v>30</v>
      </c>
      <c r="H364" s="34">
        <v>0</v>
      </c>
      <c r="I364" s="58">
        <v>0.034177</v>
      </c>
      <c r="J364" s="33">
        <v>2</v>
      </c>
      <c r="K364" s="33">
        <v>32</v>
      </c>
      <c r="L364" s="34">
        <v>6.25</v>
      </c>
      <c r="M364" s="46">
        <v>0.255836</v>
      </c>
    </row>
    <row r="365" spans="2:13">
      <c r="B365" s="50" t="s">
        <v>598</v>
      </c>
      <c r="C365" s="33">
        <v>5474</v>
      </c>
      <c r="D365" s="33">
        <v>36449</v>
      </c>
      <c r="E365" s="34">
        <v>15.0182446706357</v>
      </c>
      <c r="F365" s="33">
        <v>0</v>
      </c>
      <c r="G365" s="33">
        <v>34</v>
      </c>
      <c r="H365" s="34">
        <v>0</v>
      </c>
      <c r="I365" s="58">
        <v>0.014244</v>
      </c>
      <c r="J365" s="33">
        <v>0</v>
      </c>
      <c r="K365" s="33">
        <v>38</v>
      </c>
      <c r="L365" s="34">
        <v>0</v>
      </c>
      <c r="M365" s="46">
        <v>0.009565</v>
      </c>
    </row>
    <row r="366" spans="2:13">
      <c r="B366" s="50" t="s">
        <v>600</v>
      </c>
      <c r="C366" s="33">
        <v>4328</v>
      </c>
      <c r="D366" s="33">
        <v>15831</v>
      </c>
      <c r="E366" s="34">
        <v>27.3387657128419</v>
      </c>
      <c r="F366" s="33">
        <v>0</v>
      </c>
      <c r="G366" s="33">
        <v>8</v>
      </c>
      <c r="H366" s="34">
        <v>0</v>
      </c>
      <c r="I366" s="58">
        <v>0.082782</v>
      </c>
      <c r="J366" s="33">
        <v>0</v>
      </c>
      <c r="K366" s="33">
        <v>13</v>
      </c>
      <c r="L366" s="34">
        <v>0</v>
      </c>
      <c r="M366" s="46">
        <v>0.027017</v>
      </c>
    </row>
    <row r="367" spans="2:13">
      <c r="B367" s="50" t="s">
        <v>603</v>
      </c>
      <c r="C367" s="33">
        <v>6350</v>
      </c>
      <c r="D367" s="33">
        <v>31896</v>
      </c>
      <c r="E367" s="34">
        <v>19.9084524705292</v>
      </c>
      <c r="F367" s="33">
        <v>0</v>
      </c>
      <c r="G367" s="33">
        <v>24</v>
      </c>
      <c r="H367" s="34">
        <v>0</v>
      </c>
      <c r="I367" s="58">
        <v>0.014596</v>
      </c>
      <c r="J367" s="33">
        <v>1</v>
      </c>
      <c r="K367" s="33">
        <v>29</v>
      </c>
      <c r="L367" s="34">
        <v>3.44827586206897</v>
      </c>
      <c r="M367" s="46">
        <v>0.026456</v>
      </c>
    </row>
    <row r="368" spans="2:13">
      <c r="B368" s="50" t="s">
        <v>606</v>
      </c>
      <c r="C368" s="33">
        <v>9380</v>
      </c>
      <c r="D368" s="33">
        <v>49955</v>
      </c>
      <c r="E368" s="34">
        <v>18.7768992092884</v>
      </c>
      <c r="F368" s="33">
        <v>0</v>
      </c>
      <c r="G368" s="33">
        <v>23</v>
      </c>
      <c r="H368" s="34">
        <v>0</v>
      </c>
      <c r="I368" s="58">
        <v>0.021124</v>
      </c>
      <c r="J368" s="33">
        <v>1</v>
      </c>
      <c r="K368" s="33">
        <v>26</v>
      </c>
      <c r="L368" s="34">
        <v>3.84615384615385</v>
      </c>
      <c r="M368" s="46">
        <v>0.051263</v>
      </c>
    </row>
    <row r="369" spans="2:13">
      <c r="B369" s="50" t="s">
        <v>609</v>
      </c>
      <c r="C369" s="33">
        <v>5536</v>
      </c>
      <c r="D369" s="33">
        <v>30184</v>
      </c>
      <c r="E369" s="34">
        <v>18.3408428306387</v>
      </c>
      <c r="F369" s="33">
        <v>0</v>
      </c>
      <c r="G369" s="33">
        <v>16</v>
      </c>
      <c r="H369" s="34">
        <v>0</v>
      </c>
      <c r="I369" s="58">
        <v>0.058016</v>
      </c>
      <c r="J369" s="33">
        <v>1</v>
      </c>
      <c r="K369" s="33">
        <v>23</v>
      </c>
      <c r="L369" s="34">
        <v>4.34782608695652</v>
      </c>
      <c r="M369" s="46">
        <v>0.082956</v>
      </c>
    </row>
    <row r="370" spans="2:13">
      <c r="B370" s="50" t="s">
        <v>614</v>
      </c>
      <c r="C370" s="33">
        <v>9409</v>
      </c>
      <c r="D370" s="33">
        <v>38078</v>
      </c>
      <c r="E370" s="34">
        <v>24.7098061872998</v>
      </c>
      <c r="F370" s="33">
        <v>0</v>
      </c>
      <c r="G370" s="33">
        <v>28</v>
      </c>
      <c r="H370" s="34">
        <v>0</v>
      </c>
      <c r="I370" s="58">
        <v>0.002437</v>
      </c>
      <c r="J370" s="33">
        <v>1</v>
      </c>
      <c r="K370" s="33">
        <v>25</v>
      </c>
      <c r="L370" s="34">
        <v>4</v>
      </c>
      <c r="M370" s="46">
        <v>0.016378</v>
      </c>
    </row>
    <row r="371" spans="2:13">
      <c r="B371" s="50" t="s">
        <v>617</v>
      </c>
      <c r="C371" s="33">
        <v>5952</v>
      </c>
      <c r="D371" s="33">
        <v>25596</v>
      </c>
      <c r="E371" s="34">
        <v>23.2536333802157</v>
      </c>
      <c r="F371" s="33">
        <v>0</v>
      </c>
      <c r="G371" s="33">
        <v>16</v>
      </c>
      <c r="H371" s="34">
        <v>0</v>
      </c>
      <c r="I371" s="58">
        <v>0.027695</v>
      </c>
      <c r="J371" s="33">
        <v>0</v>
      </c>
      <c r="K371" s="33">
        <v>20</v>
      </c>
      <c r="L371" s="34">
        <v>0</v>
      </c>
      <c r="M371" s="46">
        <v>0.01384</v>
      </c>
    </row>
    <row r="372" spans="2:13">
      <c r="B372" s="50" t="s">
        <v>621</v>
      </c>
      <c r="C372" s="33">
        <v>4102</v>
      </c>
      <c r="D372" s="33">
        <v>35853</v>
      </c>
      <c r="E372" s="34">
        <v>11.4411625247539</v>
      </c>
      <c r="F372" s="33">
        <v>0</v>
      </c>
      <c r="G372" s="33">
        <v>22</v>
      </c>
      <c r="H372" s="34">
        <v>0</v>
      </c>
      <c r="I372" s="58">
        <v>0.091829</v>
      </c>
      <c r="J372" s="33">
        <v>0</v>
      </c>
      <c r="K372" s="33">
        <v>27</v>
      </c>
      <c r="L372" s="34">
        <v>0</v>
      </c>
      <c r="M372" s="46">
        <v>0.06182</v>
      </c>
    </row>
    <row r="373" spans="2:13">
      <c r="B373" s="50" t="s">
        <v>624</v>
      </c>
      <c r="C373" s="33">
        <v>4396</v>
      </c>
      <c r="D373" s="33">
        <v>34974</v>
      </c>
      <c r="E373" s="34">
        <v>12.5693372219363</v>
      </c>
      <c r="F373" s="33">
        <v>0</v>
      </c>
      <c r="G373" s="33">
        <v>20</v>
      </c>
      <c r="H373" s="34">
        <v>0</v>
      </c>
      <c r="I373" s="58">
        <v>0.089963</v>
      </c>
      <c r="J373" s="33">
        <v>0</v>
      </c>
      <c r="K373" s="33">
        <v>26</v>
      </c>
      <c r="L373" s="34">
        <v>0</v>
      </c>
      <c r="M373" s="46">
        <v>0.053206</v>
      </c>
    </row>
    <row r="374" spans="2:13">
      <c r="B374" s="50" t="s">
        <v>626</v>
      </c>
      <c r="C374" s="33">
        <v>5104</v>
      </c>
      <c r="D374" s="33">
        <v>32928</v>
      </c>
      <c r="E374" s="34">
        <v>15.5004859086492</v>
      </c>
      <c r="F374" s="33">
        <v>0</v>
      </c>
      <c r="G374" s="33">
        <v>24</v>
      </c>
      <c r="H374" s="34">
        <v>0</v>
      </c>
      <c r="I374" s="58">
        <v>0.035898</v>
      </c>
      <c r="J374" s="33">
        <v>1</v>
      </c>
      <c r="K374" s="33">
        <v>31</v>
      </c>
      <c r="L374" s="34">
        <v>3.2258064516129</v>
      </c>
      <c r="M374" s="46">
        <v>0.059016</v>
      </c>
    </row>
    <row r="375" spans="2:13">
      <c r="B375" s="50" t="s">
        <v>630</v>
      </c>
      <c r="C375" s="33">
        <v>4717</v>
      </c>
      <c r="D375" s="33">
        <v>36697</v>
      </c>
      <c r="E375" s="34">
        <v>12.8539117639044</v>
      </c>
      <c r="F375" s="33">
        <v>0</v>
      </c>
      <c r="G375" s="33">
        <v>25</v>
      </c>
      <c r="H375" s="34">
        <v>0</v>
      </c>
      <c r="I375" s="58">
        <v>0.054835</v>
      </c>
      <c r="J375" s="33">
        <v>1</v>
      </c>
      <c r="K375" s="33">
        <v>37</v>
      </c>
      <c r="L375" s="34">
        <v>2.7027027027027</v>
      </c>
      <c r="M375" s="46">
        <v>0.065094</v>
      </c>
    </row>
    <row r="376" spans="2:13">
      <c r="B376" s="50" t="s">
        <v>633</v>
      </c>
      <c r="C376" s="33">
        <v>8804</v>
      </c>
      <c r="D376" s="33">
        <v>34906</v>
      </c>
      <c r="E376" s="34">
        <v>25.2220248667851</v>
      </c>
      <c r="F376" s="33">
        <v>0</v>
      </c>
      <c r="G376" s="33">
        <v>17</v>
      </c>
      <c r="H376" s="34">
        <v>0</v>
      </c>
      <c r="I376" s="58">
        <v>0.016649</v>
      </c>
      <c r="J376" s="33">
        <v>0</v>
      </c>
      <c r="K376" s="33">
        <v>25</v>
      </c>
      <c r="L376" s="34">
        <v>0</v>
      </c>
      <c r="M376" s="46">
        <v>0.00369</v>
      </c>
    </row>
    <row r="377" spans="2:13">
      <c r="B377" s="50" t="s">
        <v>635</v>
      </c>
      <c r="C377" s="33">
        <v>5588</v>
      </c>
      <c r="D377" s="33">
        <v>37740</v>
      </c>
      <c r="E377" s="34">
        <v>14.8065712771595</v>
      </c>
      <c r="F377" s="33">
        <v>1</v>
      </c>
      <c r="G377" s="33">
        <v>25</v>
      </c>
      <c r="H377" s="34">
        <v>4</v>
      </c>
      <c r="I377" s="58">
        <v>0.128224</v>
      </c>
      <c r="J377" s="33">
        <v>0</v>
      </c>
      <c r="K377" s="33">
        <v>27</v>
      </c>
      <c r="L377" s="34">
        <v>0</v>
      </c>
      <c r="M377" s="46">
        <v>0.030303</v>
      </c>
    </row>
    <row r="378" spans="2:13">
      <c r="B378" s="50" t="s">
        <v>637</v>
      </c>
      <c r="C378" s="33">
        <v>5057</v>
      </c>
      <c r="D378" s="33">
        <v>25885</v>
      </c>
      <c r="E378" s="34">
        <v>19.53641104887</v>
      </c>
      <c r="F378" s="33">
        <v>0</v>
      </c>
      <c r="G378" s="33">
        <v>18</v>
      </c>
      <c r="H378" s="34">
        <v>0</v>
      </c>
      <c r="I378" s="58">
        <v>0.036585</v>
      </c>
      <c r="J378" s="33">
        <v>1</v>
      </c>
      <c r="K378" s="33">
        <v>23</v>
      </c>
      <c r="L378" s="34">
        <v>4.34782608695652</v>
      </c>
      <c r="M378" s="46">
        <v>0.066228</v>
      </c>
    </row>
    <row r="379" spans="2:13">
      <c r="B379" s="50" t="s">
        <v>639</v>
      </c>
      <c r="C379" s="33">
        <v>10558</v>
      </c>
      <c r="D379" s="33">
        <v>35761</v>
      </c>
      <c r="E379" s="34">
        <v>29.5237828919773</v>
      </c>
      <c r="F379" s="33">
        <v>0</v>
      </c>
      <c r="G379" s="33">
        <v>20</v>
      </c>
      <c r="H379" s="34">
        <v>0</v>
      </c>
      <c r="I379" s="58">
        <v>0.003801</v>
      </c>
      <c r="J379" s="33">
        <v>1</v>
      </c>
      <c r="K379" s="33">
        <v>26</v>
      </c>
      <c r="L379" s="34">
        <v>3.84615384615385</v>
      </c>
      <c r="M379" s="46">
        <v>0.004107</v>
      </c>
    </row>
    <row r="380" spans="2:13">
      <c r="B380" s="50" t="s">
        <v>641</v>
      </c>
      <c r="C380" s="33">
        <v>5408</v>
      </c>
      <c r="D380" s="33">
        <v>32075</v>
      </c>
      <c r="E380" s="34">
        <v>16.8604832424006</v>
      </c>
      <c r="F380" s="33">
        <v>0</v>
      </c>
      <c r="G380" s="33">
        <v>20</v>
      </c>
      <c r="H380" s="34">
        <v>0</v>
      </c>
      <c r="I380" s="58">
        <v>0.044029</v>
      </c>
      <c r="J380" s="33">
        <v>0</v>
      </c>
      <c r="K380" s="33">
        <v>22</v>
      </c>
      <c r="L380" s="34">
        <v>0</v>
      </c>
      <c r="M380" s="46">
        <v>0.034679</v>
      </c>
    </row>
    <row r="381" spans="2:13">
      <c r="B381" s="50" t="s">
        <v>643</v>
      </c>
      <c r="C381" s="33">
        <v>6057</v>
      </c>
      <c r="D381" s="33">
        <v>33734</v>
      </c>
      <c r="E381" s="34">
        <v>17.9551787514081</v>
      </c>
      <c r="F381" s="33">
        <v>0</v>
      </c>
      <c r="G381" s="33">
        <v>23</v>
      </c>
      <c r="H381" s="34">
        <v>0</v>
      </c>
      <c r="I381" s="58">
        <v>0.024873</v>
      </c>
      <c r="J381" s="33">
        <v>1</v>
      </c>
      <c r="K381" s="33">
        <v>27</v>
      </c>
      <c r="L381" s="34">
        <v>3.7037037037037</v>
      </c>
      <c r="M381" s="46">
        <v>0.053718</v>
      </c>
    </row>
    <row r="382" spans="2:13">
      <c r="B382" s="50" t="s">
        <v>645</v>
      </c>
      <c r="C382" s="33">
        <v>3658</v>
      </c>
      <c r="D382" s="33">
        <v>37939</v>
      </c>
      <c r="E382" s="34">
        <v>9.64179340520309</v>
      </c>
      <c r="F382" s="33">
        <v>0</v>
      </c>
      <c r="G382" s="33">
        <v>25</v>
      </c>
      <c r="H382" s="34">
        <v>0</v>
      </c>
      <c r="I382" s="58">
        <v>0.102419</v>
      </c>
      <c r="J382" s="33">
        <v>1</v>
      </c>
      <c r="K382" s="33">
        <v>26</v>
      </c>
      <c r="L382" s="34">
        <v>3.84615384615385</v>
      </c>
      <c r="M382" s="46">
        <v>0.316802</v>
      </c>
    </row>
    <row r="383" spans="2:13">
      <c r="B383" s="50" t="s">
        <v>647</v>
      </c>
      <c r="C383" s="33">
        <v>8278</v>
      </c>
      <c r="D383" s="33">
        <v>34075</v>
      </c>
      <c r="E383" s="34">
        <v>24.2934702861335</v>
      </c>
      <c r="F383" s="33">
        <v>0</v>
      </c>
      <c r="G383" s="33">
        <v>20</v>
      </c>
      <c r="H383" s="34">
        <v>0</v>
      </c>
      <c r="I383" s="58">
        <v>0.011306</v>
      </c>
      <c r="J383" s="33">
        <v>1</v>
      </c>
      <c r="K383" s="33">
        <v>25</v>
      </c>
      <c r="L383" s="34">
        <v>4</v>
      </c>
      <c r="M383" s="46">
        <v>0.018</v>
      </c>
    </row>
    <row r="384" spans="2:13">
      <c r="B384" s="50" t="s">
        <v>650</v>
      </c>
      <c r="C384" s="33">
        <v>5750</v>
      </c>
      <c r="D384" s="33">
        <v>56218</v>
      </c>
      <c r="E384" s="34">
        <v>10.2280408410118</v>
      </c>
      <c r="F384" s="33">
        <v>0</v>
      </c>
      <c r="G384" s="33">
        <v>38</v>
      </c>
      <c r="H384" s="34">
        <v>0</v>
      </c>
      <c r="I384" s="58">
        <v>0.037465</v>
      </c>
      <c r="J384" s="33">
        <v>1</v>
      </c>
      <c r="K384" s="33">
        <v>33</v>
      </c>
      <c r="L384" s="34">
        <v>3.03030303030303</v>
      </c>
      <c r="M384" s="46">
        <v>0.172445</v>
      </c>
    </row>
    <row r="385" spans="2:13">
      <c r="B385" s="50" t="s">
        <v>653</v>
      </c>
      <c r="C385" s="33">
        <v>4750</v>
      </c>
      <c r="D385" s="33">
        <v>34899</v>
      </c>
      <c r="E385" s="34">
        <v>13.6107051777988</v>
      </c>
      <c r="F385" s="33">
        <v>0</v>
      </c>
      <c r="G385" s="33">
        <v>21</v>
      </c>
      <c r="H385" s="34">
        <v>0</v>
      </c>
      <c r="I385" s="58">
        <v>0.068933</v>
      </c>
      <c r="J385" s="33">
        <v>0</v>
      </c>
      <c r="K385" s="33">
        <v>27</v>
      </c>
      <c r="L385" s="34">
        <v>0</v>
      </c>
      <c r="M385" s="46">
        <v>0.039173</v>
      </c>
    </row>
    <row r="386" spans="2:13">
      <c r="B386" s="50" t="s">
        <v>656</v>
      </c>
      <c r="C386" s="33">
        <v>5726</v>
      </c>
      <c r="D386" s="33">
        <v>44965</v>
      </c>
      <c r="E386" s="34">
        <v>12.7343489380629</v>
      </c>
      <c r="F386" s="33">
        <v>0</v>
      </c>
      <c r="G386" s="33">
        <v>22</v>
      </c>
      <c r="H386" s="34">
        <v>0</v>
      </c>
      <c r="I386" s="58">
        <v>0.073183</v>
      </c>
      <c r="J386" s="33">
        <v>0</v>
      </c>
      <c r="K386" s="33">
        <v>26</v>
      </c>
      <c r="L386" s="34">
        <v>0</v>
      </c>
      <c r="M386" s="46">
        <v>0.051444</v>
      </c>
    </row>
    <row r="387" spans="2:13">
      <c r="B387" s="50" t="s">
        <v>658</v>
      </c>
      <c r="C387" s="33">
        <v>6723</v>
      </c>
      <c r="D387" s="33">
        <v>36568</v>
      </c>
      <c r="E387" s="34">
        <v>18.3849267118792</v>
      </c>
      <c r="F387" s="33">
        <v>0</v>
      </c>
      <c r="G387" s="33">
        <v>23</v>
      </c>
      <c r="H387" s="34">
        <v>0</v>
      </c>
      <c r="I387" s="58">
        <v>0.022844</v>
      </c>
      <c r="J387" s="33">
        <v>0</v>
      </c>
      <c r="K387" s="33">
        <v>25</v>
      </c>
      <c r="L387" s="34">
        <v>0</v>
      </c>
      <c r="M387" s="46">
        <v>0.017648</v>
      </c>
    </row>
    <row r="388" spans="2:13">
      <c r="B388" s="50" t="s">
        <v>661</v>
      </c>
      <c r="C388" s="33">
        <v>8459</v>
      </c>
      <c r="D388" s="33">
        <v>32488</v>
      </c>
      <c r="E388" s="34">
        <v>26.0373060822458</v>
      </c>
      <c r="F388" s="33">
        <v>0</v>
      </c>
      <c r="G388" s="33">
        <v>15</v>
      </c>
      <c r="H388" s="34">
        <v>0</v>
      </c>
      <c r="I388" s="58">
        <v>0.021576</v>
      </c>
      <c r="J388" s="33">
        <v>2</v>
      </c>
      <c r="K388" s="33">
        <v>20</v>
      </c>
      <c r="L388" s="34">
        <v>10</v>
      </c>
      <c r="M388" s="46">
        <v>0.102251</v>
      </c>
    </row>
    <row r="389" spans="2:13">
      <c r="B389" s="50" t="s">
        <v>663</v>
      </c>
      <c r="C389" s="33">
        <v>4782</v>
      </c>
      <c r="D389" s="33">
        <v>61328</v>
      </c>
      <c r="E389" s="34">
        <v>7.79741716671015</v>
      </c>
      <c r="F389" s="33">
        <v>0</v>
      </c>
      <c r="G389" s="33">
        <v>42</v>
      </c>
      <c r="H389" s="34">
        <v>0</v>
      </c>
      <c r="I389" s="58">
        <v>0.059486</v>
      </c>
      <c r="J389" s="33">
        <v>0</v>
      </c>
      <c r="K389" s="33">
        <v>44</v>
      </c>
      <c r="L389" s="34">
        <v>0</v>
      </c>
      <c r="M389" s="46">
        <v>0.053739</v>
      </c>
    </row>
    <row r="390" spans="2:13">
      <c r="B390" s="50" t="s">
        <v>665</v>
      </c>
      <c r="C390" s="33">
        <v>4619</v>
      </c>
      <c r="D390" s="33">
        <v>33449</v>
      </c>
      <c r="E390" s="34">
        <v>13.8090824837813</v>
      </c>
      <c r="F390" s="33">
        <v>0</v>
      </c>
      <c r="G390" s="33">
        <v>24</v>
      </c>
      <c r="H390" s="34">
        <v>0</v>
      </c>
      <c r="I390" s="58">
        <v>0.049903</v>
      </c>
      <c r="J390" s="33">
        <v>2</v>
      </c>
      <c r="K390" s="33">
        <v>27</v>
      </c>
      <c r="L390" s="34">
        <v>7.40740740740741</v>
      </c>
      <c r="M390" s="46">
        <v>0.33507</v>
      </c>
    </row>
    <row r="391" spans="2:13">
      <c r="B391" s="50" t="s">
        <v>667</v>
      </c>
      <c r="C391" s="33">
        <v>4958</v>
      </c>
      <c r="D391" s="33">
        <v>69500</v>
      </c>
      <c r="E391" s="34">
        <v>7.13381294964029</v>
      </c>
      <c r="F391" s="33">
        <v>0</v>
      </c>
      <c r="G391" s="33">
        <v>44</v>
      </c>
      <c r="H391" s="34">
        <v>0</v>
      </c>
      <c r="I391" s="58">
        <v>0.065999</v>
      </c>
      <c r="J391" s="33">
        <v>1</v>
      </c>
      <c r="K391" s="33">
        <v>56</v>
      </c>
      <c r="L391" s="34">
        <v>1.78571428571429</v>
      </c>
      <c r="M391" s="46">
        <v>0.120015</v>
      </c>
    </row>
    <row r="392" spans="2:13">
      <c r="B392" s="50" t="s">
        <v>670</v>
      </c>
      <c r="C392" s="33">
        <v>2421</v>
      </c>
      <c r="D392" s="33">
        <v>53753</v>
      </c>
      <c r="E392" s="34">
        <v>4.50393466411177</v>
      </c>
      <c r="F392" s="33">
        <v>0</v>
      </c>
      <c r="G392" s="33">
        <v>66</v>
      </c>
      <c r="H392" s="34">
        <v>0</v>
      </c>
      <c r="I392" s="58">
        <v>0.077688</v>
      </c>
      <c r="J392" s="33">
        <v>0</v>
      </c>
      <c r="K392" s="33">
        <v>40</v>
      </c>
      <c r="L392" s="34">
        <v>0</v>
      </c>
      <c r="M392" s="46">
        <v>0.1696</v>
      </c>
    </row>
    <row r="393" spans="2:13">
      <c r="B393" s="50" t="s">
        <v>672</v>
      </c>
      <c r="C393" s="33">
        <v>7606</v>
      </c>
      <c r="D393" s="33">
        <v>35411</v>
      </c>
      <c r="E393" s="34">
        <v>21.4792013781029</v>
      </c>
      <c r="F393" s="33">
        <v>0</v>
      </c>
      <c r="G393" s="33">
        <v>15</v>
      </c>
      <c r="H393" s="34">
        <v>0</v>
      </c>
      <c r="I393" s="58">
        <v>0.042814</v>
      </c>
      <c r="J393" s="33">
        <v>1</v>
      </c>
      <c r="K393" s="33">
        <v>26</v>
      </c>
      <c r="L393" s="34">
        <v>3.84615384615385</v>
      </c>
      <c r="M393" s="46">
        <v>0.028596</v>
      </c>
    </row>
    <row r="394" spans="2:13">
      <c r="B394" s="50" t="s">
        <v>674</v>
      </c>
      <c r="C394" s="33">
        <v>3009</v>
      </c>
      <c r="D394" s="33">
        <v>32690</v>
      </c>
      <c r="E394" s="34">
        <v>9.20464973998165</v>
      </c>
      <c r="F394" s="33">
        <v>0</v>
      </c>
      <c r="G394" s="33">
        <v>36</v>
      </c>
      <c r="H394" s="34">
        <v>0</v>
      </c>
      <c r="I394" s="58">
        <v>0.056096</v>
      </c>
      <c r="J394" s="33">
        <v>0</v>
      </c>
      <c r="K394" s="33">
        <v>35</v>
      </c>
      <c r="L394" s="34">
        <v>0</v>
      </c>
      <c r="M394" s="46">
        <v>0.059623</v>
      </c>
    </row>
    <row r="395" spans="2:13">
      <c r="B395" s="50" t="s">
        <v>678</v>
      </c>
      <c r="C395" s="33">
        <v>3028</v>
      </c>
      <c r="D395" s="33">
        <v>41565</v>
      </c>
      <c r="E395" s="34">
        <v>7.28497533982918</v>
      </c>
      <c r="F395" s="33">
        <v>0</v>
      </c>
      <c r="G395" s="33">
        <v>21</v>
      </c>
      <c r="H395" s="34">
        <v>0</v>
      </c>
      <c r="I395" s="58">
        <v>0.198961</v>
      </c>
      <c r="J395" s="33">
        <v>0</v>
      </c>
      <c r="K395" s="33">
        <v>22</v>
      </c>
      <c r="L395" s="34">
        <v>0</v>
      </c>
      <c r="M395" s="46">
        <v>0.188596</v>
      </c>
    </row>
    <row r="396" spans="2:13">
      <c r="B396" s="50" t="s">
        <v>681</v>
      </c>
      <c r="C396" s="33">
        <v>8204</v>
      </c>
      <c r="D396" s="33">
        <v>29203</v>
      </c>
      <c r="E396" s="34">
        <v>28.0930041434099</v>
      </c>
      <c r="F396" s="33">
        <v>0</v>
      </c>
      <c r="G396" s="33">
        <v>21</v>
      </c>
      <c r="H396" s="34">
        <v>0</v>
      </c>
      <c r="I396" s="58">
        <v>0.004184</v>
      </c>
      <c r="J396" s="33">
        <v>1</v>
      </c>
      <c r="K396" s="33">
        <v>23</v>
      </c>
      <c r="L396" s="34">
        <v>4.34782608695652</v>
      </c>
      <c r="M396" s="46">
        <v>0.011302</v>
      </c>
    </row>
    <row r="397" spans="2:13">
      <c r="B397" s="50" t="s">
        <v>684</v>
      </c>
      <c r="C397" s="33">
        <v>5826</v>
      </c>
      <c r="D397" s="33">
        <v>32885</v>
      </c>
      <c r="E397" s="34">
        <v>17.7162840200699</v>
      </c>
      <c r="F397" s="33">
        <v>0</v>
      </c>
      <c r="G397" s="33">
        <v>24</v>
      </c>
      <c r="H397" s="34">
        <v>0</v>
      </c>
      <c r="I397" s="58">
        <v>0.023026</v>
      </c>
      <c r="J397" s="33">
        <v>1</v>
      </c>
      <c r="K397" s="33">
        <v>27</v>
      </c>
      <c r="L397" s="34">
        <v>3.7037037037037</v>
      </c>
      <c r="M397" s="46">
        <v>0.056556</v>
      </c>
    </row>
    <row r="398" spans="2:13">
      <c r="B398" s="50" t="s">
        <v>689</v>
      </c>
      <c r="C398" s="33">
        <v>2933</v>
      </c>
      <c r="D398" s="33">
        <v>39906</v>
      </c>
      <c r="E398" s="34">
        <v>7.34977196411567</v>
      </c>
      <c r="F398" s="33">
        <v>0</v>
      </c>
      <c r="G398" s="33">
        <v>28</v>
      </c>
      <c r="H398" s="34">
        <v>0</v>
      </c>
      <c r="I398" s="58">
        <v>0.136139</v>
      </c>
      <c r="J398" s="33">
        <v>1</v>
      </c>
      <c r="K398" s="33">
        <v>27</v>
      </c>
      <c r="L398" s="34">
        <v>3.7037037037037</v>
      </c>
      <c r="M398" s="46">
        <v>0.46791</v>
      </c>
    </row>
    <row r="399" ht="16.35" spans="1:13">
      <c r="A399" s="51"/>
      <c r="B399" s="52" t="s">
        <v>691</v>
      </c>
      <c r="C399" s="53">
        <v>7776</v>
      </c>
      <c r="D399" s="53">
        <v>31845</v>
      </c>
      <c r="E399" s="54">
        <v>24.4182760244936</v>
      </c>
      <c r="F399" s="53">
        <v>0</v>
      </c>
      <c r="G399" s="53">
        <v>19</v>
      </c>
      <c r="H399" s="54">
        <v>0</v>
      </c>
      <c r="I399" s="59">
        <v>0.013237</v>
      </c>
      <c r="J399" s="53">
        <v>1</v>
      </c>
      <c r="K399" s="53">
        <v>23</v>
      </c>
      <c r="L399" s="54">
        <v>4.34782608695652</v>
      </c>
      <c r="M399" s="55">
        <v>0.025078</v>
      </c>
    </row>
  </sheetData>
  <mergeCells count="6">
    <mergeCell ref="A1:M1"/>
    <mergeCell ref="C2:E2"/>
    <mergeCell ref="F2:I2"/>
    <mergeCell ref="J2:M2"/>
    <mergeCell ref="A2:A3"/>
    <mergeCell ref="B2:B3"/>
  </mergeCells>
  <conditionalFormatting sqref="I3 I33 I36:I37 I39:I399">
    <cfRule type="cellIs" dxfId="0" priority="3" operator="lessThan">
      <formula>0.05</formula>
    </cfRule>
  </conditionalFormatting>
  <conditionalFormatting sqref="M3 M36 M38 M40:M399">
    <cfRule type="cellIs" dxfId="0" priority="2" operator="lessThan">
      <formula>0.05</formula>
    </cfRule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9"/>
  <sheetViews>
    <sheetView workbookViewId="0">
      <selection activeCell="F11" sqref="F11"/>
    </sheetView>
  </sheetViews>
  <sheetFormatPr defaultColWidth="8.88888888888889" defaultRowHeight="14.4"/>
  <cols>
    <col min="2" max="2" width="43.4444444444444" customWidth="1"/>
  </cols>
  <sheetData>
    <row r="1" ht="16.35" spans="1:13">
      <c r="A1" s="1" t="s">
        <v>1134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4" t="s">
        <v>1118</v>
      </c>
      <c r="B2" s="25" t="s">
        <v>1</v>
      </c>
      <c r="C2" s="26" t="s">
        <v>1124</v>
      </c>
      <c r="D2" s="26"/>
      <c r="E2" s="26"/>
      <c r="F2" s="26" t="s">
        <v>1119</v>
      </c>
      <c r="G2" s="26"/>
      <c r="H2" s="26"/>
      <c r="I2" s="26"/>
      <c r="J2" s="26" t="s">
        <v>1120</v>
      </c>
      <c r="K2" s="26"/>
      <c r="L2" s="26"/>
      <c r="M2" s="26"/>
    </row>
    <row r="3" ht="15.6" spans="1:13">
      <c r="A3" s="27"/>
      <c r="B3" s="28"/>
      <c r="C3" s="29" t="s">
        <v>1135</v>
      </c>
      <c r="D3" s="29" t="s">
        <v>1126</v>
      </c>
      <c r="E3" s="29" t="s">
        <v>1127</v>
      </c>
      <c r="F3" s="29" t="s">
        <v>1135</v>
      </c>
      <c r="G3" s="29" t="s">
        <v>1126</v>
      </c>
      <c r="H3" s="29" t="s">
        <v>1127</v>
      </c>
      <c r="I3" s="45" t="s">
        <v>1128</v>
      </c>
      <c r="J3" s="29" t="s">
        <v>1135</v>
      </c>
      <c r="K3" s="29" t="s">
        <v>1126</v>
      </c>
      <c r="L3" s="29" t="s">
        <v>1127</v>
      </c>
      <c r="M3" s="45" t="s">
        <v>1128</v>
      </c>
    </row>
    <row r="4" ht="15.6" spans="1:13">
      <c r="A4" s="31" t="s">
        <v>1129</v>
      </c>
      <c r="B4" s="32" t="s">
        <v>873</v>
      </c>
      <c r="C4" s="33">
        <v>1118</v>
      </c>
      <c r="D4" s="33">
        <v>4803</v>
      </c>
      <c r="E4" s="34">
        <v>23.2771184676244</v>
      </c>
      <c r="F4" s="33">
        <v>0</v>
      </c>
      <c r="G4" s="33">
        <v>0</v>
      </c>
      <c r="H4" s="34" t="s">
        <v>1130</v>
      </c>
      <c r="I4" s="34" t="s">
        <v>1130</v>
      </c>
      <c r="J4" s="33">
        <v>0</v>
      </c>
      <c r="K4" s="33">
        <v>0</v>
      </c>
      <c r="L4" s="34" t="s">
        <v>1130</v>
      </c>
      <c r="M4" s="34" t="s">
        <v>1130</v>
      </c>
    </row>
    <row r="5" ht="15.6" spans="1:13">
      <c r="A5" s="12"/>
      <c r="B5" s="32" t="s">
        <v>880</v>
      </c>
      <c r="C5" s="33">
        <v>1002</v>
      </c>
      <c r="D5" s="33">
        <v>5189</v>
      </c>
      <c r="E5" s="34">
        <v>19.3100790132974</v>
      </c>
      <c r="F5" s="33">
        <v>0</v>
      </c>
      <c r="G5" s="33">
        <v>0</v>
      </c>
      <c r="H5" s="34" t="s">
        <v>1130</v>
      </c>
      <c r="I5" s="34" t="s">
        <v>1130</v>
      </c>
      <c r="J5" s="33">
        <v>0</v>
      </c>
      <c r="K5" s="33">
        <v>0</v>
      </c>
      <c r="L5" s="34" t="s">
        <v>1130</v>
      </c>
      <c r="M5" s="34" t="s">
        <v>1130</v>
      </c>
    </row>
    <row r="6" ht="15.6" spans="1:13">
      <c r="A6" s="12"/>
      <c r="B6" s="32" t="s">
        <v>882</v>
      </c>
      <c r="C6" s="33">
        <v>2479</v>
      </c>
      <c r="D6" s="33">
        <v>6622</v>
      </c>
      <c r="E6" s="34">
        <v>37.4358199939595</v>
      </c>
      <c r="F6" s="33">
        <v>0</v>
      </c>
      <c r="G6" s="33">
        <v>0</v>
      </c>
      <c r="H6" s="34" t="s">
        <v>1130</v>
      </c>
      <c r="I6" s="34" t="s">
        <v>1130</v>
      </c>
      <c r="J6" s="33">
        <v>0</v>
      </c>
      <c r="K6" s="33">
        <v>0</v>
      </c>
      <c r="L6" s="34" t="s">
        <v>1130</v>
      </c>
      <c r="M6" s="34" t="s">
        <v>1130</v>
      </c>
    </row>
    <row r="7" ht="15.6" spans="1:13">
      <c r="A7" s="12"/>
      <c r="B7" s="32" t="s">
        <v>886</v>
      </c>
      <c r="C7" s="33">
        <v>3030</v>
      </c>
      <c r="D7" s="33">
        <v>9807</v>
      </c>
      <c r="E7" s="34">
        <v>30.8962985622515</v>
      </c>
      <c r="F7" s="33">
        <v>0</v>
      </c>
      <c r="G7" s="33">
        <v>0</v>
      </c>
      <c r="H7" s="34" t="s">
        <v>1130</v>
      </c>
      <c r="I7" s="34" t="s">
        <v>1130</v>
      </c>
      <c r="J7" s="33">
        <v>0</v>
      </c>
      <c r="K7" s="33">
        <v>0</v>
      </c>
      <c r="L7" s="34" t="s">
        <v>1130</v>
      </c>
      <c r="M7" s="34" t="s">
        <v>1130</v>
      </c>
    </row>
    <row r="8" ht="15.6" spans="1:13">
      <c r="A8" s="12"/>
      <c r="B8" s="32" t="s">
        <v>892</v>
      </c>
      <c r="C8" s="33">
        <v>4416</v>
      </c>
      <c r="D8" s="33">
        <v>10806</v>
      </c>
      <c r="E8" s="34">
        <v>40.8661854525264</v>
      </c>
      <c r="F8" s="33">
        <v>0</v>
      </c>
      <c r="G8" s="33">
        <v>0</v>
      </c>
      <c r="H8" s="34" t="s">
        <v>1130</v>
      </c>
      <c r="I8" s="34" t="s">
        <v>1130</v>
      </c>
      <c r="J8" s="33">
        <v>0</v>
      </c>
      <c r="K8" s="33">
        <v>0</v>
      </c>
      <c r="L8" s="34" t="s">
        <v>1130</v>
      </c>
      <c r="M8" s="34" t="s">
        <v>1130</v>
      </c>
    </row>
    <row r="9" ht="15.6" spans="1:13">
      <c r="A9" s="12"/>
      <c r="B9" s="32" t="s">
        <v>896</v>
      </c>
      <c r="C9" s="33">
        <v>4744</v>
      </c>
      <c r="D9" s="33">
        <v>13125</v>
      </c>
      <c r="E9" s="34">
        <v>36.1447619047619</v>
      </c>
      <c r="F9" s="33">
        <v>0</v>
      </c>
      <c r="G9" s="33">
        <v>0</v>
      </c>
      <c r="H9" s="34" t="s">
        <v>1130</v>
      </c>
      <c r="I9" s="34" t="s">
        <v>1130</v>
      </c>
      <c r="J9" s="33">
        <v>0</v>
      </c>
      <c r="K9" s="33">
        <v>0</v>
      </c>
      <c r="L9" s="34" t="s">
        <v>1130</v>
      </c>
      <c r="M9" s="34" t="s">
        <v>1130</v>
      </c>
    </row>
    <row r="10" ht="15.6" spans="1:13">
      <c r="A10" s="12"/>
      <c r="B10" s="32" t="s">
        <v>901</v>
      </c>
      <c r="C10" s="33">
        <v>10536</v>
      </c>
      <c r="D10" s="33">
        <v>24922</v>
      </c>
      <c r="E10" s="34">
        <v>42.2759008105288</v>
      </c>
      <c r="F10" s="33">
        <v>0</v>
      </c>
      <c r="G10" s="33">
        <v>0</v>
      </c>
      <c r="H10" s="34" t="s">
        <v>1130</v>
      </c>
      <c r="I10" s="34" t="s">
        <v>1130</v>
      </c>
      <c r="J10" s="33">
        <v>0</v>
      </c>
      <c r="K10" s="33">
        <v>0</v>
      </c>
      <c r="L10" s="34" t="s">
        <v>1130</v>
      </c>
      <c r="M10" s="34" t="s">
        <v>1130</v>
      </c>
    </row>
    <row r="11" ht="15.6" spans="1:13">
      <c r="A11" s="12"/>
      <c r="B11" s="32" t="s">
        <v>907</v>
      </c>
      <c r="C11" s="33">
        <v>2260</v>
      </c>
      <c r="D11" s="33">
        <v>7139</v>
      </c>
      <c r="E11" s="34">
        <v>31.6570948312089</v>
      </c>
      <c r="F11" s="33">
        <v>0</v>
      </c>
      <c r="G11" s="33">
        <v>0</v>
      </c>
      <c r="H11" s="34" t="s">
        <v>1130</v>
      </c>
      <c r="I11" s="34" t="s">
        <v>1130</v>
      </c>
      <c r="J11" s="33">
        <v>0</v>
      </c>
      <c r="K11" s="33">
        <v>0</v>
      </c>
      <c r="L11" s="34" t="s">
        <v>1130</v>
      </c>
      <c r="M11" s="34" t="s">
        <v>1130</v>
      </c>
    </row>
    <row r="12" ht="15.6" spans="1:13">
      <c r="A12" s="12"/>
      <c r="B12" s="32" t="s">
        <v>913</v>
      </c>
      <c r="C12" s="33">
        <v>1632</v>
      </c>
      <c r="D12" s="33">
        <v>7796</v>
      </c>
      <c r="E12" s="34">
        <v>20.9338122113905</v>
      </c>
      <c r="F12" s="33">
        <v>0</v>
      </c>
      <c r="G12" s="33">
        <v>0</v>
      </c>
      <c r="H12" s="34" t="s">
        <v>1130</v>
      </c>
      <c r="I12" s="34" t="s">
        <v>1130</v>
      </c>
      <c r="J12" s="33">
        <v>0</v>
      </c>
      <c r="K12" s="33">
        <v>0</v>
      </c>
      <c r="L12" s="34" t="s">
        <v>1130</v>
      </c>
      <c r="M12" s="34" t="s">
        <v>1130</v>
      </c>
    </row>
    <row r="13" ht="15.6" spans="1:13">
      <c r="A13" s="12"/>
      <c r="B13" s="32" t="s">
        <v>920</v>
      </c>
      <c r="C13" s="33">
        <v>1957</v>
      </c>
      <c r="D13" s="33">
        <v>7895</v>
      </c>
      <c r="E13" s="34">
        <v>24.7878404053198</v>
      </c>
      <c r="F13" s="33">
        <v>0</v>
      </c>
      <c r="G13" s="33">
        <v>0</v>
      </c>
      <c r="H13" s="34" t="s">
        <v>1130</v>
      </c>
      <c r="I13" s="34" t="s">
        <v>1130</v>
      </c>
      <c r="J13" s="33">
        <v>0</v>
      </c>
      <c r="K13" s="33">
        <v>0</v>
      </c>
      <c r="L13" s="34" t="s">
        <v>1130</v>
      </c>
      <c r="M13" s="34" t="s">
        <v>1130</v>
      </c>
    </row>
    <row r="14" ht="15.6" spans="1:13">
      <c r="A14" s="12"/>
      <c r="B14" s="32" t="s">
        <v>922</v>
      </c>
      <c r="C14" s="33">
        <v>2821</v>
      </c>
      <c r="D14" s="33">
        <v>10660</v>
      </c>
      <c r="E14" s="34">
        <v>26.4634146341463</v>
      </c>
      <c r="F14" s="33">
        <v>0</v>
      </c>
      <c r="G14" s="33">
        <v>0</v>
      </c>
      <c r="H14" s="34" t="s">
        <v>1130</v>
      </c>
      <c r="I14" s="34" t="s">
        <v>1130</v>
      </c>
      <c r="J14" s="33">
        <v>0</v>
      </c>
      <c r="K14" s="33">
        <v>0</v>
      </c>
      <c r="L14" s="34" t="s">
        <v>1130</v>
      </c>
      <c r="M14" s="34" t="s">
        <v>1130</v>
      </c>
    </row>
    <row r="15" ht="15.6" spans="1:13">
      <c r="A15" s="12"/>
      <c r="B15" s="32" t="s">
        <v>925</v>
      </c>
      <c r="C15" s="33">
        <v>2445</v>
      </c>
      <c r="D15" s="33">
        <v>8639</v>
      </c>
      <c r="E15" s="34">
        <v>28.3018867924528</v>
      </c>
      <c r="F15" s="33">
        <v>0</v>
      </c>
      <c r="G15" s="33">
        <v>0</v>
      </c>
      <c r="H15" s="34" t="s">
        <v>1130</v>
      </c>
      <c r="I15" s="34" t="s">
        <v>1130</v>
      </c>
      <c r="J15" s="33">
        <v>0</v>
      </c>
      <c r="K15" s="33">
        <v>0</v>
      </c>
      <c r="L15" s="34" t="s">
        <v>1130</v>
      </c>
      <c r="M15" s="34" t="s">
        <v>1130</v>
      </c>
    </row>
    <row r="16" ht="15.6" spans="1:13">
      <c r="A16" s="12"/>
      <c r="B16" s="32" t="s">
        <v>935</v>
      </c>
      <c r="C16" s="33">
        <v>3146</v>
      </c>
      <c r="D16" s="33">
        <v>9629</v>
      </c>
      <c r="E16" s="34">
        <v>32.6721362550628</v>
      </c>
      <c r="F16" s="33">
        <v>0</v>
      </c>
      <c r="G16" s="33">
        <v>0</v>
      </c>
      <c r="H16" s="34" t="s">
        <v>1130</v>
      </c>
      <c r="I16" s="34" t="s">
        <v>1130</v>
      </c>
      <c r="J16" s="33">
        <v>0</v>
      </c>
      <c r="K16" s="33">
        <v>0</v>
      </c>
      <c r="L16" s="34" t="s">
        <v>1130</v>
      </c>
      <c r="M16" s="34" t="s">
        <v>1130</v>
      </c>
    </row>
    <row r="17" ht="15.6" spans="1:13">
      <c r="A17" s="12"/>
      <c r="B17" s="32" t="s">
        <v>939</v>
      </c>
      <c r="C17" s="33">
        <v>3256</v>
      </c>
      <c r="D17" s="33">
        <v>9780</v>
      </c>
      <c r="E17" s="34">
        <v>33.2924335378323</v>
      </c>
      <c r="F17" s="33">
        <v>0</v>
      </c>
      <c r="G17" s="33">
        <v>0</v>
      </c>
      <c r="H17" s="34" t="s">
        <v>1130</v>
      </c>
      <c r="I17" s="34" t="s">
        <v>1130</v>
      </c>
      <c r="J17" s="33">
        <v>0</v>
      </c>
      <c r="K17" s="33">
        <v>0</v>
      </c>
      <c r="L17" s="34" t="s">
        <v>1130</v>
      </c>
      <c r="M17" s="34" t="s">
        <v>1130</v>
      </c>
    </row>
    <row r="18" ht="15.6" spans="1:13">
      <c r="A18" s="12"/>
      <c r="B18" s="32" t="s">
        <v>943</v>
      </c>
      <c r="C18" s="33">
        <v>3715</v>
      </c>
      <c r="D18" s="33">
        <v>9217</v>
      </c>
      <c r="E18" s="34">
        <v>40.3059563849409</v>
      </c>
      <c r="F18" s="33">
        <v>0</v>
      </c>
      <c r="G18" s="33">
        <v>0</v>
      </c>
      <c r="H18" s="34" t="s">
        <v>1130</v>
      </c>
      <c r="I18" s="34" t="s">
        <v>1130</v>
      </c>
      <c r="J18" s="33">
        <v>0</v>
      </c>
      <c r="K18" s="33">
        <v>0</v>
      </c>
      <c r="L18" s="34" t="s">
        <v>1130</v>
      </c>
      <c r="M18" s="34" t="s">
        <v>1130</v>
      </c>
    </row>
    <row r="19" ht="15.6" spans="1:13">
      <c r="A19" s="12"/>
      <c r="B19" s="32" t="s">
        <v>945</v>
      </c>
      <c r="C19" s="33">
        <v>1612</v>
      </c>
      <c r="D19" s="33">
        <v>7014</v>
      </c>
      <c r="E19" s="34">
        <v>22.9826062161391</v>
      </c>
      <c r="F19" s="33">
        <v>0</v>
      </c>
      <c r="G19" s="33">
        <v>0</v>
      </c>
      <c r="H19" s="34" t="s">
        <v>1130</v>
      </c>
      <c r="I19" s="34" t="s">
        <v>1130</v>
      </c>
      <c r="J19" s="33">
        <v>0</v>
      </c>
      <c r="K19" s="33">
        <v>0</v>
      </c>
      <c r="L19" s="34" t="s">
        <v>1130</v>
      </c>
      <c r="M19" s="34" t="s">
        <v>1130</v>
      </c>
    </row>
    <row r="20" ht="15.6" spans="1:13">
      <c r="A20" s="12"/>
      <c r="B20" s="32" t="s">
        <v>947</v>
      </c>
      <c r="C20" s="33">
        <v>3130</v>
      </c>
      <c r="D20" s="33">
        <v>12924</v>
      </c>
      <c r="E20" s="34">
        <v>24.2185082017951</v>
      </c>
      <c r="F20" s="33">
        <v>0</v>
      </c>
      <c r="G20" s="33">
        <v>0</v>
      </c>
      <c r="H20" s="34" t="s">
        <v>1130</v>
      </c>
      <c r="I20" s="34" t="s">
        <v>1130</v>
      </c>
      <c r="J20" s="33">
        <v>0</v>
      </c>
      <c r="K20" s="33">
        <v>0</v>
      </c>
      <c r="L20" s="34" t="s">
        <v>1130</v>
      </c>
      <c r="M20" s="34" t="s">
        <v>1130</v>
      </c>
    </row>
    <row r="21" ht="15.6" spans="1:13">
      <c r="A21" s="12"/>
      <c r="B21" s="32" t="s">
        <v>952</v>
      </c>
      <c r="C21" s="33">
        <v>5300</v>
      </c>
      <c r="D21" s="33">
        <v>16957</v>
      </c>
      <c r="E21" s="34">
        <v>31.2555286902164</v>
      </c>
      <c r="F21" s="33">
        <v>0</v>
      </c>
      <c r="G21" s="33">
        <v>0</v>
      </c>
      <c r="H21" s="34" t="s">
        <v>1130</v>
      </c>
      <c r="I21" s="34" t="s">
        <v>1130</v>
      </c>
      <c r="J21" s="33">
        <v>0</v>
      </c>
      <c r="K21" s="33">
        <v>0</v>
      </c>
      <c r="L21" s="34" t="s">
        <v>1130</v>
      </c>
      <c r="M21" s="34" t="s">
        <v>1130</v>
      </c>
    </row>
    <row r="22" ht="15.6" spans="1:13">
      <c r="A22" s="12"/>
      <c r="B22" s="32" t="s">
        <v>956</v>
      </c>
      <c r="C22" s="33">
        <v>4944</v>
      </c>
      <c r="D22" s="33">
        <v>16268</v>
      </c>
      <c r="E22" s="34">
        <v>30.3909515613474</v>
      </c>
      <c r="F22" s="33">
        <v>0</v>
      </c>
      <c r="G22" s="33">
        <v>0</v>
      </c>
      <c r="H22" s="34" t="s">
        <v>1130</v>
      </c>
      <c r="I22" s="34" t="s">
        <v>1130</v>
      </c>
      <c r="J22" s="33">
        <v>0</v>
      </c>
      <c r="K22" s="33">
        <v>0</v>
      </c>
      <c r="L22" s="34" t="s">
        <v>1130</v>
      </c>
      <c r="M22" s="34" t="s">
        <v>1130</v>
      </c>
    </row>
    <row r="23" ht="15.6" spans="1:13">
      <c r="A23" s="12"/>
      <c r="B23" s="32" t="s">
        <v>958</v>
      </c>
      <c r="C23" s="33">
        <v>5987</v>
      </c>
      <c r="D23" s="33">
        <v>17741</v>
      </c>
      <c r="E23" s="34">
        <v>33.7466884617553</v>
      </c>
      <c r="F23" s="33">
        <v>0</v>
      </c>
      <c r="G23" s="33">
        <v>0</v>
      </c>
      <c r="H23" s="34" t="s">
        <v>1130</v>
      </c>
      <c r="I23" s="34" t="s">
        <v>1130</v>
      </c>
      <c r="J23" s="33">
        <v>0</v>
      </c>
      <c r="K23" s="33">
        <v>0</v>
      </c>
      <c r="L23" s="34" t="s">
        <v>1130</v>
      </c>
      <c r="M23" s="34" t="s">
        <v>1130</v>
      </c>
    </row>
    <row r="24" ht="15.6" spans="1:13">
      <c r="A24" s="12"/>
      <c r="B24" s="32" t="s">
        <v>961</v>
      </c>
      <c r="C24" s="33">
        <v>4571</v>
      </c>
      <c r="D24" s="33">
        <v>13981</v>
      </c>
      <c r="E24" s="34">
        <v>32.6943709319791</v>
      </c>
      <c r="F24" s="33">
        <v>0</v>
      </c>
      <c r="G24" s="33">
        <v>0</v>
      </c>
      <c r="H24" s="34" t="s">
        <v>1130</v>
      </c>
      <c r="I24" s="34" t="s">
        <v>1130</v>
      </c>
      <c r="J24" s="33">
        <v>0</v>
      </c>
      <c r="K24" s="33">
        <v>0</v>
      </c>
      <c r="L24" s="34" t="s">
        <v>1130</v>
      </c>
      <c r="M24" s="34" t="s">
        <v>1130</v>
      </c>
    </row>
    <row r="25" ht="15.6" spans="1:13">
      <c r="A25" s="12"/>
      <c r="B25" s="32" t="s">
        <v>962</v>
      </c>
      <c r="C25" s="33">
        <v>5863</v>
      </c>
      <c r="D25" s="33">
        <v>20450</v>
      </c>
      <c r="E25" s="34">
        <v>28.6699266503668</v>
      </c>
      <c r="F25" s="33">
        <v>0</v>
      </c>
      <c r="G25" s="33">
        <v>0</v>
      </c>
      <c r="H25" s="34" t="s">
        <v>1130</v>
      </c>
      <c r="I25" s="34" t="s">
        <v>1130</v>
      </c>
      <c r="J25" s="33">
        <v>0</v>
      </c>
      <c r="K25" s="33">
        <v>0</v>
      </c>
      <c r="L25" s="34" t="s">
        <v>1130</v>
      </c>
      <c r="M25" s="34" t="s">
        <v>1130</v>
      </c>
    </row>
    <row r="26" ht="15.6" spans="1:13">
      <c r="A26" s="12"/>
      <c r="B26" s="32" t="s">
        <v>964</v>
      </c>
      <c r="C26" s="33">
        <v>3068</v>
      </c>
      <c r="D26" s="33">
        <v>11272</v>
      </c>
      <c r="E26" s="34">
        <v>27.2178850248403</v>
      </c>
      <c r="F26" s="33">
        <v>0</v>
      </c>
      <c r="G26" s="33">
        <v>0</v>
      </c>
      <c r="H26" s="34" t="s">
        <v>1130</v>
      </c>
      <c r="I26" s="34" t="s">
        <v>1130</v>
      </c>
      <c r="J26" s="33">
        <v>0</v>
      </c>
      <c r="K26" s="33">
        <v>0</v>
      </c>
      <c r="L26" s="34" t="s">
        <v>1130</v>
      </c>
      <c r="M26" s="34" t="s">
        <v>1130</v>
      </c>
    </row>
    <row r="27" ht="15.6" spans="1:13">
      <c r="A27" s="12"/>
      <c r="B27" s="32" t="s">
        <v>967</v>
      </c>
      <c r="C27" s="33">
        <v>3932</v>
      </c>
      <c r="D27" s="33">
        <v>16697</v>
      </c>
      <c r="E27" s="34">
        <v>23.5491405641732</v>
      </c>
      <c r="F27" s="33">
        <v>0</v>
      </c>
      <c r="G27" s="33">
        <v>0</v>
      </c>
      <c r="H27" s="34" t="s">
        <v>1130</v>
      </c>
      <c r="I27" s="34" t="s">
        <v>1130</v>
      </c>
      <c r="J27" s="33">
        <v>0</v>
      </c>
      <c r="K27" s="33">
        <v>0</v>
      </c>
      <c r="L27" s="34" t="s">
        <v>1130</v>
      </c>
      <c r="M27" s="34" t="s">
        <v>1130</v>
      </c>
    </row>
    <row r="28" ht="15.6" spans="1:13">
      <c r="A28" s="12"/>
      <c r="B28" s="32" t="s">
        <v>970</v>
      </c>
      <c r="C28" s="33">
        <v>5044</v>
      </c>
      <c r="D28" s="33">
        <v>14296</v>
      </c>
      <c r="E28" s="34">
        <v>35.282596530498</v>
      </c>
      <c r="F28" s="33">
        <v>0</v>
      </c>
      <c r="G28" s="33">
        <v>0</v>
      </c>
      <c r="H28" s="34" t="s">
        <v>1130</v>
      </c>
      <c r="I28" s="34" t="s">
        <v>1130</v>
      </c>
      <c r="J28" s="33">
        <v>0</v>
      </c>
      <c r="K28" s="33">
        <v>0</v>
      </c>
      <c r="L28" s="34" t="s">
        <v>1130</v>
      </c>
      <c r="M28" s="34" t="s">
        <v>1130</v>
      </c>
    </row>
    <row r="29" ht="15.6" spans="1:13">
      <c r="A29" s="12"/>
      <c r="B29" s="32" t="s">
        <v>973</v>
      </c>
      <c r="C29" s="33">
        <v>4051</v>
      </c>
      <c r="D29" s="33">
        <v>14247</v>
      </c>
      <c r="E29" s="34">
        <v>28.4340562925528</v>
      </c>
      <c r="F29" s="33">
        <v>0</v>
      </c>
      <c r="G29" s="33">
        <v>0</v>
      </c>
      <c r="H29" s="34" t="s">
        <v>1130</v>
      </c>
      <c r="I29" s="34" t="s">
        <v>1130</v>
      </c>
      <c r="J29" s="33">
        <v>0</v>
      </c>
      <c r="K29" s="33">
        <v>0</v>
      </c>
      <c r="L29" s="34" t="s">
        <v>1130</v>
      </c>
      <c r="M29" s="34" t="s">
        <v>1130</v>
      </c>
    </row>
    <row r="30" ht="15.6" spans="1:13">
      <c r="A30" s="12"/>
      <c r="B30" s="32" t="s">
        <v>976</v>
      </c>
      <c r="C30" s="33">
        <v>5364</v>
      </c>
      <c r="D30" s="33">
        <v>16290</v>
      </c>
      <c r="E30" s="34">
        <v>32.9281767955801</v>
      </c>
      <c r="F30" s="33">
        <v>0</v>
      </c>
      <c r="G30" s="33">
        <v>0</v>
      </c>
      <c r="H30" s="34" t="s">
        <v>1130</v>
      </c>
      <c r="I30" s="34" t="s">
        <v>1130</v>
      </c>
      <c r="J30" s="33">
        <v>0</v>
      </c>
      <c r="K30" s="33">
        <v>0</v>
      </c>
      <c r="L30" s="34" t="s">
        <v>1130</v>
      </c>
      <c r="M30" s="34" t="s">
        <v>1130</v>
      </c>
    </row>
    <row r="31" ht="15.6" spans="1:13">
      <c r="A31" s="12"/>
      <c r="B31" s="32" t="s">
        <v>978</v>
      </c>
      <c r="C31" s="33">
        <v>5301</v>
      </c>
      <c r="D31" s="33">
        <v>15369</v>
      </c>
      <c r="E31" s="34">
        <v>34.4915088815147</v>
      </c>
      <c r="F31" s="33">
        <v>0</v>
      </c>
      <c r="G31" s="33">
        <v>0</v>
      </c>
      <c r="H31" s="34" t="s">
        <v>1130</v>
      </c>
      <c r="I31" s="34" t="s">
        <v>1130</v>
      </c>
      <c r="J31" s="33">
        <v>0</v>
      </c>
      <c r="K31" s="33">
        <v>0</v>
      </c>
      <c r="L31" s="34" t="s">
        <v>1130</v>
      </c>
      <c r="M31" s="34" t="s">
        <v>1130</v>
      </c>
    </row>
    <row r="32" ht="15.6" spans="1:13">
      <c r="A32" s="12"/>
      <c r="B32" s="32" t="s">
        <v>983</v>
      </c>
      <c r="C32" s="33">
        <v>5486</v>
      </c>
      <c r="D32" s="33">
        <v>16755</v>
      </c>
      <c r="E32" s="34">
        <v>32.74246493584</v>
      </c>
      <c r="F32" s="33">
        <v>0</v>
      </c>
      <c r="G32" s="33">
        <v>0</v>
      </c>
      <c r="H32" s="34" t="s">
        <v>1130</v>
      </c>
      <c r="I32" s="34" t="s">
        <v>1130</v>
      </c>
      <c r="J32" s="33">
        <v>0</v>
      </c>
      <c r="K32" s="33">
        <v>0</v>
      </c>
      <c r="L32" s="34" t="s">
        <v>1130</v>
      </c>
      <c r="M32" s="34" t="s">
        <v>1130</v>
      </c>
    </row>
    <row r="33" ht="15.6" spans="1:13">
      <c r="A33" s="12"/>
      <c r="B33" s="32" t="s">
        <v>985</v>
      </c>
      <c r="C33" s="33">
        <v>2867</v>
      </c>
      <c r="D33" s="33">
        <v>9300</v>
      </c>
      <c r="E33" s="34">
        <v>30.8279569892473</v>
      </c>
      <c r="F33" s="33">
        <v>0</v>
      </c>
      <c r="G33" s="33">
        <v>1</v>
      </c>
      <c r="H33" s="34">
        <v>0</v>
      </c>
      <c r="I33" s="46">
        <v>0.504408</v>
      </c>
      <c r="J33" s="33">
        <v>0</v>
      </c>
      <c r="K33" s="33">
        <v>0</v>
      </c>
      <c r="L33" s="34" t="s">
        <v>1130</v>
      </c>
      <c r="M33" s="34" t="s">
        <v>1130</v>
      </c>
    </row>
    <row r="34" ht="15.6" spans="1:13">
      <c r="A34" s="12"/>
      <c r="B34" s="32" t="s">
        <v>992</v>
      </c>
      <c r="C34" s="33">
        <v>2991</v>
      </c>
      <c r="D34" s="33">
        <v>9300</v>
      </c>
      <c r="E34" s="34">
        <v>32.1612903225806</v>
      </c>
      <c r="F34" s="33">
        <v>0</v>
      </c>
      <c r="G34" s="33">
        <v>0</v>
      </c>
      <c r="H34" s="34" t="s">
        <v>1130</v>
      </c>
      <c r="I34" s="34" t="s">
        <v>1130</v>
      </c>
      <c r="J34" s="33">
        <v>0</v>
      </c>
      <c r="K34" s="33">
        <v>0</v>
      </c>
      <c r="L34" s="34" t="s">
        <v>1130</v>
      </c>
      <c r="M34" s="34" t="s">
        <v>1130</v>
      </c>
    </row>
    <row r="35" ht="15.6" spans="1:13">
      <c r="A35" s="12"/>
      <c r="B35" s="32" t="s">
        <v>998</v>
      </c>
      <c r="C35" s="33">
        <v>7477</v>
      </c>
      <c r="D35" s="33">
        <v>17207</v>
      </c>
      <c r="E35" s="34">
        <v>43.4532457720695</v>
      </c>
      <c r="F35" s="33">
        <v>0</v>
      </c>
      <c r="G35" s="33">
        <v>0</v>
      </c>
      <c r="H35" s="34" t="s">
        <v>1130</v>
      </c>
      <c r="I35" s="34" t="s">
        <v>1130</v>
      </c>
      <c r="J35" s="33">
        <v>0</v>
      </c>
      <c r="K35" s="33">
        <v>0</v>
      </c>
      <c r="L35" s="34" t="s">
        <v>1130</v>
      </c>
      <c r="M35" s="34" t="s">
        <v>1130</v>
      </c>
    </row>
    <row r="36" ht="15.6" spans="1:13">
      <c r="A36" s="12"/>
      <c r="B36" s="32" t="s">
        <v>1004</v>
      </c>
      <c r="C36" s="33">
        <v>24409</v>
      </c>
      <c r="D36" s="33">
        <v>35664</v>
      </c>
      <c r="E36" s="34">
        <v>68.4415657245402</v>
      </c>
      <c r="F36" s="33">
        <v>0</v>
      </c>
      <c r="G36" s="33">
        <v>1</v>
      </c>
      <c r="H36" s="34">
        <v>0</v>
      </c>
      <c r="I36" s="46">
        <v>0.140855</v>
      </c>
      <c r="J36" s="33">
        <v>2</v>
      </c>
      <c r="K36" s="33">
        <v>2</v>
      </c>
      <c r="L36" s="34">
        <v>100</v>
      </c>
      <c r="M36" s="46">
        <v>0.336904</v>
      </c>
    </row>
    <row r="37" ht="15.6" spans="1:13">
      <c r="A37" s="12"/>
      <c r="B37" s="32" t="s">
        <v>1009</v>
      </c>
      <c r="C37" s="33">
        <v>3675</v>
      </c>
      <c r="D37" s="33">
        <v>11080</v>
      </c>
      <c r="E37" s="34">
        <v>33.1678700361011</v>
      </c>
      <c r="F37" s="33">
        <v>0</v>
      </c>
      <c r="G37" s="33">
        <v>1</v>
      </c>
      <c r="H37" s="34">
        <v>0</v>
      </c>
      <c r="I37" s="46">
        <v>0.481146</v>
      </c>
      <c r="J37" s="33">
        <v>0</v>
      </c>
      <c r="K37" s="33">
        <v>0</v>
      </c>
      <c r="L37" s="34" t="s">
        <v>1130</v>
      </c>
      <c r="M37" s="34" t="s">
        <v>1130</v>
      </c>
    </row>
    <row r="38" ht="15.6" spans="1:13">
      <c r="A38" s="12"/>
      <c r="B38" s="32" t="s">
        <v>1016</v>
      </c>
      <c r="C38" s="33">
        <v>42004</v>
      </c>
      <c r="D38" s="33">
        <v>52333</v>
      </c>
      <c r="E38" s="34">
        <v>80.2629316110294</v>
      </c>
      <c r="F38" s="33">
        <v>0</v>
      </c>
      <c r="G38" s="33">
        <v>0</v>
      </c>
      <c r="H38" s="34" t="s">
        <v>1130</v>
      </c>
      <c r="I38" s="34" t="s">
        <v>1130</v>
      </c>
      <c r="J38" s="33">
        <v>2</v>
      </c>
      <c r="K38" s="33">
        <v>2</v>
      </c>
      <c r="L38" s="34">
        <v>100</v>
      </c>
      <c r="M38" s="46">
        <v>0.483123</v>
      </c>
    </row>
    <row r="39" ht="15.6" spans="1:13">
      <c r="A39" s="12"/>
      <c r="B39" s="32" t="s">
        <v>1021</v>
      </c>
      <c r="C39" s="33">
        <v>4745</v>
      </c>
      <c r="D39" s="33">
        <v>27137</v>
      </c>
      <c r="E39" s="34">
        <v>17.4853521022958</v>
      </c>
      <c r="F39" s="33">
        <v>0</v>
      </c>
      <c r="G39" s="33">
        <v>3</v>
      </c>
      <c r="H39" s="34">
        <v>0</v>
      </c>
      <c r="I39" s="46">
        <v>0.425271</v>
      </c>
      <c r="J39" s="33">
        <v>0</v>
      </c>
      <c r="K39" s="33">
        <v>0</v>
      </c>
      <c r="L39" s="34" t="s">
        <v>1130</v>
      </c>
      <c r="M39" s="34" t="s">
        <v>1130</v>
      </c>
    </row>
    <row r="40" ht="15.6" spans="1:13">
      <c r="A40" s="35" t="s">
        <v>1131</v>
      </c>
      <c r="B40" s="36" t="s">
        <v>1024</v>
      </c>
      <c r="C40" s="33">
        <v>6883</v>
      </c>
      <c r="D40" s="33">
        <v>19287</v>
      </c>
      <c r="E40" s="34">
        <v>35.6872504795977</v>
      </c>
      <c r="F40" s="33">
        <v>4</v>
      </c>
      <c r="G40" s="33">
        <v>4</v>
      </c>
      <c r="H40" s="34">
        <v>100</v>
      </c>
      <c r="I40" s="46">
        <v>0.007267</v>
      </c>
      <c r="J40" s="33">
        <v>3</v>
      </c>
      <c r="K40" s="33">
        <v>3</v>
      </c>
      <c r="L40" s="34">
        <v>100</v>
      </c>
      <c r="M40" s="46">
        <v>0.020081</v>
      </c>
    </row>
    <row r="41" ht="15.6" spans="1:13">
      <c r="A41" s="12"/>
      <c r="B41" s="36" t="s">
        <v>1031</v>
      </c>
      <c r="C41" s="33">
        <v>11941</v>
      </c>
      <c r="D41" s="33">
        <v>26610</v>
      </c>
      <c r="E41" s="34">
        <v>44.8741074783916</v>
      </c>
      <c r="F41" s="33">
        <v>10</v>
      </c>
      <c r="G41" s="33">
        <v>15</v>
      </c>
      <c r="H41" s="34">
        <v>66.6666666666667</v>
      </c>
      <c r="I41" s="46">
        <v>0.089798</v>
      </c>
      <c r="J41" s="33">
        <v>2</v>
      </c>
      <c r="K41" s="33">
        <v>4</v>
      </c>
      <c r="L41" s="34">
        <v>50</v>
      </c>
      <c r="M41" s="46">
        <v>0.836708</v>
      </c>
    </row>
    <row r="42" ht="15.6" spans="1:13">
      <c r="A42" s="12"/>
      <c r="B42" s="36" t="s">
        <v>1036</v>
      </c>
      <c r="C42" s="33">
        <v>10140</v>
      </c>
      <c r="D42" s="33">
        <v>16538</v>
      </c>
      <c r="E42" s="34">
        <v>61.3133389769017</v>
      </c>
      <c r="F42" s="33">
        <v>5</v>
      </c>
      <c r="G42" s="33">
        <v>5</v>
      </c>
      <c r="H42" s="34">
        <v>100</v>
      </c>
      <c r="I42" s="46">
        <v>0.07573</v>
      </c>
      <c r="J42" s="33">
        <v>1</v>
      </c>
      <c r="K42" s="33">
        <v>2</v>
      </c>
      <c r="L42" s="34">
        <v>50</v>
      </c>
      <c r="M42" s="46">
        <v>0.742543</v>
      </c>
    </row>
    <row r="43" ht="15.6" spans="1:13">
      <c r="A43" s="12"/>
      <c r="B43" s="36" t="s">
        <v>1040</v>
      </c>
      <c r="C43" s="33">
        <v>9902</v>
      </c>
      <c r="D43" s="33">
        <v>25801</v>
      </c>
      <c r="E43" s="34">
        <v>38.3783574280067</v>
      </c>
      <c r="F43" s="33">
        <v>3</v>
      </c>
      <c r="G43" s="33">
        <v>7</v>
      </c>
      <c r="H43" s="34">
        <v>42.8571428571429</v>
      </c>
      <c r="I43" s="46">
        <v>0.807514</v>
      </c>
      <c r="J43" s="33">
        <v>2</v>
      </c>
      <c r="K43" s="33">
        <v>2</v>
      </c>
      <c r="L43" s="34">
        <v>100</v>
      </c>
      <c r="M43" s="46">
        <v>0.073151</v>
      </c>
    </row>
    <row r="44" ht="15.6" spans="1:13">
      <c r="A44" s="12"/>
      <c r="B44" s="36" t="s">
        <v>1043</v>
      </c>
      <c r="C44" s="33">
        <v>10232</v>
      </c>
      <c r="D44" s="33">
        <v>29077</v>
      </c>
      <c r="E44" s="34">
        <v>35.1893248959659</v>
      </c>
      <c r="F44" s="33">
        <v>2</v>
      </c>
      <c r="G44" s="33">
        <v>5</v>
      </c>
      <c r="H44" s="34">
        <v>40</v>
      </c>
      <c r="I44" s="46">
        <v>0.821802</v>
      </c>
      <c r="J44" s="33">
        <v>1</v>
      </c>
      <c r="K44" s="33">
        <v>2</v>
      </c>
      <c r="L44" s="34">
        <v>50</v>
      </c>
      <c r="M44" s="46">
        <v>0.66097</v>
      </c>
    </row>
    <row r="45" ht="15.6" spans="1:13">
      <c r="A45" s="12"/>
      <c r="B45" s="36" t="s">
        <v>1045</v>
      </c>
      <c r="C45" s="33">
        <v>6912</v>
      </c>
      <c r="D45" s="33">
        <v>14629</v>
      </c>
      <c r="E45" s="34">
        <v>47.2486157632101</v>
      </c>
      <c r="F45" s="33">
        <v>2</v>
      </c>
      <c r="G45" s="33">
        <v>4</v>
      </c>
      <c r="H45" s="34">
        <v>50</v>
      </c>
      <c r="I45" s="46">
        <v>0.912245</v>
      </c>
      <c r="J45" s="33">
        <v>0</v>
      </c>
      <c r="K45" s="33">
        <v>2</v>
      </c>
      <c r="L45" s="34">
        <v>0</v>
      </c>
      <c r="M45" s="46">
        <v>0.180786</v>
      </c>
    </row>
    <row r="46" ht="15.6" spans="1:13">
      <c r="A46" s="12"/>
      <c r="B46" s="36" t="s">
        <v>1052</v>
      </c>
      <c r="C46" s="33">
        <v>12050</v>
      </c>
      <c r="D46" s="33">
        <v>24668</v>
      </c>
      <c r="E46" s="34">
        <v>48.8487108804929</v>
      </c>
      <c r="F46" s="33">
        <v>1</v>
      </c>
      <c r="G46" s="33">
        <v>3</v>
      </c>
      <c r="H46" s="34">
        <v>33.3333333333333</v>
      </c>
      <c r="I46" s="46">
        <v>0.590868</v>
      </c>
      <c r="J46" s="33">
        <v>0</v>
      </c>
      <c r="K46" s="33">
        <v>1</v>
      </c>
      <c r="L46" s="34">
        <v>0</v>
      </c>
      <c r="M46" s="46">
        <v>0.328463</v>
      </c>
    </row>
    <row r="47" ht="15.6" spans="1:13">
      <c r="A47" s="12"/>
      <c r="B47" s="36" t="s">
        <v>1055</v>
      </c>
      <c r="C47" s="33">
        <v>12836</v>
      </c>
      <c r="D47" s="33">
        <v>25431</v>
      </c>
      <c r="E47" s="34">
        <v>50.4738311509575</v>
      </c>
      <c r="F47" s="33">
        <v>2</v>
      </c>
      <c r="G47" s="33">
        <v>4</v>
      </c>
      <c r="H47" s="34">
        <v>50</v>
      </c>
      <c r="I47" s="46">
        <v>0.984879</v>
      </c>
      <c r="J47" s="33">
        <v>0</v>
      </c>
      <c r="K47" s="33">
        <v>2</v>
      </c>
      <c r="L47" s="34">
        <v>0</v>
      </c>
      <c r="M47" s="46">
        <v>0.153401</v>
      </c>
    </row>
    <row r="48" ht="15.6" spans="1:13">
      <c r="A48" s="37" t="s">
        <v>1136</v>
      </c>
      <c r="B48" s="38" t="s">
        <v>1056</v>
      </c>
      <c r="C48" s="33">
        <v>9704</v>
      </c>
      <c r="D48" s="33">
        <v>22272</v>
      </c>
      <c r="E48" s="34">
        <v>43.5704022988506</v>
      </c>
      <c r="F48" s="33">
        <v>5</v>
      </c>
      <c r="G48" s="33">
        <v>7</v>
      </c>
      <c r="H48" s="34">
        <v>71.4285714285714</v>
      </c>
      <c r="I48" s="46">
        <v>0.137229</v>
      </c>
      <c r="J48" s="33">
        <v>6</v>
      </c>
      <c r="K48" s="33">
        <v>10</v>
      </c>
      <c r="L48" s="34">
        <v>60</v>
      </c>
      <c r="M48" s="46">
        <v>0.294849</v>
      </c>
    </row>
    <row r="49" ht="15.6" spans="1:13">
      <c r="A49" s="12"/>
      <c r="B49" s="38" t="s">
        <v>1062</v>
      </c>
      <c r="C49" s="33">
        <v>23298</v>
      </c>
      <c r="D49" s="33">
        <v>41199</v>
      </c>
      <c r="E49" s="34">
        <v>56.5499162601034</v>
      </c>
      <c r="F49" s="33">
        <v>7</v>
      </c>
      <c r="G49" s="33">
        <v>7</v>
      </c>
      <c r="H49" s="34">
        <v>100</v>
      </c>
      <c r="I49" s="46">
        <v>0.020395</v>
      </c>
      <c r="J49" s="33">
        <v>8</v>
      </c>
      <c r="K49" s="33">
        <v>10</v>
      </c>
      <c r="L49" s="34">
        <v>80</v>
      </c>
      <c r="M49" s="46">
        <v>0.134694</v>
      </c>
    </row>
    <row r="50" ht="15.6" spans="1:13">
      <c r="A50" s="12"/>
      <c r="B50" s="38" t="s">
        <v>1066</v>
      </c>
      <c r="C50" s="33">
        <v>21957</v>
      </c>
      <c r="D50" s="33">
        <v>33800</v>
      </c>
      <c r="E50" s="34">
        <v>64.9615384615385</v>
      </c>
      <c r="F50" s="33">
        <v>14</v>
      </c>
      <c r="G50" s="33">
        <v>18</v>
      </c>
      <c r="H50" s="34">
        <v>77.7777777777778</v>
      </c>
      <c r="I50" s="46">
        <v>0.25451</v>
      </c>
      <c r="J50" s="33">
        <v>7</v>
      </c>
      <c r="K50" s="33">
        <v>9</v>
      </c>
      <c r="L50" s="34">
        <v>77.7777777777778</v>
      </c>
      <c r="M50" s="46">
        <v>0.420352</v>
      </c>
    </row>
    <row r="51" ht="15.6" spans="1:13">
      <c r="A51" s="12"/>
      <c r="B51" s="38" t="s">
        <v>1073</v>
      </c>
      <c r="C51" s="33">
        <v>12089</v>
      </c>
      <c r="D51" s="33">
        <v>19914</v>
      </c>
      <c r="E51" s="34">
        <v>60.7060359546048</v>
      </c>
      <c r="F51" s="33">
        <v>13</v>
      </c>
      <c r="G51" s="33">
        <v>13</v>
      </c>
      <c r="H51" s="34">
        <v>100</v>
      </c>
      <c r="I51" s="46">
        <v>0.003729</v>
      </c>
      <c r="J51" s="33">
        <v>9</v>
      </c>
      <c r="K51" s="33">
        <v>9</v>
      </c>
      <c r="L51" s="34">
        <v>100</v>
      </c>
      <c r="M51" s="46">
        <v>0.01581</v>
      </c>
    </row>
    <row r="52" ht="15.6" spans="1:13">
      <c r="A52" s="12"/>
      <c r="B52" s="38" t="s">
        <v>1075</v>
      </c>
      <c r="C52" s="33">
        <v>42463</v>
      </c>
      <c r="D52" s="33">
        <v>67446</v>
      </c>
      <c r="E52" s="34">
        <v>62.9585149601162</v>
      </c>
      <c r="F52" s="33">
        <v>7</v>
      </c>
      <c r="G52" s="33">
        <v>21</v>
      </c>
      <c r="H52" s="34">
        <v>33.3333333333333</v>
      </c>
      <c r="I52" s="46">
        <v>0.004944</v>
      </c>
      <c r="J52" s="33">
        <v>8</v>
      </c>
      <c r="K52" s="33">
        <v>19</v>
      </c>
      <c r="L52" s="34">
        <v>42.1052631578947</v>
      </c>
      <c r="M52" s="46">
        <v>0.059845</v>
      </c>
    </row>
    <row r="53" ht="15.6" spans="1:13">
      <c r="A53" s="39" t="s">
        <v>1122</v>
      </c>
      <c r="B53" s="40" t="s">
        <v>1079</v>
      </c>
      <c r="C53" s="33">
        <v>19118</v>
      </c>
      <c r="D53" s="33">
        <v>40849</v>
      </c>
      <c r="E53" s="34">
        <v>46.8016352909496</v>
      </c>
      <c r="F53" s="33">
        <v>12</v>
      </c>
      <c r="G53" s="33">
        <v>16</v>
      </c>
      <c r="H53" s="34">
        <v>75</v>
      </c>
      <c r="I53" s="46">
        <v>0.02382</v>
      </c>
      <c r="J53" s="33">
        <v>13</v>
      </c>
      <c r="K53" s="33">
        <v>18</v>
      </c>
      <c r="L53" s="34">
        <v>72.2222222222222</v>
      </c>
      <c r="M53" s="46">
        <v>0.030701</v>
      </c>
    </row>
    <row r="54" ht="15.6" spans="1:13">
      <c r="A54" s="12"/>
      <c r="B54" s="40" t="s">
        <v>1086</v>
      </c>
      <c r="C54" s="33">
        <v>71331</v>
      </c>
      <c r="D54" s="33">
        <v>97750</v>
      </c>
      <c r="E54" s="34">
        <v>72.9728900255754</v>
      </c>
      <c r="F54" s="33">
        <v>7</v>
      </c>
      <c r="G54" s="33">
        <v>10</v>
      </c>
      <c r="H54" s="34">
        <v>70</v>
      </c>
      <c r="I54" s="46">
        <v>0.832359</v>
      </c>
      <c r="J54" s="33">
        <v>30</v>
      </c>
      <c r="K54" s="33">
        <v>35</v>
      </c>
      <c r="L54" s="34">
        <v>85.7142857142857</v>
      </c>
      <c r="M54" s="46">
        <v>0.089672</v>
      </c>
    </row>
    <row r="55" ht="15.6" spans="1:13">
      <c r="A55" s="12"/>
      <c r="B55" s="40" t="s">
        <v>1091</v>
      </c>
      <c r="C55" s="33">
        <v>48089</v>
      </c>
      <c r="D55" s="33">
        <v>66632</v>
      </c>
      <c r="E55" s="34">
        <v>72.1710289350462</v>
      </c>
      <c r="F55" s="33">
        <v>17</v>
      </c>
      <c r="G55" s="33">
        <v>17</v>
      </c>
      <c r="H55" s="34">
        <v>100</v>
      </c>
      <c r="I55" s="46">
        <v>0.010462</v>
      </c>
      <c r="J55" s="33">
        <v>31</v>
      </c>
      <c r="K55" s="33">
        <v>33</v>
      </c>
      <c r="L55" s="34">
        <v>93.9393939393939</v>
      </c>
      <c r="M55" s="46">
        <v>0.005272</v>
      </c>
    </row>
    <row r="56" ht="15.6" spans="1:13">
      <c r="A56" s="12"/>
      <c r="B56" s="40" t="s">
        <v>1094</v>
      </c>
      <c r="C56" s="33">
        <v>39990</v>
      </c>
      <c r="D56" s="33">
        <v>47602</v>
      </c>
      <c r="E56" s="34">
        <v>84.0090752489391</v>
      </c>
      <c r="F56" s="33">
        <v>4</v>
      </c>
      <c r="G56" s="33">
        <v>5</v>
      </c>
      <c r="H56" s="34">
        <v>80</v>
      </c>
      <c r="I56" s="46">
        <v>0.80679</v>
      </c>
      <c r="J56" s="33">
        <v>8</v>
      </c>
      <c r="K56" s="33">
        <v>13</v>
      </c>
      <c r="L56" s="34">
        <v>61.5384615384615</v>
      </c>
      <c r="M56" s="46">
        <v>0.027117</v>
      </c>
    </row>
    <row r="57" ht="15.6" spans="1:13">
      <c r="A57" s="12"/>
      <c r="B57" s="40" t="s">
        <v>1095</v>
      </c>
      <c r="C57" s="33">
        <v>21193</v>
      </c>
      <c r="D57" s="33">
        <v>41309</v>
      </c>
      <c r="E57" s="34">
        <v>51.3035900167034</v>
      </c>
      <c r="F57" s="33">
        <v>14</v>
      </c>
      <c r="G57" s="33">
        <v>14</v>
      </c>
      <c r="H57" s="34">
        <v>100</v>
      </c>
      <c r="I57" s="46">
        <v>0.000268</v>
      </c>
      <c r="J57" s="33">
        <v>11</v>
      </c>
      <c r="K57" s="33">
        <v>13</v>
      </c>
      <c r="L57" s="34">
        <v>84.6153846153846</v>
      </c>
      <c r="M57" s="46">
        <v>0.016279</v>
      </c>
    </row>
    <row r="58" ht="15.6" spans="1:13">
      <c r="A58" s="12"/>
      <c r="B58" s="40" t="s">
        <v>1101</v>
      </c>
      <c r="C58" s="33">
        <v>17709</v>
      </c>
      <c r="D58" s="33">
        <v>27459</v>
      </c>
      <c r="E58" s="34">
        <v>64.492516114935</v>
      </c>
      <c r="F58" s="33">
        <v>10</v>
      </c>
      <c r="G58" s="33">
        <v>12</v>
      </c>
      <c r="H58" s="34">
        <v>83.3333333333333</v>
      </c>
      <c r="I58" s="46">
        <v>0.172677</v>
      </c>
      <c r="J58" s="33">
        <v>5</v>
      </c>
      <c r="K58" s="33">
        <v>6</v>
      </c>
      <c r="L58" s="34">
        <v>83.3333333333333</v>
      </c>
      <c r="M58" s="46">
        <v>0.334882</v>
      </c>
    </row>
    <row r="59" ht="15.6" spans="1:13">
      <c r="A59" s="12"/>
      <c r="B59" s="40" t="s">
        <v>1107</v>
      </c>
      <c r="C59" s="33">
        <v>12079</v>
      </c>
      <c r="D59" s="33">
        <v>26990</v>
      </c>
      <c r="E59" s="34">
        <v>44.7536124490552</v>
      </c>
      <c r="F59" s="33">
        <v>13</v>
      </c>
      <c r="G59" s="33">
        <v>13</v>
      </c>
      <c r="H59" s="34">
        <v>100</v>
      </c>
      <c r="I59" s="46">
        <v>6.2e-5</v>
      </c>
      <c r="J59" s="33">
        <v>8</v>
      </c>
      <c r="K59" s="33">
        <v>14</v>
      </c>
      <c r="L59" s="34">
        <v>57.1428571428571</v>
      </c>
      <c r="M59" s="46">
        <v>0.351327</v>
      </c>
    </row>
    <row r="60" ht="15.6" spans="1:13">
      <c r="A60" s="12"/>
      <c r="B60" s="40" t="s">
        <v>1111</v>
      </c>
      <c r="C60" s="33">
        <v>14982</v>
      </c>
      <c r="D60" s="33">
        <v>32008</v>
      </c>
      <c r="E60" s="34">
        <v>46.8070482379405</v>
      </c>
      <c r="F60" s="33">
        <v>18</v>
      </c>
      <c r="G60" s="33">
        <v>18</v>
      </c>
      <c r="H60" s="34">
        <v>100</v>
      </c>
      <c r="I60" s="46">
        <v>6e-6</v>
      </c>
      <c r="J60" s="33">
        <v>9</v>
      </c>
      <c r="K60" s="33">
        <v>11</v>
      </c>
      <c r="L60" s="34">
        <v>81.8181818181818</v>
      </c>
      <c r="M60" s="46">
        <v>0.019982</v>
      </c>
    </row>
    <row r="61" ht="15.6" spans="1:13">
      <c r="A61" s="41" t="s">
        <v>1132</v>
      </c>
      <c r="B61" s="42" t="s">
        <v>10</v>
      </c>
      <c r="C61" s="33">
        <v>13789</v>
      </c>
      <c r="D61" s="33">
        <v>41265</v>
      </c>
      <c r="E61" s="34">
        <v>33.4157276142009</v>
      </c>
      <c r="F61" s="33">
        <v>10</v>
      </c>
      <c r="G61" s="33">
        <v>21</v>
      </c>
      <c r="H61" s="34">
        <v>47.6190476190476</v>
      </c>
      <c r="I61" s="46">
        <v>0.167758</v>
      </c>
      <c r="J61" s="33">
        <v>3</v>
      </c>
      <c r="K61" s="33">
        <v>21</v>
      </c>
      <c r="L61" s="34">
        <v>14.2857142857143</v>
      </c>
      <c r="M61" s="46">
        <v>0.063145</v>
      </c>
    </row>
    <row r="62" ht="15.6" spans="1:13">
      <c r="A62" s="12"/>
      <c r="B62" s="42" t="s">
        <v>19</v>
      </c>
      <c r="C62" s="33">
        <v>6302</v>
      </c>
      <c r="D62" s="33">
        <v>40049</v>
      </c>
      <c r="E62" s="34">
        <v>15.7357237384204</v>
      </c>
      <c r="F62" s="33">
        <v>6</v>
      </c>
      <c r="G62" s="33">
        <v>47</v>
      </c>
      <c r="H62" s="34">
        <v>12.7659574468085</v>
      </c>
      <c r="I62" s="46">
        <v>0.576268</v>
      </c>
      <c r="J62" s="33">
        <v>5</v>
      </c>
      <c r="K62" s="33">
        <v>59</v>
      </c>
      <c r="L62" s="34">
        <v>8.47457627118644</v>
      </c>
      <c r="M62" s="46">
        <v>0.125777</v>
      </c>
    </row>
    <row r="63" ht="15.6" spans="1:13">
      <c r="A63" s="12"/>
      <c r="B63" s="42" t="s">
        <v>24</v>
      </c>
      <c r="C63" s="33">
        <v>8903</v>
      </c>
      <c r="D63" s="33">
        <v>24059</v>
      </c>
      <c r="E63" s="34">
        <v>37.0048630450143</v>
      </c>
      <c r="F63" s="33">
        <v>10</v>
      </c>
      <c r="G63" s="33">
        <v>16</v>
      </c>
      <c r="H63" s="34">
        <v>62.5</v>
      </c>
      <c r="I63" s="46">
        <v>0.034747</v>
      </c>
      <c r="J63" s="33">
        <v>6</v>
      </c>
      <c r="K63" s="33">
        <v>24</v>
      </c>
      <c r="L63" s="34">
        <v>25</v>
      </c>
      <c r="M63" s="46">
        <v>0.223389</v>
      </c>
    </row>
    <row r="64" ht="15.6" spans="1:13">
      <c r="A64" s="43" t="s">
        <v>27</v>
      </c>
      <c r="B64" s="44" t="s">
        <v>26</v>
      </c>
      <c r="C64" s="33">
        <v>21106</v>
      </c>
      <c r="D64" s="33">
        <v>41181</v>
      </c>
      <c r="E64" s="34">
        <v>51.2517908744324</v>
      </c>
      <c r="F64" s="33">
        <v>8</v>
      </c>
      <c r="G64" s="33">
        <v>23</v>
      </c>
      <c r="H64" s="34">
        <v>34.7826086956522</v>
      </c>
      <c r="I64" s="46">
        <v>0.114172</v>
      </c>
      <c r="J64" s="33">
        <v>7</v>
      </c>
      <c r="K64" s="33">
        <v>24</v>
      </c>
      <c r="L64" s="34">
        <v>29.1666666666667</v>
      </c>
      <c r="M64" s="46">
        <v>0.03047</v>
      </c>
    </row>
    <row r="65" ht="15.6" spans="1:13">
      <c r="A65" s="12"/>
      <c r="B65" s="44" t="s">
        <v>33</v>
      </c>
      <c r="C65" s="33">
        <v>9389</v>
      </c>
      <c r="D65" s="33">
        <v>27899</v>
      </c>
      <c r="E65" s="34">
        <v>33.6535359690311</v>
      </c>
      <c r="F65" s="33">
        <v>6</v>
      </c>
      <c r="G65" s="33">
        <v>23</v>
      </c>
      <c r="H65" s="34">
        <v>26.0869565217391</v>
      </c>
      <c r="I65" s="46">
        <v>0.442677</v>
      </c>
      <c r="J65" s="33">
        <v>6</v>
      </c>
      <c r="K65" s="33">
        <v>21</v>
      </c>
      <c r="L65" s="34">
        <v>28.5714285714286</v>
      </c>
      <c r="M65" s="46">
        <v>0.622228</v>
      </c>
    </row>
    <row r="66" ht="15.6" spans="1:13">
      <c r="A66" s="12"/>
      <c r="B66" s="44" t="s">
        <v>37</v>
      </c>
      <c r="C66" s="33">
        <v>9697</v>
      </c>
      <c r="D66" s="33">
        <v>18315</v>
      </c>
      <c r="E66" s="34">
        <v>52.945672945673</v>
      </c>
      <c r="F66" s="33">
        <v>13</v>
      </c>
      <c r="G66" s="33">
        <v>13</v>
      </c>
      <c r="H66" s="34">
        <v>100</v>
      </c>
      <c r="I66" s="46">
        <v>0.000679</v>
      </c>
      <c r="J66" s="33">
        <v>7</v>
      </c>
      <c r="K66" s="33">
        <v>14</v>
      </c>
      <c r="L66" s="34">
        <v>50</v>
      </c>
      <c r="M66" s="46">
        <v>0.825301</v>
      </c>
    </row>
    <row r="67" ht="15.6" spans="1:13">
      <c r="A67" s="12"/>
      <c r="B67" s="44" t="s">
        <v>41</v>
      </c>
      <c r="C67" s="33">
        <v>11066</v>
      </c>
      <c r="D67" s="33">
        <v>21751</v>
      </c>
      <c r="E67" s="34">
        <v>50.8758218012965</v>
      </c>
      <c r="F67" s="33">
        <v>13</v>
      </c>
      <c r="G67" s="33">
        <v>13</v>
      </c>
      <c r="H67" s="34">
        <v>100</v>
      </c>
      <c r="I67" s="46">
        <v>0.000397</v>
      </c>
      <c r="J67" s="33">
        <v>9</v>
      </c>
      <c r="K67" s="33">
        <v>13</v>
      </c>
      <c r="L67" s="34">
        <v>69.2307692307692</v>
      </c>
      <c r="M67" s="46">
        <v>0.1857</v>
      </c>
    </row>
    <row r="68" ht="15.6" spans="1:13">
      <c r="A68" s="12"/>
      <c r="B68" s="44" t="s">
        <v>44</v>
      </c>
      <c r="C68" s="33">
        <v>9425</v>
      </c>
      <c r="D68" s="33">
        <v>16024</v>
      </c>
      <c r="E68" s="34">
        <v>58.8180229655517</v>
      </c>
      <c r="F68" s="33">
        <v>13</v>
      </c>
      <c r="G68" s="33">
        <v>15</v>
      </c>
      <c r="H68" s="34">
        <v>86.6666666666667</v>
      </c>
      <c r="I68" s="46">
        <v>0.028475</v>
      </c>
      <c r="J68" s="33">
        <v>11</v>
      </c>
      <c r="K68" s="33">
        <v>14</v>
      </c>
      <c r="L68" s="34">
        <v>78.5714285714286</v>
      </c>
      <c r="M68" s="46">
        <v>0.133307</v>
      </c>
    </row>
    <row r="69" ht="15.6" spans="1:13">
      <c r="A69" s="47" t="s">
        <v>693</v>
      </c>
      <c r="B69" s="48" t="s">
        <v>692</v>
      </c>
      <c r="C69" s="33">
        <v>69085</v>
      </c>
      <c r="D69" s="33">
        <v>85077</v>
      </c>
      <c r="E69" s="34">
        <v>81.2029103047827</v>
      </c>
      <c r="F69" s="33">
        <v>22</v>
      </c>
      <c r="G69" s="33">
        <v>33</v>
      </c>
      <c r="H69" s="34">
        <v>66.6666666666667</v>
      </c>
      <c r="I69" s="46">
        <v>0.032622</v>
      </c>
      <c r="J69" s="33">
        <v>15</v>
      </c>
      <c r="K69" s="33">
        <v>19</v>
      </c>
      <c r="L69" s="34">
        <v>78.9473684210526</v>
      </c>
      <c r="M69" s="46">
        <v>0.801335</v>
      </c>
    </row>
    <row r="70" ht="15.6" spans="1:13">
      <c r="A70" s="12"/>
      <c r="B70" s="48" t="s">
        <v>698</v>
      </c>
      <c r="C70" s="33">
        <v>39740</v>
      </c>
      <c r="D70" s="33">
        <v>57561</v>
      </c>
      <c r="E70" s="34">
        <v>69.0398012543215</v>
      </c>
      <c r="F70" s="33">
        <v>22</v>
      </c>
      <c r="G70" s="33">
        <v>27</v>
      </c>
      <c r="H70" s="34">
        <v>81.4814814814815</v>
      </c>
      <c r="I70" s="46">
        <v>0.162091</v>
      </c>
      <c r="J70" s="33">
        <v>14</v>
      </c>
      <c r="K70" s="33">
        <v>32</v>
      </c>
      <c r="L70" s="34">
        <v>43.75</v>
      </c>
      <c r="M70" s="46">
        <v>0.001981</v>
      </c>
    </row>
    <row r="71" ht="15.6" spans="1:13">
      <c r="A71" s="12"/>
      <c r="B71" s="48" t="s">
        <v>704</v>
      </c>
      <c r="C71" s="33">
        <v>16081</v>
      </c>
      <c r="D71" s="33">
        <v>22382</v>
      </c>
      <c r="E71" s="34">
        <v>71.8479135019212</v>
      </c>
      <c r="F71" s="33">
        <v>21</v>
      </c>
      <c r="G71" s="33">
        <v>21</v>
      </c>
      <c r="H71" s="34">
        <v>100</v>
      </c>
      <c r="I71" s="46">
        <v>0.004131</v>
      </c>
      <c r="J71" s="33">
        <v>11</v>
      </c>
      <c r="K71" s="33">
        <v>14</v>
      </c>
      <c r="L71" s="34">
        <v>78.5714285714286</v>
      </c>
      <c r="M71" s="46">
        <v>0.576012</v>
      </c>
    </row>
    <row r="72" ht="15.6" spans="1:13">
      <c r="A72" s="12"/>
      <c r="B72" s="48" t="s">
        <v>706</v>
      </c>
      <c r="C72" s="33">
        <v>8900</v>
      </c>
      <c r="D72" s="33">
        <v>19592</v>
      </c>
      <c r="E72" s="34">
        <v>45.4267047774602</v>
      </c>
      <c r="F72" s="33">
        <v>13</v>
      </c>
      <c r="G72" s="33">
        <v>15</v>
      </c>
      <c r="H72" s="34">
        <v>86.6666666666667</v>
      </c>
      <c r="I72" s="46">
        <v>0.001344</v>
      </c>
      <c r="J72" s="33">
        <v>11</v>
      </c>
      <c r="K72" s="33">
        <v>18</v>
      </c>
      <c r="L72" s="34">
        <v>61.1111111111111</v>
      </c>
      <c r="M72" s="46">
        <v>0.181608</v>
      </c>
    </row>
    <row r="73" ht="15.6" spans="1:13">
      <c r="A73" s="12"/>
      <c r="B73" s="48" t="s">
        <v>707</v>
      </c>
      <c r="C73" s="33">
        <v>9213</v>
      </c>
      <c r="D73" s="33">
        <v>21894</v>
      </c>
      <c r="E73" s="34">
        <v>42.0800219238147</v>
      </c>
      <c r="F73" s="33">
        <v>11</v>
      </c>
      <c r="G73" s="33">
        <v>17</v>
      </c>
      <c r="H73" s="34">
        <v>64.7058823529412</v>
      </c>
      <c r="I73" s="46">
        <v>0.05892</v>
      </c>
      <c r="J73" s="33">
        <v>11</v>
      </c>
      <c r="K73" s="33">
        <v>20</v>
      </c>
      <c r="L73" s="34">
        <v>55</v>
      </c>
      <c r="M73" s="46">
        <v>0.242084</v>
      </c>
    </row>
    <row r="74" ht="15.6" spans="1:13">
      <c r="A74" s="12"/>
      <c r="B74" s="48" t="s">
        <v>709</v>
      </c>
      <c r="C74" s="33">
        <v>26223</v>
      </c>
      <c r="D74" s="33">
        <v>44332</v>
      </c>
      <c r="E74" s="34">
        <v>59.1514030497158</v>
      </c>
      <c r="F74" s="33">
        <v>14</v>
      </c>
      <c r="G74" s="33">
        <v>37</v>
      </c>
      <c r="H74" s="34">
        <v>37.8378378378378</v>
      </c>
      <c r="I74" s="46">
        <v>0.008384</v>
      </c>
      <c r="J74" s="33">
        <v>16</v>
      </c>
      <c r="K74" s="33">
        <v>36</v>
      </c>
      <c r="L74" s="34">
        <v>44.4444444444444</v>
      </c>
      <c r="M74" s="46">
        <v>0.072757</v>
      </c>
    </row>
    <row r="75" ht="15.6" spans="1:13">
      <c r="A75" s="12"/>
      <c r="B75" s="48" t="s">
        <v>711</v>
      </c>
      <c r="C75" s="33">
        <v>10229</v>
      </c>
      <c r="D75" s="33">
        <v>31569</v>
      </c>
      <c r="E75" s="34">
        <v>32.4020399759258</v>
      </c>
      <c r="F75" s="33">
        <v>10</v>
      </c>
      <c r="G75" s="33">
        <v>28</v>
      </c>
      <c r="H75" s="34">
        <v>35.7142857142857</v>
      </c>
      <c r="I75" s="46">
        <v>0.708164</v>
      </c>
      <c r="J75" s="33">
        <v>14</v>
      </c>
      <c r="K75" s="33">
        <v>45</v>
      </c>
      <c r="L75" s="34">
        <v>31.1111111111111</v>
      </c>
      <c r="M75" s="46">
        <v>0.853302</v>
      </c>
    </row>
    <row r="76" ht="15.6" spans="1:13">
      <c r="A76" s="12"/>
      <c r="B76" s="48" t="s">
        <v>715</v>
      </c>
      <c r="C76" s="33">
        <v>39561</v>
      </c>
      <c r="D76" s="33">
        <v>51235</v>
      </c>
      <c r="E76" s="34">
        <v>77.2147945740217</v>
      </c>
      <c r="F76" s="33">
        <v>37</v>
      </c>
      <c r="G76" s="33">
        <v>39</v>
      </c>
      <c r="H76" s="34">
        <v>94.8717948717949</v>
      </c>
      <c r="I76" s="46">
        <v>0.008578</v>
      </c>
      <c r="J76" s="33">
        <v>35</v>
      </c>
      <c r="K76" s="33">
        <v>43</v>
      </c>
      <c r="L76" s="34">
        <v>81.3953488372093</v>
      </c>
      <c r="M76" s="46">
        <v>0.513543</v>
      </c>
    </row>
    <row r="77" ht="15.6" spans="1:13">
      <c r="A77" s="12"/>
      <c r="B77" s="48" t="s">
        <v>717</v>
      </c>
      <c r="C77" s="33">
        <v>15475</v>
      </c>
      <c r="D77" s="33">
        <v>27395</v>
      </c>
      <c r="E77" s="34">
        <v>56.4884102938492</v>
      </c>
      <c r="F77" s="33">
        <v>17</v>
      </c>
      <c r="G77" s="33">
        <v>19</v>
      </c>
      <c r="H77" s="34">
        <v>89.4736842105263</v>
      </c>
      <c r="I77" s="46">
        <v>0.00374</v>
      </c>
      <c r="J77" s="33">
        <v>16</v>
      </c>
      <c r="K77" s="33">
        <v>23</v>
      </c>
      <c r="L77" s="34">
        <v>69.5652173913043</v>
      </c>
      <c r="M77" s="46">
        <v>0.206056</v>
      </c>
    </row>
    <row r="78" ht="15.6" spans="1:13">
      <c r="A78" s="12"/>
      <c r="B78" s="48" t="s">
        <v>719</v>
      </c>
      <c r="C78" s="33">
        <v>9627</v>
      </c>
      <c r="D78" s="33">
        <v>28410</v>
      </c>
      <c r="E78" s="34">
        <v>33.8859556494192</v>
      </c>
      <c r="F78" s="33">
        <v>6</v>
      </c>
      <c r="G78" s="33">
        <v>20</v>
      </c>
      <c r="H78" s="34">
        <v>30</v>
      </c>
      <c r="I78" s="46">
        <v>0.71359</v>
      </c>
      <c r="J78" s="33">
        <v>5</v>
      </c>
      <c r="K78" s="33">
        <v>26</v>
      </c>
      <c r="L78" s="34">
        <v>19.2307692307692</v>
      </c>
      <c r="M78" s="46">
        <v>0.114518</v>
      </c>
    </row>
    <row r="79" ht="15.6" spans="1:13">
      <c r="A79" s="12"/>
      <c r="B79" s="48" t="s">
        <v>721</v>
      </c>
      <c r="C79" s="33">
        <v>13568</v>
      </c>
      <c r="D79" s="33">
        <v>27024</v>
      </c>
      <c r="E79" s="34">
        <v>50.2072232089994</v>
      </c>
      <c r="F79" s="33">
        <v>12</v>
      </c>
      <c r="G79" s="33">
        <v>20</v>
      </c>
      <c r="H79" s="34">
        <v>60</v>
      </c>
      <c r="I79" s="46">
        <v>0.38126</v>
      </c>
      <c r="J79" s="33">
        <v>8</v>
      </c>
      <c r="K79" s="33">
        <v>21</v>
      </c>
      <c r="L79" s="34">
        <v>38.0952380952381</v>
      </c>
      <c r="M79" s="46">
        <v>0.267146</v>
      </c>
    </row>
    <row r="80" ht="15.6" spans="1:13">
      <c r="A80" s="12"/>
      <c r="B80" s="48" t="s">
        <v>724</v>
      </c>
      <c r="C80" s="33">
        <v>11579</v>
      </c>
      <c r="D80" s="33">
        <v>22441</v>
      </c>
      <c r="E80" s="34">
        <v>51.5975223920503</v>
      </c>
      <c r="F80" s="33">
        <v>12</v>
      </c>
      <c r="G80" s="33">
        <v>14</v>
      </c>
      <c r="H80" s="34">
        <v>85.7142857142857</v>
      </c>
      <c r="I80" s="46">
        <v>0.010661</v>
      </c>
      <c r="J80" s="33">
        <v>9</v>
      </c>
      <c r="K80" s="33">
        <v>25</v>
      </c>
      <c r="L80" s="34">
        <v>36</v>
      </c>
      <c r="M80" s="46">
        <v>0.118839</v>
      </c>
    </row>
    <row r="81" ht="15.6" spans="1:13">
      <c r="A81" s="12"/>
      <c r="B81" s="48" t="s">
        <v>727</v>
      </c>
      <c r="C81" s="33">
        <v>10767</v>
      </c>
      <c r="D81" s="33">
        <v>35550</v>
      </c>
      <c r="E81" s="34">
        <v>30.2869198312236</v>
      </c>
      <c r="F81" s="33">
        <v>6</v>
      </c>
      <c r="G81" s="33">
        <v>29</v>
      </c>
      <c r="H81" s="34">
        <v>20.6896551724138</v>
      </c>
      <c r="I81" s="46">
        <v>0.260848</v>
      </c>
      <c r="J81" s="33">
        <v>3</v>
      </c>
      <c r="K81" s="33">
        <v>34</v>
      </c>
      <c r="L81" s="34">
        <v>8.82352941176471</v>
      </c>
      <c r="M81" s="46">
        <v>0.006472</v>
      </c>
    </row>
    <row r="82" ht="15.6" spans="1:13">
      <c r="A82" s="12"/>
      <c r="B82" s="48" t="s">
        <v>732</v>
      </c>
      <c r="C82" s="33">
        <v>9308</v>
      </c>
      <c r="D82" s="33">
        <v>25189</v>
      </c>
      <c r="E82" s="34">
        <v>36.9526380562944</v>
      </c>
      <c r="F82" s="33">
        <v>9</v>
      </c>
      <c r="G82" s="33">
        <v>21</v>
      </c>
      <c r="H82" s="34">
        <v>42.8571428571429</v>
      </c>
      <c r="I82" s="46">
        <v>0.575254</v>
      </c>
      <c r="J82" s="33">
        <v>10</v>
      </c>
      <c r="K82" s="33">
        <v>25</v>
      </c>
      <c r="L82" s="34">
        <v>40</v>
      </c>
      <c r="M82" s="46">
        <v>0.752373</v>
      </c>
    </row>
    <row r="83" ht="15.6" spans="1:13">
      <c r="A83" s="12"/>
      <c r="B83" s="48" t="s">
        <v>734</v>
      </c>
      <c r="C83" s="33">
        <v>39175</v>
      </c>
      <c r="D83" s="33">
        <v>58438</v>
      </c>
      <c r="E83" s="34">
        <v>67.0368595776721</v>
      </c>
      <c r="F83" s="33">
        <v>24</v>
      </c>
      <c r="G83" s="33">
        <v>24</v>
      </c>
      <c r="H83" s="34">
        <v>100</v>
      </c>
      <c r="I83" s="46">
        <v>0.000593</v>
      </c>
      <c r="J83" s="33">
        <v>49</v>
      </c>
      <c r="K83" s="33">
        <v>51</v>
      </c>
      <c r="L83" s="34">
        <v>96.078431372549</v>
      </c>
      <c r="M83" s="46">
        <v>1e-5</v>
      </c>
    </row>
    <row r="84" ht="15.6" spans="1:13">
      <c r="A84" s="12"/>
      <c r="B84" s="48" t="s">
        <v>738</v>
      </c>
      <c r="C84" s="33">
        <v>10493</v>
      </c>
      <c r="D84" s="33">
        <v>32809</v>
      </c>
      <c r="E84" s="34">
        <v>31.9820780883294</v>
      </c>
      <c r="F84" s="33">
        <v>5</v>
      </c>
      <c r="G84" s="33">
        <v>42</v>
      </c>
      <c r="H84" s="34">
        <v>11.9047619047619</v>
      </c>
      <c r="I84" s="46">
        <v>0.005294</v>
      </c>
      <c r="J84" s="33">
        <v>9</v>
      </c>
      <c r="K84" s="33">
        <v>48</v>
      </c>
      <c r="L84" s="34">
        <v>18.75</v>
      </c>
      <c r="M84" s="46">
        <v>0.049481</v>
      </c>
    </row>
    <row r="85" ht="15.6" spans="1:13">
      <c r="A85" s="12"/>
      <c r="B85" s="48" t="s">
        <v>741</v>
      </c>
      <c r="C85" s="33">
        <v>10924</v>
      </c>
      <c r="D85" s="33">
        <v>36836</v>
      </c>
      <c r="E85" s="34">
        <v>29.6557715278532</v>
      </c>
      <c r="F85" s="33">
        <v>6</v>
      </c>
      <c r="G85" s="33">
        <v>48</v>
      </c>
      <c r="H85" s="34">
        <v>12.5</v>
      </c>
      <c r="I85" s="46">
        <v>0.00929</v>
      </c>
      <c r="J85" s="33">
        <v>11</v>
      </c>
      <c r="K85" s="33">
        <v>44</v>
      </c>
      <c r="L85" s="34">
        <v>25</v>
      </c>
      <c r="M85" s="46">
        <v>0.499172</v>
      </c>
    </row>
    <row r="86" ht="15.6" spans="1:13">
      <c r="A86" s="12"/>
      <c r="B86" s="48" t="s">
        <v>744</v>
      </c>
      <c r="C86" s="33">
        <v>10586</v>
      </c>
      <c r="D86" s="33">
        <v>36979</v>
      </c>
      <c r="E86" s="34">
        <v>28.6270586008275</v>
      </c>
      <c r="F86" s="33">
        <v>5</v>
      </c>
      <c r="G86" s="33">
        <v>50</v>
      </c>
      <c r="H86" s="34">
        <v>10</v>
      </c>
      <c r="I86" s="46">
        <v>0.003583</v>
      </c>
      <c r="J86" s="33">
        <v>12</v>
      </c>
      <c r="K86" s="33">
        <v>50</v>
      </c>
      <c r="L86" s="34">
        <v>24</v>
      </c>
      <c r="M86" s="46">
        <v>0.469443</v>
      </c>
    </row>
    <row r="87" ht="15.6" spans="1:13">
      <c r="A87" s="12"/>
      <c r="B87" s="48" t="s">
        <v>746</v>
      </c>
      <c r="C87" s="33">
        <v>11655</v>
      </c>
      <c r="D87" s="33">
        <v>33021</v>
      </c>
      <c r="E87" s="34">
        <v>35.2957209048787</v>
      </c>
      <c r="F87" s="33">
        <v>10</v>
      </c>
      <c r="G87" s="33">
        <v>31</v>
      </c>
      <c r="H87" s="34">
        <v>32.258064516129</v>
      </c>
      <c r="I87" s="46">
        <v>0.723526</v>
      </c>
      <c r="J87" s="33">
        <v>10</v>
      </c>
      <c r="K87" s="33">
        <v>49</v>
      </c>
      <c r="L87" s="34">
        <v>20.4081632653061</v>
      </c>
      <c r="M87" s="46">
        <v>0.029303</v>
      </c>
    </row>
    <row r="88" ht="15.6" spans="1:13">
      <c r="A88" s="12"/>
      <c r="B88" s="48" t="s">
        <v>748</v>
      </c>
      <c r="C88" s="33">
        <v>20686</v>
      </c>
      <c r="D88" s="33">
        <v>32456</v>
      </c>
      <c r="E88" s="34">
        <v>63.7355188562978</v>
      </c>
      <c r="F88" s="33">
        <v>25</v>
      </c>
      <c r="G88" s="33">
        <v>41</v>
      </c>
      <c r="H88" s="34">
        <v>60.9756097560976</v>
      </c>
      <c r="I88" s="46">
        <v>0.713363</v>
      </c>
      <c r="J88" s="33">
        <v>26</v>
      </c>
      <c r="K88" s="33">
        <v>41</v>
      </c>
      <c r="L88" s="34">
        <v>63.4146341463415</v>
      </c>
      <c r="M88" s="46">
        <v>0.965932</v>
      </c>
    </row>
    <row r="89" ht="15.6" spans="1:13">
      <c r="A89" s="12"/>
      <c r="B89" s="48" t="s">
        <v>750</v>
      </c>
      <c r="C89" s="33">
        <v>12805</v>
      </c>
      <c r="D89" s="33">
        <v>21743</v>
      </c>
      <c r="E89" s="34">
        <v>58.8925171319505</v>
      </c>
      <c r="F89" s="33">
        <v>16</v>
      </c>
      <c r="G89" s="33">
        <v>18</v>
      </c>
      <c r="H89" s="34">
        <v>88.8888888888889</v>
      </c>
      <c r="I89" s="46">
        <v>0.009719</v>
      </c>
      <c r="J89" s="33">
        <v>10</v>
      </c>
      <c r="K89" s="33">
        <v>12</v>
      </c>
      <c r="L89" s="34">
        <v>83.3333333333333</v>
      </c>
      <c r="M89" s="46">
        <v>0.085368</v>
      </c>
    </row>
    <row r="90" ht="15.6" spans="1:13">
      <c r="A90" s="12"/>
      <c r="B90" s="48" t="s">
        <v>753</v>
      </c>
      <c r="C90" s="33">
        <v>20561</v>
      </c>
      <c r="D90" s="33">
        <v>28910</v>
      </c>
      <c r="E90" s="34">
        <v>71.1207194742304</v>
      </c>
      <c r="F90" s="33">
        <v>16</v>
      </c>
      <c r="G90" s="33">
        <v>16</v>
      </c>
      <c r="H90" s="34">
        <v>100</v>
      </c>
      <c r="I90" s="46">
        <v>0.010815</v>
      </c>
      <c r="J90" s="33">
        <v>12</v>
      </c>
      <c r="K90" s="33">
        <v>17</v>
      </c>
      <c r="L90" s="34">
        <v>70.5882352941177</v>
      </c>
      <c r="M90" s="46">
        <v>0.961374</v>
      </c>
    </row>
    <row r="91" ht="15.6" spans="1:13">
      <c r="A91" s="12"/>
      <c r="B91" s="48" t="s">
        <v>756</v>
      </c>
      <c r="C91" s="33">
        <v>13785</v>
      </c>
      <c r="D91" s="33">
        <v>28738</v>
      </c>
      <c r="E91" s="34">
        <v>47.9678474493702</v>
      </c>
      <c r="F91" s="33">
        <v>13</v>
      </c>
      <c r="G91" s="33">
        <v>17</v>
      </c>
      <c r="H91" s="34">
        <v>76.4705882352941</v>
      </c>
      <c r="I91" s="46">
        <v>0.018692</v>
      </c>
      <c r="J91" s="33">
        <v>18</v>
      </c>
      <c r="K91" s="33">
        <v>22</v>
      </c>
      <c r="L91" s="34">
        <v>81.8181818181818</v>
      </c>
      <c r="M91" s="46">
        <v>0.001489</v>
      </c>
    </row>
    <row r="92" ht="15.6" spans="1:13">
      <c r="A92" s="12"/>
      <c r="B92" s="48" t="s">
        <v>758</v>
      </c>
      <c r="C92" s="33">
        <v>14494</v>
      </c>
      <c r="D92" s="33">
        <v>30041</v>
      </c>
      <c r="E92" s="34">
        <v>48.2473952265238</v>
      </c>
      <c r="F92" s="33">
        <v>12</v>
      </c>
      <c r="G92" s="33">
        <v>12</v>
      </c>
      <c r="H92" s="34">
        <v>100</v>
      </c>
      <c r="I92" s="46">
        <v>0.000335</v>
      </c>
      <c r="J92" s="33">
        <v>19</v>
      </c>
      <c r="K92" s="33">
        <v>25</v>
      </c>
      <c r="L92" s="34">
        <v>76</v>
      </c>
      <c r="M92" s="46">
        <v>0.005507</v>
      </c>
    </row>
    <row r="93" ht="15.6" spans="1:13">
      <c r="A93" s="12"/>
      <c r="B93" s="48" t="s">
        <v>760</v>
      </c>
      <c r="C93" s="33">
        <v>13222</v>
      </c>
      <c r="D93" s="33">
        <v>29043</v>
      </c>
      <c r="E93" s="34">
        <v>45.5255999724546</v>
      </c>
      <c r="F93" s="33">
        <v>19</v>
      </c>
      <c r="G93" s="33">
        <v>22</v>
      </c>
      <c r="H93" s="34">
        <v>86.3636363636364</v>
      </c>
      <c r="I93" s="46">
        <v>0.000121</v>
      </c>
      <c r="J93" s="33">
        <v>12</v>
      </c>
      <c r="K93" s="33">
        <v>16</v>
      </c>
      <c r="L93" s="34">
        <v>75</v>
      </c>
      <c r="M93" s="46">
        <v>0.017946</v>
      </c>
    </row>
    <row r="94" ht="15.6" spans="1:13">
      <c r="A94" s="12"/>
      <c r="B94" s="48" t="s">
        <v>762</v>
      </c>
      <c r="C94" s="33">
        <v>9020</v>
      </c>
      <c r="D94" s="33">
        <v>17948</v>
      </c>
      <c r="E94" s="34">
        <v>50.2562959661244</v>
      </c>
      <c r="F94" s="33">
        <v>13</v>
      </c>
      <c r="G94" s="33">
        <v>13</v>
      </c>
      <c r="H94" s="34">
        <v>100</v>
      </c>
      <c r="I94" s="46">
        <v>0.000336</v>
      </c>
      <c r="J94" s="33">
        <v>12</v>
      </c>
      <c r="K94" s="33">
        <v>12</v>
      </c>
      <c r="L94" s="34">
        <v>100</v>
      </c>
      <c r="M94" s="46">
        <v>0.000571</v>
      </c>
    </row>
    <row r="95" ht="15.6" spans="1:13">
      <c r="A95" s="12"/>
      <c r="B95" s="48" t="s">
        <v>764</v>
      </c>
      <c r="C95" s="33">
        <v>37049</v>
      </c>
      <c r="D95" s="33">
        <v>53342</v>
      </c>
      <c r="E95" s="34">
        <v>69.4555884668741</v>
      </c>
      <c r="F95" s="33">
        <v>24</v>
      </c>
      <c r="G95" s="33">
        <v>31</v>
      </c>
      <c r="H95" s="34">
        <v>77.4193548387097</v>
      </c>
      <c r="I95" s="46">
        <v>0.33583</v>
      </c>
      <c r="J95" s="33">
        <v>41</v>
      </c>
      <c r="K95" s="33">
        <v>46</v>
      </c>
      <c r="L95" s="34">
        <v>89.1304347826087</v>
      </c>
      <c r="M95" s="46">
        <v>0.003775</v>
      </c>
    </row>
    <row r="96" ht="15.6" spans="1:13">
      <c r="A96" s="12"/>
      <c r="B96" s="48" t="s">
        <v>767</v>
      </c>
      <c r="C96" s="33">
        <v>24343</v>
      </c>
      <c r="D96" s="33">
        <v>46234</v>
      </c>
      <c r="E96" s="34">
        <v>52.6517281654194</v>
      </c>
      <c r="F96" s="33">
        <v>14</v>
      </c>
      <c r="G96" s="33">
        <v>25</v>
      </c>
      <c r="H96" s="34">
        <v>56</v>
      </c>
      <c r="I96" s="46">
        <v>0.737467</v>
      </c>
      <c r="J96" s="33">
        <v>15</v>
      </c>
      <c r="K96" s="33">
        <v>33</v>
      </c>
      <c r="L96" s="34">
        <v>45.4545454545455</v>
      </c>
      <c r="M96" s="46">
        <v>0.407807</v>
      </c>
    </row>
    <row r="97" ht="15.6" spans="1:13">
      <c r="A97" s="12"/>
      <c r="B97" s="48" t="s">
        <v>770</v>
      </c>
      <c r="C97" s="33">
        <v>24235</v>
      </c>
      <c r="D97" s="33">
        <v>45724</v>
      </c>
      <c r="E97" s="34">
        <v>53.0027994051264</v>
      </c>
      <c r="F97" s="33">
        <v>13</v>
      </c>
      <c r="G97" s="33">
        <v>24</v>
      </c>
      <c r="H97" s="34">
        <v>54.1666666666667</v>
      </c>
      <c r="I97" s="46">
        <v>0.90907</v>
      </c>
      <c r="J97" s="33">
        <v>9</v>
      </c>
      <c r="K97" s="33">
        <v>31</v>
      </c>
      <c r="L97" s="34">
        <v>29.0322580645161</v>
      </c>
      <c r="M97" s="46">
        <v>0.007515</v>
      </c>
    </row>
    <row r="98" ht="15.6" spans="1:13">
      <c r="A98" s="12"/>
      <c r="B98" s="48" t="s">
        <v>772</v>
      </c>
      <c r="C98" s="33">
        <v>13106</v>
      </c>
      <c r="D98" s="33">
        <v>47056</v>
      </c>
      <c r="E98" s="34">
        <v>27.8519211152669</v>
      </c>
      <c r="F98" s="33">
        <v>6</v>
      </c>
      <c r="G98" s="33">
        <v>60</v>
      </c>
      <c r="H98" s="34">
        <v>10</v>
      </c>
      <c r="I98" s="46">
        <v>0.002045</v>
      </c>
      <c r="J98" s="33">
        <v>15</v>
      </c>
      <c r="K98" s="33">
        <v>76</v>
      </c>
      <c r="L98" s="34">
        <v>19.7368421052632</v>
      </c>
      <c r="M98" s="46">
        <v>0.114762</v>
      </c>
    </row>
    <row r="99" ht="15.6" spans="1:13">
      <c r="A99" s="12"/>
      <c r="B99" s="48" t="s">
        <v>775</v>
      </c>
      <c r="C99" s="33">
        <v>14333</v>
      </c>
      <c r="D99" s="33">
        <v>34310</v>
      </c>
      <c r="E99" s="34">
        <v>41.7749927134946</v>
      </c>
      <c r="F99" s="33">
        <v>13</v>
      </c>
      <c r="G99" s="33">
        <v>25</v>
      </c>
      <c r="H99" s="34">
        <v>52</v>
      </c>
      <c r="I99" s="46">
        <v>0.3001</v>
      </c>
      <c r="J99" s="33">
        <v>9</v>
      </c>
      <c r="K99" s="33">
        <v>27</v>
      </c>
      <c r="L99" s="34">
        <v>33.3333333333333</v>
      </c>
      <c r="M99" s="46">
        <v>0.373966</v>
      </c>
    </row>
    <row r="100" ht="15.6" spans="1:13">
      <c r="A100" s="12"/>
      <c r="B100" s="48" t="s">
        <v>776</v>
      </c>
      <c r="C100" s="33">
        <v>13028</v>
      </c>
      <c r="D100" s="33">
        <v>70160</v>
      </c>
      <c r="E100" s="34">
        <v>18.5689851767389</v>
      </c>
      <c r="F100" s="33">
        <v>0</v>
      </c>
      <c r="G100" s="33">
        <v>50</v>
      </c>
      <c r="H100" s="34">
        <v>0</v>
      </c>
      <c r="I100" s="46">
        <v>0.000735</v>
      </c>
      <c r="J100" s="33">
        <v>0</v>
      </c>
      <c r="K100" s="33">
        <v>54</v>
      </c>
      <c r="L100" s="34">
        <v>0</v>
      </c>
      <c r="M100" s="46">
        <v>0.00045</v>
      </c>
    </row>
    <row r="101" ht="15.6" spans="1:13">
      <c r="A101" s="12"/>
      <c r="B101" s="48" t="s">
        <v>778</v>
      </c>
      <c r="C101" s="33">
        <v>13722</v>
      </c>
      <c r="D101" s="33">
        <v>29898</v>
      </c>
      <c r="E101" s="34">
        <v>45.8960465582982</v>
      </c>
      <c r="F101" s="33">
        <v>13</v>
      </c>
      <c r="G101" s="33">
        <v>25</v>
      </c>
      <c r="H101" s="34">
        <v>52</v>
      </c>
      <c r="I101" s="46">
        <v>0.540405</v>
      </c>
      <c r="J101" s="33">
        <v>10</v>
      </c>
      <c r="K101" s="33">
        <v>27</v>
      </c>
      <c r="L101" s="34">
        <v>37.037037037037</v>
      </c>
      <c r="M101" s="46">
        <v>0.355816</v>
      </c>
    </row>
    <row r="102" ht="15.6" spans="1:13">
      <c r="A102" s="12"/>
      <c r="B102" s="48" t="s">
        <v>780</v>
      </c>
      <c r="C102" s="33">
        <v>10762</v>
      </c>
      <c r="D102" s="33">
        <v>65485</v>
      </c>
      <c r="E102" s="34">
        <v>16.4342979308239</v>
      </c>
      <c r="F102" s="33">
        <v>7</v>
      </c>
      <c r="G102" s="33">
        <v>52</v>
      </c>
      <c r="H102" s="34">
        <v>13.4615384615385</v>
      </c>
      <c r="I102" s="46">
        <v>0.563087</v>
      </c>
      <c r="J102" s="33">
        <v>6</v>
      </c>
      <c r="K102" s="33">
        <v>72</v>
      </c>
      <c r="L102" s="34">
        <v>8.33333333333333</v>
      </c>
      <c r="M102" s="46">
        <v>0.063703</v>
      </c>
    </row>
    <row r="103" ht="15.6" spans="1:13">
      <c r="A103" s="12"/>
      <c r="B103" s="48" t="s">
        <v>782</v>
      </c>
      <c r="C103" s="33">
        <v>9077</v>
      </c>
      <c r="D103" s="33">
        <v>55440</v>
      </c>
      <c r="E103" s="34">
        <v>16.3726551226551</v>
      </c>
      <c r="F103" s="33">
        <v>0</v>
      </c>
      <c r="G103" s="33">
        <v>49</v>
      </c>
      <c r="H103" s="34">
        <v>0</v>
      </c>
      <c r="I103" s="46">
        <v>0.001955</v>
      </c>
      <c r="J103" s="33">
        <v>4</v>
      </c>
      <c r="K103" s="33">
        <v>61</v>
      </c>
      <c r="L103" s="34">
        <v>6.55737704918033</v>
      </c>
      <c r="M103" s="46">
        <v>0.038345</v>
      </c>
    </row>
    <row r="104" ht="15.6" spans="1:13">
      <c r="A104" s="12"/>
      <c r="B104" s="48" t="s">
        <v>784</v>
      </c>
      <c r="C104" s="33">
        <v>27758</v>
      </c>
      <c r="D104" s="33">
        <v>39574</v>
      </c>
      <c r="E104" s="34">
        <v>70.1420124324051</v>
      </c>
      <c r="F104" s="33">
        <v>26</v>
      </c>
      <c r="G104" s="33">
        <v>26</v>
      </c>
      <c r="H104" s="34">
        <v>100</v>
      </c>
      <c r="I104" s="46">
        <v>0.00088</v>
      </c>
      <c r="J104" s="33">
        <v>26</v>
      </c>
      <c r="K104" s="33">
        <v>29</v>
      </c>
      <c r="L104" s="34">
        <v>89.6551724137931</v>
      </c>
      <c r="M104" s="46">
        <v>0.021695</v>
      </c>
    </row>
    <row r="105" ht="15.6" spans="1:13">
      <c r="A105" s="12"/>
      <c r="B105" s="48" t="s">
        <v>787</v>
      </c>
      <c r="C105" s="33">
        <v>17830</v>
      </c>
      <c r="D105" s="33">
        <v>26468</v>
      </c>
      <c r="E105" s="34">
        <v>67.3643645156415</v>
      </c>
      <c r="F105" s="33">
        <v>23</v>
      </c>
      <c r="G105" s="33">
        <v>23</v>
      </c>
      <c r="H105" s="34">
        <v>100</v>
      </c>
      <c r="I105" s="46">
        <v>0.000846</v>
      </c>
      <c r="J105" s="33">
        <v>24</v>
      </c>
      <c r="K105" s="33">
        <v>28</v>
      </c>
      <c r="L105" s="34">
        <v>85.7142857142857</v>
      </c>
      <c r="M105" s="46">
        <v>0.038444</v>
      </c>
    </row>
    <row r="106" ht="15.6" spans="1:13">
      <c r="A106" s="12"/>
      <c r="B106" s="48" t="s">
        <v>789</v>
      </c>
      <c r="C106" s="33">
        <v>20186</v>
      </c>
      <c r="D106" s="33">
        <v>55182</v>
      </c>
      <c r="E106" s="34">
        <v>36.5807690913704</v>
      </c>
      <c r="F106" s="33">
        <v>14</v>
      </c>
      <c r="G106" s="33">
        <v>30</v>
      </c>
      <c r="H106" s="34">
        <v>46.6666666666667</v>
      </c>
      <c r="I106" s="46">
        <v>0.251553</v>
      </c>
      <c r="J106" s="33">
        <v>8</v>
      </c>
      <c r="K106" s="33">
        <v>39</v>
      </c>
      <c r="L106" s="34">
        <v>20.5128205128205</v>
      </c>
      <c r="M106" s="46">
        <v>0.037277</v>
      </c>
    </row>
    <row r="107" ht="15.6" spans="1:13">
      <c r="A107" s="12"/>
      <c r="B107" s="48" t="s">
        <v>791</v>
      </c>
      <c r="C107" s="33">
        <v>35477</v>
      </c>
      <c r="D107" s="33">
        <v>38575</v>
      </c>
      <c r="E107" s="34">
        <v>91.9688917692806</v>
      </c>
      <c r="F107" s="33">
        <v>44</v>
      </c>
      <c r="G107" s="33">
        <v>44</v>
      </c>
      <c r="H107" s="34">
        <v>100</v>
      </c>
      <c r="I107" s="46">
        <v>0.049987</v>
      </c>
      <c r="J107" s="33">
        <v>46</v>
      </c>
      <c r="K107" s="33">
        <v>46</v>
      </c>
      <c r="L107" s="34">
        <v>100</v>
      </c>
      <c r="M107" s="46">
        <v>0.045057</v>
      </c>
    </row>
    <row r="108" ht="15.6" spans="1:13">
      <c r="A108" s="12"/>
      <c r="B108" s="48" t="s">
        <v>792</v>
      </c>
      <c r="C108" s="33">
        <v>18048</v>
      </c>
      <c r="D108" s="33">
        <v>67789</v>
      </c>
      <c r="E108" s="34">
        <v>26.6237885202614</v>
      </c>
      <c r="F108" s="33">
        <v>12</v>
      </c>
      <c r="G108" s="33">
        <v>47</v>
      </c>
      <c r="H108" s="34">
        <v>25.531914893617</v>
      </c>
      <c r="I108" s="46">
        <v>0.865559</v>
      </c>
      <c r="J108" s="33">
        <v>18</v>
      </c>
      <c r="K108" s="33">
        <v>64</v>
      </c>
      <c r="L108" s="34">
        <v>28.125</v>
      </c>
      <c r="M108" s="46">
        <v>0.785941</v>
      </c>
    </row>
    <row r="109" ht="15.6" spans="1:13">
      <c r="A109" s="12"/>
      <c r="B109" s="48" t="s">
        <v>795</v>
      </c>
      <c r="C109" s="33">
        <v>9468</v>
      </c>
      <c r="D109" s="33">
        <v>24308</v>
      </c>
      <c r="E109" s="34">
        <v>38.9501398716472</v>
      </c>
      <c r="F109" s="33">
        <v>11</v>
      </c>
      <c r="G109" s="33">
        <v>25</v>
      </c>
      <c r="H109" s="34">
        <v>44</v>
      </c>
      <c r="I109" s="46">
        <v>0.6048</v>
      </c>
      <c r="J109" s="33">
        <v>10</v>
      </c>
      <c r="K109" s="33">
        <v>31</v>
      </c>
      <c r="L109" s="34">
        <v>32.258064516129</v>
      </c>
      <c r="M109" s="46">
        <v>0.445085</v>
      </c>
    </row>
    <row r="110" ht="15.6" spans="1:13">
      <c r="A110" s="12"/>
      <c r="B110" s="48" t="s">
        <v>799</v>
      </c>
      <c r="C110" s="33">
        <v>14694</v>
      </c>
      <c r="D110" s="33">
        <v>37173</v>
      </c>
      <c r="E110" s="34">
        <v>39.5286901783553</v>
      </c>
      <c r="F110" s="33">
        <v>11</v>
      </c>
      <c r="G110" s="33">
        <v>25</v>
      </c>
      <c r="H110" s="34">
        <v>44</v>
      </c>
      <c r="I110" s="46">
        <v>0.647591</v>
      </c>
      <c r="J110" s="33">
        <v>13</v>
      </c>
      <c r="K110" s="33">
        <v>30</v>
      </c>
      <c r="L110" s="34">
        <v>43.3333333333333</v>
      </c>
      <c r="M110" s="46">
        <v>0.67007</v>
      </c>
    </row>
    <row r="111" ht="15.6" spans="1:13">
      <c r="A111" s="12"/>
      <c r="B111" s="48" t="s">
        <v>800</v>
      </c>
      <c r="C111" s="33">
        <v>17013</v>
      </c>
      <c r="D111" s="33">
        <v>42189</v>
      </c>
      <c r="E111" s="34">
        <v>40.3256773092512</v>
      </c>
      <c r="F111" s="33">
        <v>11</v>
      </c>
      <c r="G111" s="33">
        <v>25</v>
      </c>
      <c r="H111" s="34">
        <v>44</v>
      </c>
      <c r="I111" s="46">
        <v>0.70811</v>
      </c>
      <c r="J111" s="33">
        <v>10</v>
      </c>
      <c r="K111" s="33">
        <v>32</v>
      </c>
      <c r="L111" s="34">
        <v>31.25</v>
      </c>
      <c r="M111" s="46">
        <v>0.295466</v>
      </c>
    </row>
    <row r="112" ht="15.6" spans="1:13">
      <c r="A112" s="12"/>
      <c r="B112" s="48" t="s">
        <v>802</v>
      </c>
      <c r="C112" s="33">
        <v>13400</v>
      </c>
      <c r="D112" s="33">
        <v>33805</v>
      </c>
      <c r="E112" s="34">
        <v>39.6391066410294</v>
      </c>
      <c r="F112" s="33">
        <v>12</v>
      </c>
      <c r="G112" s="33">
        <v>25</v>
      </c>
      <c r="H112" s="34">
        <v>48</v>
      </c>
      <c r="I112" s="46">
        <v>0.392938</v>
      </c>
      <c r="J112" s="33">
        <v>8</v>
      </c>
      <c r="K112" s="33">
        <v>28</v>
      </c>
      <c r="L112" s="34">
        <v>28.5714285714286</v>
      </c>
      <c r="M112" s="46">
        <v>0.231372</v>
      </c>
    </row>
    <row r="113" ht="15.6" spans="1:13">
      <c r="A113" s="12"/>
      <c r="B113" s="48" t="s">
        <v>804</v>
      </c>
      <c r="C113" s="33">
        <v>17091</v>
      </c>
      <c r="D113" s="33">
        <v>80278</v>
      </c>
      <c r="E113" s="34">
        <v>21.2897680560054</v>
      </c>
      <c r="F113" s="33">
        <v>2</v>
      </c>
      <c r="G113" s="33">
        <v>46</v>
      </c>
      <c r="H113" s="34">
        <v>4.34782608695652</v>
      </c>
      <c r="I113" s="46">
        <v>0.005006</v>
      </c>
      <c r="J113" s="33">
        <v>1</v>
      </c>
      <c r="K113" s="33">
        <v>57</v>
      </c>
      <c r="L113" s="34">
        <v>1.75438596491228</v>
      </c>
      <c r="M113" s="46">
        <v>0.000315</v>
      </c>
    </row>
    <row r="114" ht="15.6" spans="1:13">
      <c r="A114" s="12"/>
      <c r="B114" s="48" t="s">
        <v>806</v>
      </c>
      <c r="C114" s="33">
        <v>14897</v>
      </c>
      <c r="D114" s="33">
        <v>50936</v>
      </c>
      <c r="E114" s="34">
        <v>29.2465054185645</v>
      </c>
      <c r="F114" s="33">
        <v>11</v>
      </c>
      <c r="G114" s="33">
        <v>55</v>
      </c>
      <c r="H114" s="34">
        <v>20</v>
      </c>
      <c r="I114" s="46">
        <v>0.131861</v>
      </c>
      <c r="J114" s="33">
        <v>20</v>
      </c>
      <c r="K114" s="33">
        <v>66</v>
      </c>
      <c r="L114" s="34">
        <v>30.3030303030303</v>
      </c>
      <c r="M114" s="46">
        <v>0.850436</v>
      </c>
    </row>
    <row r="115" ht="15.6" spans="1:13">
      <c r="A115" s="12"/>
      <c r="B115" s="48" t="s">
        <v>808</v>
      </c>
      <c r="C115" s="33">
        <v>12501</v>
      </c>
      <c r="D115" s="33">
        <v>83826</v>
      </c>
      <c r="E115" s="34">
        <v>14.9130341421516</v>
      </c>
      <c r="F115" s="33">
        <v>10</v>
      </c>
      <c r="G115" s="33">
        <v>80</v>
      </c>
      <c r="H115" s="34">
        <v>12.5</v>
      </c>
      <c r="I115" s="46">
        <v>0.544754</v>
      </c>
      <c r="J115" s="33">
        <v>9</v>
      </c>
      <c r="K115" s="33">
        <v>88</v>
      </c>
      <c r="L115" s="34">
        <v>10.2272727272727</v>
      </c>
      <c r="M115" s="46">
        <v>0.21739</v>
      </c>
    </row>
    <row r="116" ht="15.6" spans="1:13">
      <c r="A116" s="12"/>
      <c r="B116" s="48" t="s">
        <v>811</v>
      </c>
      <c r="C116" s="33">
        <v>9765</v>
      </c>
      <c r="D116" s="33">
        <v>25316</v>
      </c>
      <c r="E116" s="34">
        <v>38.5724443039975</v>
      </c>
      <c r="F116" s="33">
        <v>12</v>
      </c>
      <c r="G116" s="33">
        <v>18</v>
      </c>
      <c r="H116" s="34">
        <v>66.6666666666667</v>
      </c>
      <c r="I116" s="46">
        <v>0.014382</v>
      </c>
      <c r="J116" s="33">
        <v>8</v>
      </c>
      <c r="K116" s="33">
        <v>17</v>
      </c>
      <c r="L116" s="34">
        <v>47.0588235294118</v>
      </c>
      <c r="M116" s="46">
        <v>0.472406</v>
      </c>
    </row>
    <row r="117" ht="15.6" spans="1:13">
      <c r="A117" s="12"/>
      <c r="B117" s="48" t="s">
        <v>815</v>
      </c>
      <c r="C117" s="33">
        <v>32382</v>
      </c>
      <c r="D117" s="33">
        <v>57222</v>
      </c>
      <c r="E117" s="34">
        <v>56.5901226800881</v>
      </c>
      <c r="F117" s="33">
        <v>14</v>
      </c>
      <c r="G117" s="33">
        <v>22</v>
      </c>
      <c r="H117" s="34">
        <v>63.6363636363636</v>
      </c>
      <c r="I117" s="46">
        <v>0.50497</v>
      </c>
      <c r="J117" s="33">
        <v>15</v>
      </c>
      <c r="K117" s="33">
        <v>33</v>
      </c>
      <c r="L117" s="34">
        <v>45.4545454545455</v>
      </c>
      <c r="M117" s="46">
        <v>0.196965</v>
      </c>
    </row>
    <row r="118" ht="15.6" spans="1:13">
      <c r="A118" s="12"/>
      <c r="B118" s="48" t="s">
        <v>819</v>
      </c>
      <c r="C118" s="33">
        <v>14075</v>
      </c>
      <c r="D118" s="33">
        <v>34584</v>
      </c>
      <c r="E118" s="34">
        <v>40.6980106407587</v>
      </c>
      <c r="F118" s="33">
        <v>11</v>
      </c>
      <c r="G118" s="33">
        <v>24</v>
      </c>
      <c r="H118" s="34">
        <v>45.8333333333333</v>
      </c>
      <c r="I118" s="46">
        <v>0.608712</v>
      </c>
      <c r="J118" s="33">
        <v>12</v>
      </c>
      <c r="K118" s="33">
        <v>29</v>
      </c>
      <c r="L118" s="34">
        <v>41.3793103448276</v>
      </c>
      <c r="M118" s="46">
        <v>0.940493</v>
      </c>
    </row>
    <row r="119" ht="15.6" spans="1:13">
      <c r="A119" s="12"/>
      <c r="B119" s="48" t="s">
        <v>821</v>
      </c>
      <c r="C119" s="33">
        <v>14986</v>
      </c>
      <c r="D119" s="33">
        <v>38334</v>
      </c>
      <c r="E119" s="34">
        <v>39.0932331611624</v>
      </c>
      <c r="F119" s="33">
        <v>13</v>
      </c>
      <c r="G119" s="33">
        <v>24</v>
      </c>
      <c r="H119" s="34">
        <v>54.1666666666667</v>
      </c>
      <c r="I119" s="46">
        <v>0.130332</v>
      </c>
      <c r="J119" s="33">
        <v>10</v>
      </c>
      <c r="K119" s="33">
        <v>32</v>
      </c>
      <c r="L119" s="34">
        <v>31.25</v>
      </c>
      <c r="M119" s="46">
        <v>0.3634</v>
      </c>
    </row>
    <row r="120" ht="15.6" spans="1:13">
      <c r="A120" s="12"/>
      <c r="B120" s="48" t="s">
        <v>822</v>
      </c>
      <c r="C120" s="33">
        <v>13444</v>
      </c>
      <c r="D120" s="33">
        <v>34129</v>
      </c>
      <c r="E120" s="34">
        <v>39.3917196519089</v>
      </c>
      <c r="F120" s="33">
        <v>14</v>
      </c>
      <c r="G120" s="33">
        <v>27</v>
      </c>
      <c r="H120" s="34">
        <v>51.8518518518518</v>
      </c>
      <c r="I120" s="46">
        <v>0.185344</v>
      </c>
      <c r="J120" s="33">
        <v>12</v>
      </c>
      <c r="K120" s="33">
        <v>28</v>
      </c>
      <c r="L120" s="34">
        <v>42.8571428571429</v>
      </c>
      <c r="M120" s="46">
        <v>0.707563</v>
      </c>
    </row>
    <row r="121" ht="15.6" spans="1:13">
      <c r="A121" s="12"/>
      <c r="B121" s="48" t="s">
        <v>823</v>
      </c>
      <c r="C121" s="33">
        <v>16149</v>
      </c>
      <c r="D121" s="33">
        <v>107545</v>
      </c>
      <c r="E121" s="34">
        <v>15.0160397972942</v>
      </c>
      <c r="F121" s="33">
        <v>1</v>
      </c>
      <c r="G121" s="33">
        <v>69</v>
      </c>
      <c r="H121" s="34">
        <v>1.44927536231884</v>
      </c>
      <c r="I121" s="46">
        <v>0.001608</v>
      </c>
      <c r="J121" s="33">
        <v>1</v>
      </c>
      <c r="K121" s="33">
        <v>88</v>
      </c>
      <c r="L121" s="34">
        <v>1.13636363636364</v>
      </c>
      <c r="M121" s="46">
        <v>0.000268</v>
      </c>
    </row>
    <row r="122" ht="15.6" spans="1:13">
      <c r="A122" s="12"/>
      <c r="B122" s="48" t="s">
        <v>826</v>
      </c>
      <c r="C122" s="33">
        <v>14297</v>
      </c>
      <c r="D122" s="33">
        <v>63992</v>
      </c>
      <c r="E122" s="34">
        <v>22.341855231904</v>
      </c>
      <c r="F122" s="33">
        <v>0</v>
      </c>
      <c r="G122" s="33">
        <v>42</v>
      </c>
      <c r="H122" s="34">
        <v>0</v>
      </c>
      <c r="I122" s="46">
        <v>0.000509</v>
      </c>
      <c r="J122" s="33">
        <v>4</v>
      </c>
      <c r="K122" s="33">
        <v>58</v>
      </c>
      <c r="L122" s="34">
        <v>6.89655172413793</v>
      </c>
      <c r="M122" s="46">
        <v>0.004753</v>
      </c>
    </row>
    <row r="123" ht="15.6" spans="1:13">
      <c r="A123" s="12"/>
      <c r="B123" s="48" t="s">
        <v>828</v>
      </c>
      <c r="C123" s="33">
        <v>22229</v>
      </c>
      <c r="D123" s="33">
        <v>41448</v>
      </c>
      <c r="E123" s="34">
        <v>53.6310557807373</v>
      </c>
      <c r="F123" s="33">
        <v>20</v>
      </c>
      <c r="G123" s="33">
        <v>21</v>
      </c>
      <c r="H123" s="34">
        <v>95.2380952380952</v>
      </c>
      <c r="I123" s="46">
        <v>0.000132</v>
      </c>
      <c r="J123" s="33">
        <v>17</v>
      </c>
      <c r="K123" s="33">
        <v>25</v>
      </c>
      <c r="L123" s="34">
        <v>68</v>
      </c>
      <c r="M123" s="46">
        <v>0.149788</v>
      </c>
    </row>
    <row r="124" ht="15.6" spans="1:13">
      <c r="A124" s="12"/>
      <c r="B124" s="48" t="s">
        <v>830</v>
      </c>
      <c r="C124" s="33">
        <v>18622</v>
      </c>
      <c r="D124" s="33">
        <v>39498</v>
      </c>
      <c r="E124" s="34">
        <v>47.1466909716948</v>
      </c>
      <c r="F124" s="33">
        <v>6</v>
      </c>
      <c r="G124" s="33">
        <v>40</v>
      </c>
      <c r="H124" s="34">
        <v>15</v>
      </c>
      <c r="I124" s="46">
        <v>4.7e-5</v>
      </c>
      <c r="J124" s="33">
        <v>26</v>
      </c>
      <c r="K124" s="33">
        <v>53</v>
      </c>
      <c r="L124" s="34">
        <v>49.0566037735849</v>
      </c>
      <c r="M124" s="46">
        <v>0.780741</v>
      </c>
    </row>
    <row r="125" ht="15.6" spans="1:13">
      <c r="A125" s="12"/>
      <c r="B125" s="48" t="s">
        <v>831</v>
      </c>
      <c r="C125" s="33">
        <v>17869</v>
      </c>
      <c r="D125" s="33">
        <v>59271</v>
      </c>
      <c r="E125" s="34">
        <v>30.1479644345464</v>
      </c>
      <c r="F125" s="33">
        <v>6</v>
      </c>
      <c r="G125" s="33">
        <v>23</v>
      </c>
      <c r="H125" s="34">
        <v>26.0869565217391</v>
      </c>
      <c r="I125" s="46">
        <v>0.671327</v>
      </c>
      <c r="J125" s="33">
        <v>4</v>
      </c>
      <c r="K125" s="33">
        <v>45</v>
      </c>
      <c r="L125" s="34">
        <v>8.88888888888889</v>
      </c>
      <c r="M125" s="46">
        <v>0.00189</v>
      </c>
    </row>
    <row r="126" ht="15.6" spans="1:13">
      <c r="A126" s="12"/>
      <c r="B126" s="48" t="s">
        <v>834</v>
      </c>
      <c r="C126" s="33">
        <v>30525</v>
      </c>
      <c r="D126" s="33">
        <v>95079</v>
      </c>
      <c r="E126" s="34">
        <v>32.1048812040514</v>
      </c>
      <c r="F126" s="33">
        <v>12</v>
      </c>
      <c r="G126" s="33">
        <v>39</v>
      </c>
      <c r="H126" s="34">
        <v>30.7692307692308</v>
      </c>
      <c r="I126" s="46">
        <v>0.858235</v>
      </c>
      <c r="J126" s="33">
        <v>24</v>
      </c>
      <c r="K126" s="33">
        <v>83</v>
      </c>
      <c r="L126" s="34">
        <v>28.9156626506024</v>
      </c>
      <c r="M126" s="46">
        <v>0.533896</v>
      </c>
    </row>
    <row r="127" ht="15.6" spans="1:13">
      <c r="A127" s="12"/>
      <c r="B127" s="48" t="s">
        <v>835</v>
      </c>
      <c r="C127" s="33">
        <v>29655</v>
      </c>
      <c r="D127" s="33">
        <v>65252</v>
      </c>
      <c r="E127" s="34">
        <v>45.4468828541654</v>
      </c>
      <c r="F127" s="33">
        <v>13</v>
      </c>
      <c r="G127" s="33">
        <v>26</v>
      </c>
      <c r="H127" s="34">
        <v>50</v>
      </c>
      <c r="I127" s="46">
        <v>0.641093</v>
      </c>
      <c r="J127" s="33">
        <v>32</v>
      </c>
      <c r="K127" s="33">
        <v>54</v>
      </c>
      <c r="L127" s="34">
        <v>59.2592592592593</v>
      </c>
      <c r="M127" s="46">
        <v>0.041592</v>
      </c>
    </row>
    <row r="128" ht="15.6" spans="1:13">
      <c r="A128" s="12"/>
      <c r="B128" s="48" t="s">
        <v>836</v>
      </c>
      <c r="C128" s="33">
        <v>11050</v>
      </c>
      <c r="D128" s="33">
        <v>29129</v>
      </c>
      <c r="E128" s="34">
        <v>37.9347042466271</v>
      </c>
      <c r="F128" s="33">
        <v>10</v>
      </c>
      <c r="G128" s="33">
        <v>24</v>
      </c>
      <c r="H128" s="34">
        <v>41.6666666666667</v>
      </c>
      <c r="I128" s="46">
        <v>0.706449</v>
      </c>
      <c r="J128" s="33">
        <v>7</v>
      </c>
      <c r="K128" s="33">
        <v>26</v>
      </c>
      <c r="L128" s="34">
        <v>26.9230769230769</v>
      </c>
      <c r="M128" s="46">
        <v>0.247392</v>
      </c>
    </row>
    <row r="129" ht="15.6" spans="1:13">
      <c r="A129" s="12"/>
      <c r="B129" s="48" t="s">
        <v>837</v>
      </c>
      <c r="C129" s="33">
        <v>21058</v>
      </c>
      <c r="D129" s="33">
        <v>36578</v>
      </c>
      <c r="E129" s="34">
        <v>57.5701241183225</v>
      </c>
      <c r="F129" s="33">
        <v>14</v>
      </c>
      <c r="G129" s="33">
        <v>24</v>
      </c>
      <c r="H129" s="34">
        <v>58.3333333333333</v>
      </c>
      <c r="I129" s="46">
        <v>0.939716</v>
      </c>
      <c r="J129" s="33">
        <v>16</v>
      </c>
      <c r="K129" s="33">
        <v>31</v>
      </c>
      <c r="L129" s="34">
        <v>51.6129032258064</v>
      </c>
      <c r="M129" s="46">
        <v>0.502342</v>
      </c>
    </row>
    <row r="130" ht="15.6" spans="1:13">
      <c r="A130" s="12"/>
      <c r="B130" s="48" t="s">
        <v>839</v>
      </c>
      <c r="C130" s="33">
        <v>13406</v>
      </c>
      <c r="D130" s="33">
        <v>34638</v>
      </c>
      <c r="E130" s="34">
        <v>38.7031583809689</v>
      </c>
      <c r="F130" s="33">
        <v>12</v>
      </c>
      <c r="G130" s="33">
        <v>23</v>
      </c>
      <c r="H130" s="34">
        <v>52.1739130434783</v>
      </c>
      <c r="I130" s="46">
        <v>0.184883</v>
      </c>
      <c r="J130" s="33">
        <v>11</v>
      </c>
      <c r="K130" s="33">
        <v>32</v>
      </c>
      <c r="L130" s="34">
        <v>34.375</v>
      </c>
      <c r="M130" s="46">
        <v>0.61535</v>
      </c>
    </row>
    <row r="131" ht="15.6" spans="1:13">
      <c r="A131" s="12"/>
      <c r="B131" s="48" t="s">
        <v>840</v>
      </c>
      <c r="C131" s="33">
        <v>12494</v>
      </c>
      <c r="D131" s="33">
        <v>31391</v>
      </c>
      <c r="E131" s="34">
        <v>39.8012169093052</v>
      </c>
      <c r="F131" s="33">
        <v>14</v>
      </c>
      <c r="G131" s="33">
        <v>22</v>
      </c>
      <c r="H131" s="34">
        <v>63.6363636363636</v>
      </c>
      <c r="I131" s="46">
        <v>0.022431</v>
      </c>
      <c r="J131" s="33">
        <v>12</v>
      </c>
      <c r="K131" s="33">
        <v>29</v>
      </c>
      <c r="L131" s="34">
        <v>41.3793103448276</v>
      </c>
      <c r="M131" s="46">
        <v>0.862231</v>
      </c>
    </row>
    <row r="132" ht="15.6" spans="1:13">
      <c r="A132" s="12"/>
      <c r="B132" s="48" t="s">
        <v>841</v>
      </c>
      <c r="C132" s="33">
        <v>13871</v>
      </c>
      <c r="D132" s="33">
        <v>35735</v>
      </c>
      <c r="E132" s="34">
        <v>38.8162865537988</v>
      </c>
      <c r="F132" s="33">
        <v>13</v>
      </c>
      <c r="G132" s="33">
        <v>25</v>
      </c>
      <c r="H132" s="34">
        <v>52</v>
      </c>
      <c r="I132" s="46">
        <v>0.17634</v>
      </c>
      <c r="J132" s="33">
        <v>11</v>
      </c>
      <c r="K132" s="33">
        <v>31</v>
      </c>
      <c r="L132" s="34">
        <v>35.4838709677419</v>
      </c>
      <c r="M132" s="46">
        <v>0.703524</v>
      </c>
    </row>
    <row r="133" ht="15.6" spans="1:13">
      <c r="A133" s="12"/>
      <c r="B133" s="48" t="s">
        <v>844</v>
      </c>
      <c r="C133" s="33">
        <v>12150</v>
      </c>
      <c r="D133" s="33">
        <v>29308</v>
      </c>
      <c r="E133" s="34">
        <v>41.4562576770848</v>
      </c>
      <c r="F133" s="33">
        <v>11</v>
      </c>
      <c r="G133" s="33">
        <v>24</v>
      </c>
      <c r="H133" s="34">
        <v>45.8333333333333</v>
      </c>
      <c r="I133" s="46">
        <v>0.663503</v>
      </c>
      <c r="J133" s="33">
        <v>12</v>
      </c>
      <c r="K133" s="33">
        <v>21</v>
      </c>
      <c r="L133" s="34">
        <v>57.1428571428571</v>
      </c>
      <c r="M133" s="46">
        <v>0.144681</v>
      </c>
    </row>
    <row r="134" ht="15.6" spans="1:13">
      <c r="A134" s="12"/>
      <c r="B134" s="48" t="s">
        <v>846</v>
      </c>
      <c r="C134" s="33">
        <v>15687</v>
      </c>
      <c r="D134" s="33">
        <v>36314</v>
      </c>
      <c r="E134" s="34">
        <v>43.1982155642452</v>
      </c>
      <c r="F134" s="33">
        <v>15</v>
      </c>
      <c r="G134" s="33">
        <v>25</v>
      </c>
      <c r="H134" s="34">
        <v>60</v>
      </c>
      <c r="I134" s="46">
        <v>0.090017</v>
      </c>
      <c r="J134" s="33">
        <v>14</v>
      </c>
      <c r="K134" s="33">
        <v>30</v>
      </c>
      <c r="L134" s="34">
        <v>46.6666666666667</v>
      </c>
      <c r="M134" s="46">
        <v>0.701458</v>
      </c>
    </row>
    <row r="135" ht="15.6" spans="1:13">
      <c r="A135" s="12"/>
      <c r="B135" s="48" t="s">
        <v>847</v>
      </c>
      <c r="C135" s="33">
        <v>12004</v>
      </c>
      <c r="D135" s="33">
        <v>31762</v>
      </c>
      <c r="E135" s="34">
        <v>37.7935898243184</v>
      </c>
      <c r="F135" s="33">
        <v>12</v>
      </c>
      <c r="G135" s="33">
        <v>26</v>
      </c>
      <c r="H135" s="34">
        <v>46.1538461538462</v>
      </c>
      <c r="I135" s="46">
        <v>0.379514</v>
      </c>
      <c r="J135" s="33">
        <v>12</v>
      </c>
      <c r="K135" s="33">
        <v>33</v>
      </c>
      <c r="L135" s="34">
        <v>36.3636363636364</v>
      </c>
      <c r="M135" s="46">
        <v>0.865538</v>
      </c>
    </row>
    <row r="136" ht="15.6" spans="1:13">
      <c r="A136" s="12"/>
      <c r="B136" s="48" t="s">
        <v>848</v>
      </c>
      <c r="C136" s="33">
        <v>13137</v>
      </c>
      <c r="D136" s="33">
        <v>49632</v>
      </c>
      <c r="E136" s="34">
        <v>26.4688104448743</v>
      </c>
      <c r="F136" s="33">
        <v>7</v>
      </c>
      <c r="G136" s="33">
        <v>41</v>
      </c>
      <c r="H136" s="34">
        <v>17.0731707317073</v>
      </c>
      <c r="I136" s="46">
        <v>0.172803</v>
      </c>
      <c r="J136" s="33">
        <v>5</v>
      </c>
      <c r="K136" s="33">
        <v>47</v>
      </c>
      <c r="L136" s="34">
        <v>10.6382978723404</v>
      </c>
      <c r="M136" s="46">
        <v>0.01392</v>
      </c>
    </row>
    <row r="137" ht="15.6" spans="1:13">
      <c r="A137" s="12"/>
      <c r="B137" s="48" t="s">
        <v>850</v>
      </c>
      <c r="C137" s="33">
        <v>29930</v>
      </c>
      <c r="D137" s="33">
        <v>135230</v>
      </c>
      <c r="E137" s="34">
        <v>22.1326628706648</v>
      </c>
      <c r="F137" s="33">
        <v>5</v>
      </c>
      <c r="G137" s="33">
        <v>129</v>
      </c>
      <c r="H137" s="34">
        <v>3.87596899224806</v>
      </c>
      <c r="I137" s="46">
        <v>1e-6</v>
      </c>
      <c r="J137" s="33">
        <v>35</v>
      </c>
      <c r="K137" s="33">
        <v>200</v>
      </c>
      <c r="L137" s="34">
        <v>17.5</v>
      </c>
      <c r="M137" s="46">
        <v>0.114757</v>
      </c>
    </row>
    <row r="138" ht="15.6" spans="1:13">
      <c r="A138" s="12"/>
      <c r="B138" s="48" t="s">
        <v>852</v>
      </c>
      <c r="C138" s="33">
        <v>13958</v>
      </c>
      <c r="D138" s="33">
        <v>93693</v>
      </c>
      <c r="E138" s="34">
        <v>14.8975910687031</v>
      </c>
      <c r="F138" s="33">
        <v>2</v>
      </c>
      <c r="G138" s="33">
        <v>79</v>
      </c>
      <c r="H138" s="34">
        <v>2.53164556962025</v>
      </c>
      <c r="I138" s="46">
        <v>0.002026</v>
      </c>
      <c r="J138" s="33">
        <v>5</v>
      </c>
      <c r="K138" s="33">
        <v>83</v>
      </c>
      <c r="L138" s="34">
        <v>6.02409638554217</v>
      </c>
      <c r="M138" s="46">
        <v>0.023214</v>
      </c>
    </row>
    <row r="139" ht="15.6" spans="1:13">
      <c r="A139" s="12"/>
      <c r="B139" s="48" t="s">
        <v>854</v>
      </c>
      <c r="C139" s="33">
        <v>20224</v>
      </c>
      <c r="D139" s="33">
        <v>104774</v>
      </c>
      <c r="E139" s="34">
        <v>19.3024987115124</v>
      </c>
      <c r="F139" s="33">
        <v>4</v>
      </c>
      <c r="G139" s="33">
        <v>80</v>
      </c>
      <c r="H139" s="34">
        <v>5</v>
      </c>
      <c r="I139" s="46">
        <v>0.001192</v>
      </c>
      <c r="J139" s="33">
        <v>3</v>
      </c>
      <c r="K139" s="33">
        <v>89</v>
      </c>
      <c r="L139" s="34">
        <v>3.37078651685393</v>
      </c>
      <c r="M139" s="46">
        <v>0.00014</v>
      </c>
    </row>
    <row r="140" ht="15.6" spans="1:13">
      <c r="A140" s="12"/>
      <c r="B140" s="48" t="s">
        <v>855</v>
      </c>
      <c r="C140" s="33">
        <v>14489</v>
      </c>
      <c r="D140" s="33">
        <v>68541</v>
      </c>
      <c r="E140" s="34">
        <v>21.139172174319</v>
      </c>
      <c r="F140" s="33">
        <v>5</v>
      </c>
      <c r="G140" s="33">
        <v>51</v>
      </c>
      <c r="H140" s="34">
        <v>9.80392156862745</v>
      </c>
      <c r="I140" s="46">
        <v>0.047459</v>
      </c>
      <c r="J140" s="33">
        <v>3</v>
      </c>
      <c r="K140" s="33">
        <v>59</v>
      </c>
      <c r="L140" s="34">
        <v>5.08474576271187</v>
      </c>
      <c r="M140" s="46">
        <v>0.00253</v>
      </c>
    </row>
    <row r="141" ht="15.6" spans="1:13">
      <c r="A141" s="12"/>
      <c r="B141" s="48" t="s">
        <v>858</v>
      </c>
      <c r="C141" s="33">
        <v>38417</v>
      </c>
      <c r="D141" s="33">
        <v>63867</v>
      </c>
      <c r="E141" s="34">
        <v>60.1515649709553</v>
      </c>
      <c r="F141" s="33">
        <v>37</v>
      </c>
      <c r="G141" s="33">
        <v>61</v>
      </c>
      <c r="H141" s="34">
        <v>60.655737704918</v>
      </c>
      <c r="I141" s="46">
        <v>0.935926</v>
      </c>
      <c r="J141" s="33">
        <v>45</v>
      </c>
      <c r="K141" s="33">
        <v>81</v>
      </c>
      <c r="L141" s="34">
        <v>55.5555555555556</v>
      </c>
      <c r="M141" s="46">
        <v>0.398489</v>
      </c>
    </row>
    <row r="142" ht="15.6" spans="1:13">
      <c r="A142" s="12"/>
      <c r="B142" s="48" t="s">
        <v>860</v>
      </c>
      <c r="C142" s="33">
        <v>6964</v>
      </c>
      <c r="D142" s="33">
        <v>51207</v>
      </c>
      <c r="E142" s="34">
        <v>13.5997031655828</v>
      </c>
      <c r="F142" s="33">
        <v>3</v>
      </c>
      <c r="G142" s="33">
        <v>61</v>
      </c>
      <c r="H142" s="34">
        <v>4.91803278688525</v>
      </c>
      <c r="I142" s="46">
        <v>0.04798</v>
      </c>
      <c r="J142" s="33">
        <v>3</v>
      </c>
      <c r="K142" s="33">
        <v>79</v>
      </c>
      <c r="L142" s="34">
        <v>3.79746835443038</v>
      </c>
      <c r="M142" s="46">
        <v>0.011057</v>
      </c>
    </row>
    <row r="143" ht="15.6" spans="1:13">
      <c r="A143" s="12"/>
      <c r="B143" s="48" t="s">
        <v>862</v>
      </c>
      <c r="C143" s="33">
        <v>11289</v>
      </c>
      <c r="D143" s="33">
        <v>52808</v>
      </c>
      <c r="E143" s="34">
        <v>21.3774428116952</v>
      </c>
      <c r="F143" s="33">
        <v>9</v>
      </c>
      <c r="G143" s="33">
        <v>52</v>
      </c>
      <c r="H143" s="34">
        <v>17.3076923076923</v>
      </c>
      <c r="I143" s="46">
        <v>0.474275</v>
      </c>
      <c r="J143" s="33">
        <v>7</v>
      </c>
      <c r="K143" s="33">
        <v>77</v>
      </c>
      <c r="L143" s="34">
        <v>9.09090909090909</v>
      </c>
      <c r="M143" s="46">
        <v>0.008571</v>
      </c>
    </row>
    <row r="144" ht="15.6" spans="1:13">
      <c r="A144" s="12"/>
      <c r="B144" s="48" t="s">
        <v>864</v>
      </c>
      <c r="C144" s="33">
        <v>33228</v>
      </c>
      <c r="D144" s="33">
        <v>77139</v>
      </c>
      <c r="E144" s="34">
        <v>43.0754871076887</v>
      </c>
      <c r="F144" s="33">
        <v>5</v>
      </c>
      <c r="G144" s="33">
        <v>47</v>
      </c>
      <c r="H144" s="34">
        <v>10.6382978723404</v>
      </c>
      <c r="I144" s="46">
        <v>7e-6</v>
      </c>
      <c r="J144" s="33">
        <v>10</v>
      </c>
      <c r="K144" s="33">
        <v>66</v>
      </c>
      <c r="L144" s="34">
        <v>15.1515151515152</v>
      </c>
      <c r="M144" s="46">
        <v>5e-6</v>
      </c>
    </row>
    <row r="145" ht="15.6" spans="1:13">
      <c r="A145" s="12"/>
      <c r="B145" s="48" t="s">
        <v>866</v>
      </c>
      <c r="C145" s="33">
        <v>49788</v>
      </c>
      <c r="D145" s="33">
        <v>73907</v>
      </c>
      <c r="E145" s="34">
        <v>67.3657434343161</v>
      </c>
      <c r="F145" s="33">
        <v>18</v>
      </c>
      <c r="G145" s="33">
        <v>24</v>
      </c>
      <c r="H145" s="34">
        <v>75</v>
      </c>
      <c r="I145" s="46">
        <v>0.425136</v>
      </c>
      <c r="J145" s="33">
        <v>25</v>
      </c>
      <c r="K145" s="33">
        <v>32</v>
      </c>
      <c r="L145" s="34">
        <v>78.125</v>
      </c>
      <c r="M145" s="46">
        <v>0.194341</v>
      </c>
    </row>
    <row r="146" ht="15.6" spans="1:13">
      <c r="A146" s="12"/>
      <c r="B146" s="48" t="s">
        <v>868</v>
      </c>
      <c r="C146" s="33">
        <v>13190</v>
      </c>
      <c r="D146" s="33">
        <v>20450</v>
      </c>
      <c r="E146" s="34">
        <v>64.4987775061125</v>
      </c>
      <c r="F146" s="33">
        <v>14</v>
      </c>
      <c r="G146" s="33">
        <v>14</v>
      </c>
      <c r="H146" s="34">
        <v>100</v>
      </c>
      <c r="I146" s="46">
        <v>0.005513</v>
      </c>
      <c r="J146" s="33">
        <v>13</v>
      </c>
      <c r="K146" s="33">
        <v>15</v>
      </c>
      <c r="L146" s="34">
        <v>86.6666666666667</v>
      </c>
      <c r="M146" s="46">
        <v>0.072856</v>
      </c>
    </row>
    <row r="147" ht="15.6" spans="1:13">
      <c r="A147" s="12"/>
      <c r="B147" s="48" t="s">
        <v>870</v>
      </c>
      <c r="C147" s="33">
        <v>30316</v>
      </c>
      <c r="D147" s="33">
        <v>35875</v>
      </c>
      <c r="E147" s="34">
        <v>84.5045296167247</v>
      </c>
      <c r="F147" s="33">
        <v>20</v>
      </c>
      <c r="G147" s="33">
        <v>24</v>
      </c>
      <c r="H147" s="34">
        <v>83.3333333333333</v>
      </c>
      <c r="I147" s="46">
        <v>0.87406</v>
      </c>
      <c r="J147" s="33">
        <v>27</v>
      </c>
      <c r="K147" s="33">
        <v>29</v>
      </c>
      <c r="L147" s="34">
        <v>93.1034482758621</v>
      </c>
      <c r="M147" s="46">
        <v>0.200758</v>
      </c>
    </row>
    <row r="148" ht="15.6" spans="1:13">
      <c r="A148" s="49" t="s">
        <v>1133</v>
      </c>
      <c r="B148" s="50" t="s">
        <v>49</v>
      </c>
      <c r="C148" s="33">
        <v>12867</v>
      </c>
      <c r="D148" s="33">
        <v>32148</v>
      </c>
      <c r="E148" s="34">
        <v>40.0242627846211</v>
      </c>
      <c r="F148" s="33">
        <v>6</v>
      </c>
      <c r="G148" s="33">
        <v>30</v>
      </c>
      <c r="H148" s="34">
        <v>20</v>
      </c>
      <c r="I148" s="46">
        <v>0.025242</v>
      </c>
      <c r="J148" s="33">
        <v>5</v>
      </c>
      <c r="K148" s="33">
        <v>28</v>
      </c>
      <c r="L148" s="34">
        <v>17.8571428571429</v>
      </c>
      <c r="M148" s="46">
        <v>0.016701</v>
      </c>
    </row>
    <row r="149" ht="15.6" spans="1:13">
      <c r="A149" s="12"/>
      <c r="B149" s="50" t="s">
        <v>55</v>
      </c>
      <c r="C149" s="33">
        <v>16516</v>
      </c>
      <c r="D149" s="33">
        <v>35132</v>
      </c>
      <c r="E149" s="34">
        <v>47.0112717750199</v>
      </c>
      <c r="F149" s="33">
        <v>11</v>
      </c>
      <c r="G149" s="33">
        <v>24</v>
      </c>
      <c r="H149" s="34">
        <v>45.8333333333333</v>
      </c>
      <c r="I149" s="46">
        <v>0.907984</v>
      </c>
      <c r="J149" s="33">
        <v>11</v>
      </c>
      <c r="K149" s="33">
        <v>24</v>
      </c>
      <c r="L149" s="34">
        <v>45.8333333333333</v>
      </c>
      <c r="M149" s="46">
        <v>0.907984</v>
      </c>
    </row>
    <row r="150" ht="15.6" spans="1:13">
      <c r="A150" s="12"/>
      <c r="B150" s="50" t="s">
        <v>59</v>
      </c>
      <c r="C150" s="33">
        <v>12132</v>
      </c>
      <c r="D150" s="33">
        <v>32430</v>
      </c>
      <c r="E150" s="34">
        <v>37.4098057354302</v>
      </c>
      <c r="F150" s="33">
        <v>7</v>
      </c>
      <c r="G150" s="33">
        <v>28</v>
      </c>
      <c r="H150" s="34">
        <v>25</v>
      </c>
      <c r="I150" s="46">
        <v>0.174924</v>
      </c>
      <c r="J150" s="33">
        <v>5</v>
      </c>
      <c r="K150" s="33">
        <v>30</v>
      </c>
      <c r="L150" s="34">
        <v>16.6666666666667</v>
      </c>
      <c r="M150" s="46">
        <v>0.01892</v>
      </c>
    </row>
    <row r="151" ht="15.6" spans="1:13">
      <c r="A151" s="12"/>
      <c r="B151" s="50" t="s">
        <v>61</v>
      </c>
      <c r="C151" s="33">
        <v>5971</v>
      </c>
      <c r="D151" s="33">
        <v>33115</v>
      </c>
      <c r="E151" s="34">
        <v>18.0311037294278</v>
      </c>
      <c r="F151" s="33">
        <v>3</v>
      </c>
      <c r="G151" s="33">
        <v>43</v>
      </c>
      <c r="H151" s="34">
        <v>6.97674418604651</v>
      </c>
      <c r="I151" s="46">
        <v>0.059445</v>
      </c>
      <c r="J151" s="33">
        <v>2</v>
      </c>
      <c r="K151" s="33">
        <v>50</v>
      </c>
      <c r="L151" s="34">
        <v>4</v>
      </c>
      <c r="M151" s="46">
        <v>0.009881</v>
      </c>
    </row>
    <row r="152" ht="15.6" spans="1:13">
      <c r="A152" s="12"/>
      <c r="B152" s="50" t="s">
        <v>66</v>
      </c>
      <c r="C152" s="33">
        <v>11610</v>
      </c>
      <c r="D152" s="33">
        <v>24234</v>
      </c>
      <c r="E152" s="34">
        <v>47.9078979945531</v>
      </c>
      <c r="F152" s="33">
        <v>11</v>
      </c>
      <c r="G152" s="33">
        <v>13</v>
      </c>
      <c r="H152" s="34">
        <v>84.6153846153846</v>
      </c>
      <c r="I152" s="46">
        <v>0.008083</v>
      </c>
      <c r="J152" s="33">
        <v>7</v>
      </c>
      <c r="K152" s="33">
        <v>16</v>
      </c>
      <c r="L152" s="34">
        <v>43.75</v>
      </c>
      <c r="M152" s="46">
        <v>0.739274</v>
      </c>
    </row>
    <row r="153" ht="15.6" spans="1:13">
      <c r="A153" s="12"/>
      <c r="B153" s="50" t="s">
        <v>71</v>
      </c>
      <c r="C153" s="33">
        <v>11741</v>
      </c>
      <c r="D153" s="33">
        <v>47092</v>
      </c>
      <c r="E153" s="34">
        <v>24.9320479062261</v>
      </c>
      <c r="F153" s="33">
        <v>0</v>
      </c>
      <c r="G153" s="33">
        <v>32</v>
      </c>
      <c r="H153" s="34">
        <v>0</v>
      </c>
      <c r="I153" s="46">
        <v>0.001115</v>
      </c>
      <c r="J153" s="33">
        <v>2</v>
      </c>
      <c r="K153" s="33">
        <v>38</v>
      </c>
      <c r="L153" s="34">
        <v>5.26315789473684</v>
      </c>
      <c r="M153" s="46">
        <v>0.005077</v>
      </c>
    </row>
    <row r="154" ht="15.6" spans="1:13">
      <c r="A154" s="12"/>
      <c r="B154" s="50" t="s">
        <v>76</v>
      </c>
      <c r="C154" s="33">
        <v>2612</v>
      </c>
      <c r="D154" s="33">
        <v>7731</v>
      </c>
      <c r="E154" s="34">
        <v>33.7860561376277</v>
      </c>
      <c r="F154" s="33">
        <v>6</v>
      </c>
      <c r="G154" s="33">
        <v>9</v>
      </c>
      <c r="H154" s="34">
        <v>66.6666666666667</v>
      </c>
      <c r="I154" s="46">
        <v>0.037183</v>
      </c>
      <c r="J154" s="33">
        <v>5</v>
      </c>
      <c r="K154" s="33">
        <v>8</v>
      </c>
      <c r="L154" s="34">
        <v>62.5</v>
      </c>
      <c r="M154" s="46">
        <v>0.086192</v>
      </c>
    </row>
    <row r="155" ht="15.6" spans="1:13">
      <c r="A155" s="12"/>
      <c r="B155" s="50" t="s">
        <v>79</v>
      </c>
      <c r="C155" s="33">
        <v>12142</v>
      </c>
      <c r="D155" s="33">
        <v>25068</v>
      </c>
      <c r="E155" s="34">
        <v>48.4362533907771</v>
      </c>
      <c r="F155" s="33">
        <v>15</v>
      </c>
      <c r="G155" s="33">
        <v>15</v>
      </c>
      <c r="H155" s="34">
        <v>100</v>
      </c>
      <c r="I155" s="46">
        <v>6.5e-5</v>
      </c>
      <c r="J155" s="33">
        <v>16</v>
      </c>
      <c r="K155" s="33">
        <v>17</v>
      </c>
      <c r="L155" s="34">
        <v>94.1176470588235</v>
      </c>
      <c r="M155" s="46">
        <v>0.000165</v>
      </c>
    </row>
    <row r="156" ht="15.6" spans="1:13">
      <c r="A156" s="12"/>
      <c r="B156" s="50" t="s">
        <v>82</v>
      </c>
      <c r="C156" s="33">
        <v>9341</v>
      </c>
      <c r="D156" s="33">
        <v>24061</v>
      </c>
      <c r="E156" s="34">
        <v>38.8221603424629</v>
      </c>
      <c r="F156" s="33">
        <v>10</v>
      </c>
      <c r="G156" s="33">
        <v>12</v>
      </c>
      <c r="H156" s="34">
        <v>83.3333333333333</v>
      </c>
      <c r="I156" s="46">
        <v>0.001563</v>
      </c>
      <c r="J156" s="33">
        <v>11</v>
      </c>
      <c r="K156" s="33">
        <v>16</v>
      </c>
      <c r="L156" s="34">
        <v>68.75</v>
      </c>
      <c r="M156" s="46">
        <v>0.014075</v>
      </c>
    </row>
    <row r="157" ht="15.6" spans="1:13">
      <c r="A157" s="12"/>
      <c r="B157" s="50" t="s">
        <v>84</v>
      </c>
      <c r="C157" s="33">
        <v>11157</v>
      </c>
      <c r="D157" s="33">
        <v>21880</v>
      </c>
      <c r="E157" s="34">
        <v>50.991773308958</v>
      </c>
      <c r="F157" s="33">
        <v>11</v>
      </c>
      <c r="G157" s="33">
        <v>13</v>
      </c>
      <c r="H157" s="34">
        <v>84.6153846153846</v>
      </c>
      <c r="I157" s="46">
        <v>0.015333</v>
      </c>
      <c r="J157" s="33">
        <v>12</v>
      </c>
      <c r="K157" s="33">
        <v>17</v>
      </c>
      <c r="L157" s="34">
        <v>70.5882352941177</v>
      </c>
      <c r="M157" s="46">
        <v>0.106167</v>
      </c>
    </row>
    <row r="158" ht="15.6" spans="1:13">
      <c r="A158" s="12"/>
      <c r="B158" s="50" t="s">
        <v>87</v>
      </c>
      <c r="C158" s="33">
        <v>11535</v>
      </c>
      <c r="D158" s="33">
        <v>44776</v>
      </c>
      <c r="E158" s="34">
        <v>25.7615686975165</v>
      </c>
      <c r="F158" s="33">
        <v>7</v>
      </c>
      <c r="G158" s="33">
        <v>30</v>
      </c>
      <c r="H158" s="34">
        <v>23.3333333333333</v>
      </c>
      <c r="I158" s="46">
        <v>0.761106</v>
      </c>
      <c r="J158" s="33">
        <v>4</v>
      </c>
      <c r="K158" s="33">
        <v>36</v>
      </c>
      <c r="L158" s="34">
        <v>11.1111111111111</v>
      </c>
      <c r="M158" s="46">
        <v>0.044482</v>
      </c>
    </row>
    <row r="159" ht="15.6" spans="1:13">
      <c r="A159" s="12"/>
      <c r="B159" s="50" t="s">
        <v>88</v>
      </c>
      <c r="C159" s="33">
        <v>18550</v>
      </c>
      <c r="D159" s="33">
        <v>28964</v>
      </c>
      <c r="E159" s="34">
        <v>64.0450214058832</v>
      </c>
      <c r="F159" s="33">
        <v>15</v>
      </c>
      <c r="G159" s="33">
        <v>15</v>
      </c>
      <c r="H159" s="34">
        <v>100</v>
      </c>
      <c r="I159" s="46">
        <v>0.003714</v>
      </c>
      <c r="J159" s="33">
        <v>16</v>
      </c>
      <c r="K159" s="33">
        <v>23</v>
      </c>
      <c r="L159" s="34">
        <v>69.5652173913043</v>
      </c>
      <c r="M159" s="46">
        <v>0.5813</v>
      </c>
    </row>
    <row r="160" ht="15.6" spans="1:13">
      <c r="A160" s="12"/>
      <c r="B160" s="50" t="s">
        <v>89</v>
      </c>
      <c r="C160" s="33">
        <v>11152</v>
      </c>
      <c r="D160" s="33">
        <v>25477</v>
      </c>
      <c r="E160" s="34">
        <v>43.7728146956078</v>
      </c>
      <c r="F160" s="33">
        <v>9</v>
      </c>
      <c r="G160" s="33">
        <v>27</v>
      </c>
      <c r="H160" s="34">
        <v>33.3333333333333</v>
      </c>
      <c r="I160" s="46">
        <v>0.274452</v>
      </c>
      <c r="J160" s="33">
        <v>13</v>
      </c>
      <c r="K160" s="33">
        <v>26</v>
      </c>
      <c r="L160" s="34">
        <v>50</v>
      </c>
      <c r="M160" s="46">
        <v>0.522369</v>
      </c>
    </row>
    <row r="161" ht="15.6" spans="1:13">
      <c r="A161" s="12"/>
      <c r="B161" s="50" t="s">
        <v>91</v>
      </c>
      <c r="C161" s="33">
        <v>21405</v>
      </c>
      <c r="D161" s="33">
        <v>37021</v>
      </c>
      <c r="E161" s="34">
        <v>57.8185354258394</v>
      </c>
      <c r="F161" s="33">
        <v>11</v>
      </c>
      <c r="G161" s="33">
        <v>14</v>
      </c>
      <c r="H161" s="34">
        <v>78.5714285714286</v>
      </c>
      <c r="I161" s="46">
        <v>0.11593</v>
      </c>
      <c r="J161" s="33">
        <v>16</v>
      </c>
      <c r="K161" s="33">
        <v>25</v>
      </c>
      <c r="L161" s="34">
        <v>64</v>
      </c>
      <c r="M161" s="46">
        <v>0.531549</v>
      </c>
    </row>
    <row r="162" ht="15.6" spans="1:13">
      <c r="A162" s="12"/>
      <c r="B162" s="50" t="s">
        <v>94</v>
      </c>
      <c r="C162" s="33">
        <v>24712</v>
      </c>
      <c r="D162" s="33">
        <v>41647</v>
      </c>
      <c r="E162" s="34">
        <v>59.3368069728912</v>
      </c>
      <c r="F162" s="33">
        <v>13</v>
      </c>
      <c r="G162" s="33">
        <v>15</v>
      </c>
      <c r="H162" s="34">
        <v>86.6666666666667</v>
      </c>
      <c r="I162" s="46">
        <v>0.031196</v>
      </c>
      <c r="J162" s="33">
        <v>11</v>
      </c>
      <c r="K162" s="33">
        <v>18</v>
      </c>
      <c r="L162" s="34">
        <v>61.1111111111111</v>
      </c>
      <c r="M162" s="46">
        <v>0.878227</v>
      </c>
    </row>
    <row r="163" ht="15.6" spans="1:13">
      <c r="A163" s="12"/>
      <c r="B163" s="50" t="s">
        <v>96</v>
      </c>
      <c r="C163" s="33">
        <v>8878</v>
      </c>
      <c r="D163" s="33">
        <v>18937</v>
      </c>
      <c r="E163" s="34">
        <v>46.8817658552041</v>
      </c>
      <c r="F163" s="33">
        <v>12</v>
      </c>
      <c r="G163" s="33">
        <v>16</v>
      </c>
      <c r="H163" s="34">
        <v>75</v>
      </c>
      <c r="I163" s="46">
        <v>0.02427</v>
      </c>
      <c r="J163" s="33">
        <v>9</v>
      </c>
      <c r="K163" s="33">
        <v>19</v>
      </c>
      <c r="L163" s="34">
        <v>47.3684210526316</v>
      </c>
      <c r="M163" s="46">
        <v>0.96611</v>
      </c>
    </row>
    <row r="164" ht="15.6" spans="1:13">
      <c r="A164" s="12"/>
      <c r="B164" s="50" t="s">
        <v>100</v>
      </c>
      <c r="C164" s="33">
        <v>15141</v>
      </c>
      <c r="D164" s="33">
        <v>31326</v>
      </c>
      <c r="E164" s="34">
        <v>48.3336525569814</v>
      </c>
      <c r="F164" s="33">
        <v>15</v>
      </c>
      <c r="G164" s="33">
        <v>28</v>
      </c>
      <c r="H164" s="34">
        <v>53.5714285714286</v>
      </c>
      <c r="I164" s="46">
        <v>0.579324</v>
      </c>
      <c r="J164" s="33">
        <v>15</v>
      </c>
      <c r="K164" s="33">
        <v>37</v>
      </c>
      <c r="L164" s="34">
        <v>40.5405405405405</v>
      </c>
      <c r="M164" s="46">
        <v>0.343106</v>
      </c>
    </row>
    <row r="165" ht="15.6" spans="1:13">
      <c r="A165" s="12"/>
      <c r="B165" s="50" t="s">
        <v>105</v>
      </c>
      <c r="C165" s="33">
        <v>17685</v>
      </c>
      <c r="D165" s="33">
        <v>40747</v>
      </c>
      <c r="E165" s="34">
        <v>43.4019682430608</v>
      </c>
      <c r="F165" s="33">
        <v>12</v>
      </c>
      <c r="G165" s="33">
        <v>34</v>
      </c>
      <c r="H165" s="34">
        <v>35.2941176470588</v>
      </c>
      <c r="I165" s="46">
        <v>0.340341</v>
      </c>
      <c r="J165" s="33">
        <v>9</v>
      </c>
      <c r="K165" s="33">
        <v>44</v>
      </c>
      <c r="L165" s="34">
        <v>20.4545454545455</v>
      </c>
      <c r="M165" s="46">
        <v>0.002143</v>
      </c>
    </row>
    <row r="166" ht="15.6" spans="1:13">
      <c r="A166" s="12"/>
      <c r="B166" s="50" t="s">
        <v>106</v>
      </c>
      <c r="C166" s="33">
        <v>12719</v>
      </c>
      <c r="D166" s="33">
        <v>32118</v>
      </c>
      <c r="E166" s="34">
        <v>39.6008468771405</v>
      </c>
      <c r="F166" s="33">
        <v>7</v>
      </c>
      <c r="G166" s="33">
        <v>27</v>
      </c>
      <c r="H166" s="34">
        <v>25.9259259259259</v>
      </c>
      <c r="I166" s="46">
        <v>0.146398</v>
      </c>
      <c r="J166" s="33">
        <v>3</v>
      </c>
      <c r="K166" s="33">
        <v>33</v>
      </c>
      <c r="L166" s="34">
        <v>9.09090909090909</v>
      </c>
      <c r="M166" s="46">
        <v>0.000341</v>
      </c>
    </row>
    <row r="167" ht="15.6" spans="1:13">
      <c r="A167" s="12"/>
      <c r="B167" s="50" t="s">
        <v>108</v>
      </c>
      <c r="C167" s="33">
        <v>25059</v>
      </c>
      <c r="D167" s="33">
        <v>33829</v>
      </c>
      <c r="E167" s="34">
        <v>74.075497354341</v>
      </c>
      <c r="F167" s="33">
        <v>15</v>
      </c>
      <c r="G167" s="33">
        <v>15</v>
      </c>
      <c r="H167" s="34">
        <v>100</v>
      </c>
      <c r="I167" s="46">
        <v>0.021962</v>
      </c>
      <c r="J167" s="33">
        <v>18</v>
      </c>
      <c r="K167" s="33">
        <v>19</v>
      </c>
      <c r="L167" s="34">
        <v>94.7368421052632</v>
      </c>
      <c r="M167" s="46">
        <v>0.039892</v>
      </c>
    </row>
    <row r="168" ht="15.6" spans="1:13">
      <c r="A168" s="12"/>
      <c r="B168" s="50" t="s">
        <v>112</v>
      </c>
      <c r="C168" s="33">
        <v>11893</v>
      </c>
      <c r="D168" s="33">
        <v>32253</v>
      </c>
      <c r="E168" s="34">
        <v>36.8740892320094</v>
      </c>
      <c r="F168" s="33">
        <v>7</v>
      </c>
      <c r="G168" s="33">
        <v>25</v>
      </c>
      <c r="H168" s="34">
        <v>28</v>
      </c>
      <c r="I168" s="46">
        <v>0.357916</v>
      </c>
      <c r="J168" s="33">
        <v>5</v>
      </c>
      <c r="K168" s="33">
        <v>32</v>
      </c>
      <c r="L168" s="34">
        <v>15.625</v>
      </c>
      <c r="M168" s="46">
        <v>0.012756</v>
      </c>
    </row>
    <row r="169" ht="15.6" spans="1:13">
      <c r="A169" s="12"/>
      <c r="B169" s="50" t="s">
        <v>116</v>
      </c>
      <c r="C169" s="33">
        <v>36083</v>
      </c>
      <c r="D169" s="33">
        <v>59352</v>
      </c>
      <c r="E169" s="34">
        <v>60.7949184526217</v>
      </c>
      <c r="F169" s="33">
        <v>18</v>
      </c>
      <c r="G169" s="33">
        <v>57</v>
      </c>
      <c r="H169" s="34">
        <v>31.5789473684211</v>
      </c>
      <c r="I169" s="46">
        <v>6e-6</v>
      </c>
      <c r="J169" s="33">
        <v>24</v>
      </c>
      <c r="K169" s="33">
        <v>55</v>
      </c>
      <c r="L169" s="34">
        <v>43.6363636363636</v>
      </c>
      <c r="M169" s="46">
        <v>0.009185</v>
      </c>
    </row>
    <row r="170" ht="15.6" spans="1:13">
      <c r="A170" s="12"/>
      <c r="B170" s="50" t="s">
        <v>121</v>
      </c>
      <c r="C170" s="33">
        <v>11997</v>
      </c>
      <c r="D170" s="33">
        <v>35042</v>
      </c>
      <c r="E170" s="34">
        <v>34.2360595856401</v>
      </c>
      <c r="F170" s="33">
        <v>2</v>
      </c>
      <c r="G170" s="33">
        <v>30</v>
      </c>
      <c r="H170" s="34">
        <v>6.66666666666667</v>
      </c>
      <c r="I170" s="46">
        <v>0.001465</v>
      </c>
      <c r="J170" s="33">
        <v>5</v>
      </c>
      <c r="K170" s="33">
        <v>27</v>
      </c>
      <c r="L170" s="34">
        <v>18.5185185185185</v>
      </c>
      <c r="M170" s="46">
        <v>0.085309</v>
      </c>
    </row>
    <row r="171" ht="15.6" spans="1:13">
      <c r="A171" s="12"/>
      <c r="B171" s="50" t="s">
        <v>123</v>
      </c>
      <c r="C171" s="33">
        <v>14157</v>
      </c>
      <c r="D171" s="33">
        <v>33343</v>
      </c>
      <c r="E171" s="34">
        <v>42.4586869807756</v>
      </c>
      <c r="F171" s="33">
        <v>9</v>
      </c>
      <c r="G171" s="33">
        <v>25</v>
      </c>
      <c r="H171" s="34">
        <v>36</v>
      </c>
      <c r="I171" s="46">
        <v>0.513687</v>
      </c>
      <c r="J171" s="33">
        <v>12</v>
      </c>
      <c r="K171" s="33">
        <v>28</v>
      </c>
      <c r="L171" s="34">
        <v>42.8571428571429</v>
      </c>
      <c r="M171" s="46">
        <v>0.96599</v>
      </c>
    </row>
    <row r="172" ht="15.6" spans="1:13">
      <c r="A172" s="12"/>
      <c r="B172" s="50" t="s">
        <v>128</v>
      </c>
      <c r="C172" s="33">
        <v>41879</v>
      </c>
      <c r="D172" s="33">
        <v>56870</v>
      </c>
      <c r="E172" s="34">
        <v>73.6398804290487</v>
      </c>
      <c r="F172" s="33">
        <v>30</v>
      </c>
      <c r="G172" s="33">
        <v>30</v>
      </c>
      <c r="H172" s="34">
        <v>100</v>
      </c>
      <c r="I172" s="46">
        <v>0.00105</v>
      </c>
      <c r="J172" s="33">
        <v>35</v>
      </c>
      <c r="K172" s="33">
        <v>43</v>
      </c>
      <c r="L172" s="34">
        <v>81.3953488372093</v>
      </c>
      <c r="M172" s="46">
        <v>0.248529</v>
      </c>
    </row>
    <row r="173" ht="15.6" spans="1:13">
      <c r="A173" s="12"/>
      <c r="B173" s="50" t="s">
        <v>131</v>
      </c>
      <c r="C173" s="33">
        <v>28421</v>
      </c>
      <c r="D173" s="33">
        <v>75590</v>
      </c>
      <c r="E173" s="34">
        <v>37.5988887418971</v>
      </c>
      <c r="F173" s="33">
        <v>3</v>
      </c>
      <c r="G173" s="33">
        <v>96</v>
      </c>
      <c r="H173" s="34">
        <v>3.125</v>
      </c>
      <c r="I173" s="46">
        <v>0</v>
      </c>
      <c r="J173" s="33">
        <v>16</v>
      </c>
      <c r="K173" s="33">
        <v>49</v>
      </c>
      <c r="L173" s="34">
        <v>32.6530612244898</v>
      </c>
      <c r="M173" s="46">
        <v>0.4749</v>
      </c>
    </row>
    <row r="174" ht="15.6" spans="1:13">
      <c r="A174" s="12"/>
      <c r="B174" s="50" t="s">
        <v>133</v>
      </c>
      <c r="C174" s="33">
        <v>19627</v>
      </c>
      <c r="D174" s="33">
        <v>38910</v>
      </c>
      <c r="E174" s="34">
        <v>50.4420457465947</v>
      </c>
      <c r="F174" s="33">
        <v>8</v>
      </c>
      <c r="G174" s="33">
        <v>24</v>
      </c>
      <c r="H174" s="34">
        <v>33.3333333333333</v>
      </c>
      <c r="I174" s="46">
        <v>0.093768</v>
      </c>
      <c r="J174" s="33">
        <v>7</v>
      </c>
      <c r="K174" s="33">
        <v>30</v>
      </c>
      <c r="L174" s="34">
        <v>23.3333333333333</v>
      </c>
      <c r="M174" s="46">
        <v>0.002992</v>
      </c>
    </row>
    <row r="175" ht="15.6" spans="1:13">
      <c r="A175" s="12"/>
      <c r="B175" s="50" t="s">
        <v>135</v>
      </c>
      <c r="C175" s="33">
        <v>13095</v>
      </c>
      <c r="D175" s="33">
        <v>32771</v>
      </c>
      <c r="E175" s="34">
        <v>39.9591101888865</v>
      </c>
      <c r="F175" s="33">
        <v>8</v>
      </c>
      <c r="G175" s="33">
        <v>28</v>
      </c>
      <c r="H175" s="34">
        <v>28.5714285714286</v>
      </c>
      <c r="I175" s="46">
        <v>0.218793</v>
      </c>
      <c r="J175" s="33">
        <v>9</v>
      </c>
      <c r="K175" s="33">
        <v>36</v>
      </c>
      <c r="L175" s="34">
        <v>25</v>
      </c>
      <c r="M175" s="46">
        <v>0.06702</v>
      </c>
    </row>
    <row r="176" ht="15.6" spans="1:13">
      <c r="A176" s="12"/>
      <c r="B176" s="50" t="s">
        <v>137</v>
      </c>
      <c r="C176" s="33">
        <v>36316</v>
      </c>
      <c r="D176" s="33">
        <v>46734</v>
      </c>
      <c r="E176" s="34">
        <v>77.7078786322592</v>
      </c>
      <c r="F176" s="33">
        <v>25</v>
      </c>
      <c r="G176" s="33">
        <v>25</v>
      </c>
      <c r="H176" s="34">
        <v>100</v>
      </c>
      <c r="I176" s="46">
        <v>0.007411</v>
      </c>
      <c r="J176" s="33">
        <v>31</v>
      </c>
      <c r="K176" s="33">
        <v>33</v>
      </c>
      <c r="L176" s="34">
        <v>93.9393939393939</v>
      </c>
      <c r="M176" s="46">
        <v>0.025096</v>
      </c>
    </row>
    <row r="177" ht="15.6" spans="1:13">
      <c r="A177" s="12"/>
      <c r="B177" s="50" t="s">
        <v>139</v>
      </c>
      <c r="C177" s="33">
        <v>19938</v>
      </c>
      <c r="D177" s="33">
        <v>54708</v>
      </c>
      <c r="E177" s="34">
        <v>36.4443957008116</v>
      </c>
      <c r="F177" s="33">
        <v>4</v>
      </c>
      <c r="G177" s="33">
        <v>52</v>
      </c>
      <c r="H177" s="34">
        <v>7.69230769230769</v>
      </c>
      <c r="I177" s="46">
        <v>1.7e-5</v>
      </c>
      <c r="J177" s="33">
        <v>15</v>
      </c>
      <c r="K177" s="33">
        <v>32</v>
      </c>
      <c r="L177" s="34">
        <v>46.875</v>
      </c>
      <c r="M177" s="46">
        <v>0.220348</v>
      </c>
    </row>
    <row r="178" ht="15.6" spans="1:13">
      <c r="A178" s="12"/>
      <c r="B178" s="50" t="s">
        <v>141</v>
      </c>
      <c r="C178" s="33">
        <v>23884</v>
      </c>
      <c r="D178" s="33">
        <v>51638</v>
      </c>
      <c r="E178" s="34">
        <v>46.2527595956466</v>
      </c>
      <c r="F178" s="33">
        <v>8</v>
      </c>
      <c r="G178" s="33">
        <v>45</v>
      </c>
      <c r="H178" s="34">
        <v>17.7777777777778</v>
      </c>
      <c r="I178" s="46">
        <v>0.000128</v>
      </c>
      <c r="J178" s="33">
        <v>22</v>
      </c>
      <c r="K178" s="33">
        <v>65</v>
      </c>
      <c r="L178" s="34">
        <v>33.8461538461538</v>
      </c>
      <c r="M178" s="46">
        <v>0.04497</v>
      </c>
    </row>
    <row r="179" ht="15.6" spans="1:13">
      <c r="A179" s="12"/>
      <c r="B179" s="50" t="s">
        <v>145</v>
      </c>
      <c r="C179" s="33">
        <v>8763</v>
      </c>
      <c r="D179" s="33">
        <v>23245</v>
      </c>
      <c r="E179" s="34">
        <v>37.698429769843</v>
      </c>
      <c r="F179" s="33">
        <v>9</v>
      </c>
      <c r="G179" s="33">
        <v>18</v>
      </c>
      <c r="H179" s="34">
        <v>50</v>
      </c>
      <c r="I179" s="46">
        <v>0.281724</v>
      </c>
      <c r="J179" s="33">
        <v>10</v>
      </c>
      <c r="K179" s="33">
        <v>32</v>
      </c>
      <c r="L179" s="34">
        <v>31.25</v>
      </c>
      <c r="M179" s="46">
        <v>0.451925</v>
      </c>
    </row>
    <row r="180" ht="15.6" spans="1:13">
      <c r="A180" s="12"/>
      <c r="B180" s="50" t="s">
        <v>147</v>
      </c>
      <c r="C180" s="33">
        <v>8542</v>
      </c>
      <c r="D180" s="33">
        <v>20824</v>
      </c>
      <c r="E180" s="34">
        <v>41.0199769496735</v>
      </c>
      <c r="F180" s="33">
        <v>6</v>
      </c>
      <c r="G180" s="33">
        <v>24</v>
      </c>
      <c r="H180" s="34">
        <v>25</v>
      </c>
      <c r="I180" s="46">
        <v>0.110765</v>
      </c>
      <c r="J180" s="33">
        <v>2</v>
      </c>
      <c r="K180" s="33">
        <v>31</v>
      </c>
      <c r="L180" s="34">
        <v>6.45161290322581</v>
      </c>
      <c r="M180" s="46">
        <v>9.2e-5</v>
      </c>
    </row>
    <row r="181" ht="15.6" spans="1:13">
      <c r="A181" s="12"/>
      <c r="B181" s="50" t="s">
        <v>149</v>
      </c>
      <c r="C181" s="33">
        <v>8793</v>
      </c>
      <c r="D181" s="33">
        <v>22812</v>
      </c>
      <c r="E181" s="34">
        <v>38.5455023671752</v>
      </c>
      <c r="F181" s="33">
        <v>5</v>
      </c>
      <c r="G181" s="33">
        <v>22</v>
      </c>
      <c r="H181" s="34">
        <v>22.7272727272727</v>
      </c>
      <c r="I181" s="46">
        <v>0.127558</v>
      </c>
      <c r="J181" s="33">
        <v>19</v>
      </c>
      <c r="K181" s="33">
        <v>32</v>
      </c>
      <c r="L181" s="34">
        <v>59.375</v>
      </c>
      <c r="M181" s="46">
        <v>0.015566</v>
      </c>
    </row>
    <row r="182" ht="15.6" spans="1:13">
      <c r="A182" s="12"/>
      <c r="B182" s="50" t="s">
        <v>151</v>
      </c>
      <c r="C182" s="33">
        <v>7242</v>
      </c>
      <c r="D182" s="33">
        <v>20497</v>
      </c>
      <c r="E182" s="34">
        <v>35.3319998048495</v>
      </c>
      <c r="F182" s="33">
        <v>7</v>
      </c>
      <c r="G182" s="33">
        <v>19</v>
      </c>
      <c r="H182" s="34">
        <v>36.8421052631579</v>
      </c>
      <c r="I182" s="46">
        <v>0.890524</v>
      </c>
      <c r="J182" s="33">
        <v>6</v>
      </c>
      <c r="K182" s="33">
        <v>33</v>
      </c>
      <c r="L182" s="34">
        <v>18.1818181818182</v>
      </c>
      <c r="M182" s="46">
        <v>0.039418</v>
      </c>
    </row>
    <row r="183" ht="15.6" spans="1:13">
      <c r="A183" s="12"/>
      <c r="B183" s="50" t="s">
        <v>153</v>
      </c>
      <c r="C183" s="33">
        <v>10078</v>
      </c>
      <c r="D183" s="33">
        <v>28167</v>
      </c>
      <c r="E183" s="34">
        <v>35.7794582312635</v>
      </c>
      <c r="F183" s="33">
        <v>3</v>
      </c>
      <c r="G183" s="33">
        <v>4</v>
      </c>
      <c r="H183" s="34">
        <v>75</v>
      </c>
      <c r="I183" s="46">
        <v>0.101792</v>
      </c>
      <c r="J183" s="33">
        <v>20</v>
      </c>
      <c r="K183" s="33">
        <v>21</v>
      </c>
      <c r="L183" s="34">
        <v>95.2380952380952</v>
      </c>
      <c r="M183" s="46">
        <v>0</v>
      </c>
    </row>
    <row r="184" ht="15.6" spans="1:13">
      <c r="A184" s="12"/>
      <c r="B184" s="50" t="s">
        <v>158</v>
      </c>
      <c r="C184" s="33">
        <v>10769</v>
      </c>
      <c r="D184" s="33">
        <v>29499</v>
      </c>
      <c r="E184" s="34">
        <v>36.5063222482118</v>
      </c>
      <c r="F184" s="33">
        <v>8</v>
      </c>
      <c r="G184" s="33">
        <v>20</v>
      </c>
      <c r="H184" s="34">
        <v>40</v>
      </c>
      <c r="I184" s="46">
        <v>0.745627</v>
      </c>
      <c r="J184" s="33">
        <v>7</v>
      </c>
      <c r="K184" s="33">
        <v>24</v>
      </c>
      <c r="L184" s="34">
        <v>29.1666666666667</v>
      </c>
      <c r="M184" s="46">
        <v>0.455323</v>
      </c>
    </row>
    <row r="185" ht="15.6" spans="1:13">
      <c r="A185" s="12"/>
      <c r="B185" s="50" t="s">
        <v>160</v>
      </c>
      <c r="C185" s="33">
        <v>11322</v>
      </c>
      <c r="D185" s="33">
        <v>26621</v>
      </c>
      <c r="E185" s="34">
        <v>42.5303331955975</v>
      </c>
      <c r="F185" s="33">
        <v>14</v>
      </c>
      <c r="G185" s="33">
        <v>21</v>
      </c>
      <c r="H185" s="34">
        <v>66.6666666666667</v>
      </c>
      <c r="I185" s="46">
        <v>0.025337</v>
      </c>
      <c r="J185" s="33">
        <v>14</v>
      </c>
      <c r="K185" s="33">
        <v>29</v>
      </c>
      <c r="L185" s="34">
        <v>48.2758620689655</v>
      </c>
      <c r="M185" s="46">
        <v>0.531654</v>
      </c>
    </row>
    <row r="186" ht="15.6" spans="1:13">
      <c r="A186" s="12"/>
      <c r="B186" s="50" t="s">
        <v>162</v>
      </c>
      <c r="C186" s="33">
        <v>11119</v>
      </c>
      <c r="D186" s="33">
        <v>27104</v>
      </c>
      <c r="E186" s="34">
        <v>41.0234651711924</v>
      </c>
      <c r="F186" s="33">
        <v>11</v>
      </c>
      <c r="G186" s="33">
        <v>18</v>
      </c>
      <c r="H186" s="34">
        <v>61.1111111111111</v>
      </c>
      <c r="I186" s="46">
        <v>0.083276</v>
      </c>
      <c r="J186" s="33">
        <v>5</v>
      </c>
      <c r="K186" s="33">
        <v>22</v>
      </c>
      <c r="L186" s="34">
        <v>22.7272727272727</v>
      </c>
      <c r="M186" s="46">
        <v>0.081147</v>
      </c>
    </row>
    <row r="187" ht="15.6" spans="1:13">
      <c r="A187" s="12"/>
      <c r="B187" s="50" t="s">
        <v>163</v>
      </c>
      <c r="C187" s="33">
        <v>24436</v>
      </c>
      <c r="D187" s="33">
        <v>37839</v>
      </c>
      <c r="E187" s="34">
        <v>64.5788736488808</v>
      </c>
      <c r="F187" s="33">
        <v>12</v>
      </c>
      <c r="G187" s="33">
        <v>16</v>
      </c>
      <c r="H187" s="34">
        <v>75</v>
      </c>
      <c r="I187" s="46">
        <v>0.383535</v>
      </c>
      <c r="J187" s="33">
        <v>13</v>
      </c>
      <c r="K187" s="33">
        <v>28</v>
      </c>
      <c r="L187" s="34">
        <v>46.4285714285714</v>
      </c>
      <c r="M187" s="46">
        <v>0.044729</v>
      </c>
    </row>
    <row r="188" ht="15.6" spans="1:13">
      <c r="A188" s="12"/>
      <c r="B188" s="50" t="s">
        <v>167</v>
      </c>
      <c r="C188" s="33">
        <v>12877</v>
      </c>
      <c r="D188" s="33">
        <v>28268</v>
      </c>
      <c r="E188" s="34">
        <v>45.5532757888779</v>
      </c>
      <c r="F188" s="33">
        <v>14</v>
      </c>
      <c r="G188" s="33">
        <v>21</v>
      </c>
      <c r="H188" s="34">
        <v>66.6666666666667</v>
      </c>
      <c r="I188" s="46">
        <v>0.052137</v>
      </c>
      <c r="J188" s="33">
        <v>11</v>
      </c>
      <c r="K188" s="33">
        <v>34</v>
      </c>
      <c r="L188" s="34">
        <v>32.3529411764706</v>
      </c>
      <c r="M188" s="46">
        <v>0.122431</v>
      </c>
    </row>
    <row r="189" ht="15.6" spans="1:13">
      <c r="A189" s="12"/>
      <c r="B189" s="50" t="s">
        <v>169</v>
      </c>
      <c r="C189" s="33">
        <v>11754</v>
      </c>
      <c r="D189" s="33">
        <v>27416</v>
      </c>
      <c r="E189" s="34">
        <v>42.872775021885</v>
      </c>
      <c r="F189" s="33">
        <v>14</v>
      </c>
      <c r="G189" s="33">
        <v>19</v>
      </c>
      <c r="H189" s="34">
        <v>73.6842105263158</v>
      </c>
      <c r="I189" s="46">
        <v>0.006674</v>
      </c>
      <c r="J189" s="33">
        <v>11</v>
      </c>
      <c r="K189" s="33">
        <v>31</v>
      </c>
      <c r="L189" s="34">
        <v>35.4838709677419</v>
      </c>
      <c r="M189" s="46">
        <v>0.406068</v>
      </c>
    </row>
    <row r="190" ht="15.6" spans="1:13">
      <c r="A190" s="12"/>
      <c r="B190" s="50" t="s">
        <v>171</v>
      </c>
      <c r="C190" s="33">
        <v>13438</v>
      </c>
      <c r="D190" s="33">
        <v>30323</v>
      </c>
      <c r="E190" s="34">
        <v>44.3161956270818</v>
      </c>
      <c r="F190" s="33">
        <v>13</v>
      </c>
      <c r="G190" s="33">
        <v>19</v>
      </c>
      <c r="H190" s="34">
        <v>68.4210526315789</v>
      </c>
      <c r="I190" s="46">
        <v>0.034482</v>
      </c>
      <c r="J190" s="33">
        <v>8</v>
      </c>
      <c r="K190" s="33">
        <v>32</v>
      </c>
      <c r="L190" s="34">
        <v>25</v>
      </c>
      <c r="M190" s="46">
        <v>0.027908</v>
      </c>
    </row>
    <row r="191" ht="15.6" spans="1:13">
      <c r="A191" s="12"/>
      <c r="B191" s="50" t="s">
        <v>172</v>
      </c>
      <c r="C191" s="33">
        <v>25743</v>
      </c>
      <c r="D191" s="33">
        <v>38676</v>
      </c>
      <c r="E191" s="34">
        <v>66.5606577722619</v>
      </c>
      <c r="F191" s="33">
        <v>19</v>
      </c>
      <c r="G191" s="33">
        <v>29</v>
      </c>
      <c r="H191" s="34">
        <v>65.5172413793103</v>
      </c>
      <c r="I191" s="46">
        <v>0.90523</v>
      </c>
      <c r="J191" s="33">
        <v>25</v>
      </c>
      <c r="K191" s="33">
        <v>41</v>
      </c>
      <c r="L191" s="34">
        <v>60.9756097560976</v>
      </c>
      <c r="M191" s="46">
        <v>0.448699</v>
      </c>
    </row>
    <row r="192" ht="15.6" spans="1:13">
      <c r="A192" s="12"/>
      <c r="B192" s="50" t="s">
        <v>173</v>
      </c>
      <c r="C192" s="33">
        <v>14382</v>
      </c>
      <c r="D192" s="33">
        <v>96417</v>
      </c>
      <c r="E192" s="34">
        <v>14.9164566414636</v>
      </c>
      <c r="F192" s="33">
        <v>2</v>
      </c>
      <c r="G192" s="33">
        <v>60</v>
      </c>
      <c r="H192" s="34">
        <v>3.33333333333333</v>
      </c>
      <c r="I192" s="46">
        <v>0.011794</v>
      </c>
      <c r="J192" s="33">
        <v>2</v>
      </c>
      <c r="K192" s="33">
        <v>100</v>
      </c>
      <c r="L192" s="34">
        <v>2</v>
      </c>
      <c r="M192" s="46">
        <v>0.000289</v>
      </c>
    </row>
    <row r="193" ht="15.6" spans="1:13">
      <c r="A193" s="12"/>
      <c r="B193" s="50" t="s">
        <v>175</v>
      </c>
      <c r="C193" s="33">
        <v>29762</v>
      </c>
      <c r="D193" s="33">
        <v>49935</v>
      </c>
      <c r="E193" s="34">
        <v>59.6014819265044</v>
      </c>
      <c r="F193" s="33">
        <v>18</v>
      </c>
      <c r="G193" s="33">
        <v>22</v>
      </c>
      <c r="H193" s="34">
        <v>81.8181818181818</v>
      </c>
      <c r="I193" s="46">
        <v>0.033733</v>
      </c>
      <c r="J193" s="33">
        <v>17</v>
      </c>
      <c r="K193" s="33">
        <v>35</v>
      </c>
      <c r="L193" s="34">
        <v>48.5714285714286</v>
      </c>
      <c r="M193" s="46">
        <v>0.183737</v>
      </c>
    </row>
    <row r="194" ht="15.6" spans="1:13">
      <c r="A194" s="12"/>
      <c r="B194" s="50" t="s">
        <v>177</v>
      </c>
      <c r="C194" s="33">
        <v>10423</v>
      </c>
      <c r="D194" s="33">
        <v>28901</v>
      </c>
      <c r="E194" s="34">
        <v>36.0644960381994</v>
      </c>
      <c r="F194" s="33">
        <v>20</v>
      </c>
      <c r="G194" s="33">
        <v>31</v>
      </c>
      <c r="H194" s="34">
        <v>64.5161290322581</v>
      </c>
      <c r="I194" s="46">
        <v>0.000979</v>
      </c>
      <c r="J194" s="33">
        <v>8</v>
      </c>
      <c r="K194" s="33">
        <v>34</v>
      </c>
      <c r="L194" s="34">
        <v>23.5294117647059</v>
      </c>
      <c r="M194" s="46">
        <v>0.128163</v>
      </c>
    </row>
    <row r="195" ht="15.6" spans="1:13">
      <c r="A195" s="12"/>
      <c r="B195" s="50" t="s">
        <v>178</v>
      </c>
      <c r="C195" s="33">
        <v>33062</v>
      </c>
      <c r="D195" s="33">
        <v>49956</v>
      </c>
      <c r="E195" s="34">
        <v>66.1822403715269</v>
      </c>
      <c r="F195" s="33">
        <v>18</v>
      </c>
      <c r="G195" s="33">
        <v>20</v>
      </c>
      <c r="H195" s="34">
        <v>90</v>
      </c>
      <c r="I195" s="46">
        <v>0.024372</v>
      </c>
      <c r="J195" s="33">
        <v>14</v>
      </c>
      <c r="K195" s="33">
        <v>32</v>
      </c>
      <c r="L195" s="34">
        <v>43.75</v>
      </c>
      <c r="M195" s="46">
        <v>0.007337</v>
      </c>
    </row>
    <row r="196" ht="15.6" spans="1:13">
      <c r="A196" s="12"/>
      <c r="B196" s="50" t="s">
        <v>179</v>
      </c>
      <c r="C196" s="33">
        <v>16160</v>
      </c>
      <c r="D196" s="33">
        <v>32158</v>
      </c>
      <c r="E196" s="34">
        <v>50.251881335904</v>
      </c>
      <c r="F196" s="33">
        <v>19</v>
      </c>
      <c r="G196" s="33">
        <v>21</v>
      </c>
      <c r="H196" s="34">
        <v>90.4761904761905</v>
      </c>
      <c r="I196" s="46">
        <v>0.000228</v>
      </c>
      <c r="J196" s="33">
        <v>12</v>
      </c>
      <c r="K196" s="33">
        <v>33</v>
      </c>
      <c r="L196" s="34">
        <v>36.3636363636364</v>
      </c>
      <c r="M196" s="46">
        <v>0.110749</v>
      </c>
    </row>
    <row r="197" ht="15.6" spans="1:13">
      <c r="A197" s="12"/>
      <c r="B197" s="50" t="s">
        <v>181</v>
      </c>
      <c r="C197" s="33">
        <v>12679</v>
      </c>
      <c r="D197" s="33">
        <v>30924</v>
      </c>
      <c r="E197" s="34">
        <v>41.0005173974906</v>
      </c>
      <c r="F197" s="33">
        <v>19</v>
      </c>
      <c r="G197" s="33">
        <v>21</v>
      </c>
      <c r="H197" s="34">
        <v>90.4761904761905</v>
      </c>
      <c r="I197" s="46">
        <v>4e-6</v>
      </c>
      <c r="J197" s="33">
        <v>10</v>
      </c>
      <c r="K197" s="33">
        <v>37</v>
      </c>
      <c r="L197" s="34">
        <v>27.027027027027</v>
      </c>
      <c r="M197" s="46">
        <v>0.084123</v>
      </c>
    </row>
    <row r="198" ht="15.6" spans="1:13">
      <c r="A198" s="12"/>
      <c r="B198" s="50" t="s">
        <v>183</v>
      </c>
      <c r="C198" s="33">
        <v>20753</v>
      </c>
      <c r="D198" s="33">
        <v>35466</v>
      </c>
      <c r="E198" s="34">
        <v>58.5151976540912</v>
      </c>
      <c r="F198" s="33">
        <v>18</v>
      </c>
      <c r="G198" s="33">
        <v>18</v>
      </c>
      <c r="H198" s="34">
        <v>100</v>
      </c>
      <c r="I198" s="46">
        <v>0.000355</v>
      </c>
      <c r="J198" s="33">
        <v>16</v>
      </c>
      <c r="K198" s="33">
        <v>32</v>
      </c>
      <c r="L198" s="34">
        <v>50</v>
      </c>
      <c r="M198" s="46">
        <v>0.32847</v>
      </c>
    </row>
    <row r="199" ht="15.6" spans="1:13">
      <c r="A199" s="12"/>
      <c r="B199" s="50" t="s">
        <v>184</v>
      </c>
      <c r="C199" s="33">
        <v>17845</v>
      </c>
      <c r="D199" s="33">
        <v>25350</v>
      </c>
      <c r="E199" s="34">
        <v>70.3944773175542</v>
      </c>
      <c r="F199" s="33">
        <v>16</v>
      </c>
      <c r="G199" s="33">
        <v>17</v>
      </c>
      <c r="H199" s="34">
        <v>94.1176470588235</v>
      </c>
      <c r="I199" s="46">
        <v>0.032176</v>
      </c>
      <c r="J199" s="33">
        <v>27</v>
      </c>
      <c r="K199" s="33">
        <v>29</v>
      </c>
      <c r="L199" s="34">
        <v>93.1034482758621</v>
      </c>
      <c r="M199" s="46">
        <v>0.007407</v>
      </c>
    </row>
    <row r="200" ht="15.6" spans="1:13">
      <c r="A200" s="12"/>
      <c r="B200" s="50" t="s">
        <v>187</v>
      </c>
      <c r="C200" s="33">
        <v>25547</v>
      </c>
      <c r="D200" s="33">
        <v>97149</v>
      </c>
      <c r="E200" s="34">
        <v>26.296719472151</v>
      </c>
      <c r="F200" s="33">
        <v>15</v>
      </c>
      <c r="G200" s="33">
        <v>73</v>
      </c>
      <c r="H200" s="34">
        <v>20.5479452054795</v>
      </c>
      <c r="I200" s="46">
        <v>0.26471</v>
      </c>
      <c r="J200" s="33">
        <v>9</v>
      </c>
      <c r="K200" s="33">
        <v>104</v>
      </c>
      <c r="L200" s="34">
        <v>8.65384615384615</v>
      </c>
      <c r="M200" s="46">
        <v>4.4e-5</v>
      </c>
    </row>
    <row r="201" ht="15.6" spans="1:13">
      <c r="A201" s="12"/>
      <c r="B201" s="50" t="s">
        <v>190</v>
      </c>
      <c r="C201" s="33">
        <v>21129</v>
      </c>
      <c r="D201" s="33">
        <v>100816</v>
      </c>
      <c r="E201" s="34">
        <v>20.9579828598635</v>
      </c>
      <c r="F201" s="33">
        <v>12</v>
      </c>
      <c r="G201" s="33">
        <v>76</v>
      </c>
      <c r="H201" s="34">
        <v>15.7894736842105</v>
      </c>
      <c r="I201" s="46">
        <v>0.268419</v>
      </c>
      <c r="J201" s="33">
        <v>3</v>
      </c>
      <c r="K201" s="33">
        <v>114</v>
      </c>
      <c r="L201" s="34">
        <v>2.63157894736842</v>
      </c>
      <c r="M201" s="46">
        <v>2e-6</v>
      </c>
    </row>
    <row r="202" ht="15.6" spans="1:13">
      <c r="A202" s="12"/>
      <c r="B202" s="50" t="s">
        <v>192</v>
      </c>
      <c r="C202" s="33">
        <v>25485</v>
      </c>
      <c r="D202" s="33">
        <v>101942</v>
      </c>
      <c r="E202" s="34">
        <v>24.999509525024</v>
      </c>
      <c r="F202" s="33">
        <v>12</v>
      </c>
      <c r="G202" s="33">
        <v>71</v>
      </c>
      <c r="H202" s="34">
        <v>16.9014084507042</v>
      </c>
      <c r="I202" s="46">
        <v>0.11516</v>
      </c>
      <c r="J202" s="33">
        <v>15</v>
      </c>
      <c r="K202" s="33">
        <v>115</v>
      </c>
      <c r="L202" s="34">
        <v>13.0434782608696</v>
      </c>
      <c r="M202" s="46">
        <v>0.003078</v>
      </c>
    </row>
    <row r="203" ht="15.6" spans="1:13">
      <c r="A203" s="12"/>
      <c r="B203" s="50" t="s">
        <v>196</v>
      </c>
      <c r="C203" s="33">
        <v>20706</v>
      </c>
      <c r="D203" s="33">
        <v>58105</v>
      </c>
      <c r="E203" s="34">
        <v>35.6354874795629</v>
      </c>
      <c r="F203" s="33">
        <v>11</v>
      </c>
      <c r="G203" s="33">
        <v>40</v>
      </c>
      <c r="H203" s="34">
        <v>27.5</v>
      </c>
      <c r="I203" s="46">
        <v>0.282811</v>
      </c>
      <c r="J203" s="33">
        <v>6</v>
      </c>
      <c r="K203" s="33">
        <v>59</v>
      </c>
      <c r="L203" s="34">
        <v>10.1694915254237</v>
      </c>
      <c r="M203" s="46">
        <v>4.4e-5</v>
      </c>
    </row>
    <row r="204" ht="15.6" spans="1:13">
      <c r="A204" s="12"/>
      <c r="B204" s="50" t="s">
        <v>198</v>
      </c>
      <c r="C204" s="33">
        <v>22839</v>
      </c>
      <c r="D204" s="33">
        <v>59064</v>
      </c>
      <c r="E204" s="34">
        <v>38.6682242990654</v>
      </c>
      <c r="F204" s="33">
        <v>8</v>
      </c>
      <c r="G204" s="33">
        <v>37</v>
      </c>
      <c r="H204" s="34">
        <v>21.6216216216216</v>
      </c>
      <c r="I204" s="46">
        <v>0.033283</v>
      </c>
      <c r="J204" s="33">
        <v>9</v>
      </c>
      <c r="K204" s="33">
        <v>59</v>
      </c>
      <c r="L204" s="34">
        <v>15.2542372881356</v>
      </c>
      <c r="M204" s="46">
        <v>0.000223</v>
      </c>
    </row>
    <row r="205" ht="15.6" spans="1:13">
      <c r="A205" s="12"/>
      <c r="B205" s="50" t="s">
        <v>199</v>
      </c>
      <c r="C205" s="33">
        <v>14644</v>
      </c>
      <c r="D205" s="33">
        <v>47244</v>
      </c>
      <c r="E205" s="34">
        <v>30.996528659724</v>
      </c>
      <c r="F205" s="33">
        <v>7</v>
      </c>
      <c r="G205" s="33">
        <v>33</v>
      </c>
      <c r="H205" s="34">
        <v>21.2121212121212</v>
      </c>
      <c r="I205" s="46">
        <v>0.224368</v>
      </c>
      <c r="J205" s="33">
        <v>6</v>
      </c>
      <c r="K205" s="33">
        <v>54</v>
      </c>
      <c r="L205" s="34">
        <v>11.1111111111111</v>
      </c>
      <c r="M205" s="46">
        <v>0.001586</v>
      </c>
    </row>
    <row r="206" ht="15.6" spans="1:13">
      <c r="A206" s="12"/>
      <c r="B206" s="50" t="s">
        <v>201</v>
      </c>
      <c r="C206" s="33">
        <v>13885</v>
      </c>
      <c r="D206" s="33">
        <v>24805</v>
      </c>
      <c r="E206" s="34">
        <v>55.9766176174158</v>
      </c>
      <c r="F206" s="33">
        <v>14</v>
      </c>
      <c r="G206" s="33">
        <v>16</v>
      </c>
      <c r="H206" s="34">
        <v>87.5</v>
      </c>
      <c r="I206" s="46">
        <v>0.011105</v>
      </c>
      <c r="J206" s="33">
        <v>18</v>
      </c>
      <c r="K206" s="33">
        <v>29</v>
      </c>
      <c r="L206" s="34">
        <v>62.0689655172414</v>
      </c>
      <c r="M206" s="46">
        <v>0.508914</v>
      </c>
    </row>
    <row r="207" ht="15.6" spans="1:13">
      <c r="A207" s="12"/>
      <c r="B207" s="50" t="s">
        <v>203</v>
      </c>
      <c r="C207" s="33">
        <v>10521</v>
      </c>
      <c r="D207" s="33">
        <v>27682</v>
      </c>
      <c r="E207" s="34">
        <v>38.0066469185752</v>
      </c>
      <c r="F207" s="33">
        <v>16</v>
      </c>
      <c r="G207" s="33">
        <v>19</v>
      </c>
      <c r="H207" s="34">
        <v>84.2105263157895</v>
      </c>
      <c r="I207" s="46">
        <v>3.4e-5</v>
      </c>
      <c r="J207" s="33">
        <v>7</v>
      </c>
      <c r="K207" s="33">
        <v>30</v>
      </c>
      <c r="L207" s="34">
        <v>23.3333333333333</v>
      </c>
      <c r="M207" s="46">
        <v>0.097933</v>
      </c>
    </row>
    <row r="208" ht="15.6" spans="1:13">
      <c r="A208" s="12"/>
      <c r="B208" s="50" t="s">
        <v>204</v>
      </c>
      <c r="C208" s="33">
        <v>12558</v>
      </c>
      <c r="D208" s="33">
        <v>29458</v>
      </c>
      <c r="E208" s="34">
        <v>42.6301853486319</v>
      </c>
      <c r="F208" s="33">
        <v>12</v>
      </c>
      <c r="G208" s="33">
        <v>16</v>
      </c>
      <c r="H208" s="34">
        <v>75</v>
      </c>
      <c r="I208" s="46">
        <v>0.008862</v>
      </c>
      <c r="J208" s="33">
        <v>9</v>
      </c>
      <c r="K208" s="33">
        <v>29</v>
      </c>
      <c r="L208" s="34">
        <v>31.0344827586207</v>
      </c>
      <c r="M208" s="46">
        <v>0.206909</v>
      </c>
    </row>
    <row r="209" ht="15.6" spans="1:13">
      <c r="A209" s="12"/>
      <c r="B209" s="50" t="s">
        <v>207</v>
      </c>
      <c r="C209" s="33">
        <v>10977</v>
      </c>
      <c r="D209" s="33">
        <v>26351</v>
      </c>
      <c r="E209" s="34">
        <v>41.6568631171493</v>
      </c>
      <c r="F209" s="33">
        <v>14</v>
      </c>
      <c r="G209" s="33">
        <v>18</v>
      </c>
      <c r="H209" s="34">
        <v>77.7777777777778</v>
      </c>
      <c r="I209" s="46">
        <v>0.001889</v>
      </c>
      <c r="J209" s="33">
        <v>7</v>
      </c>
      <c r="K209" s="33">
        <v>28</v>
      </c>
      <c r="L209" s="34">
        <v>25</v>
      </c>
      <c r="M209" s="46">
        <v>0.073934</v>
      </c>
    </row>
    <row r="210" ht="15.6" spans="1:13">
      <c r="A210" s="12"/>
      <c r="B210" s="50" t="s">
        <v>208</v>
      </c>
      <c r="C210" s="33">
        <v>16082</v>
      </c>
      <c r="D210" s="33">
        <v>44100</v>
      </c>
      <c r="E210" s="34">
        <v>36.4671201814059</v>
      </c>
      <c r="F210" s="33">
        <v>10</v>
      </c>
      <c r="G210" s="33">
        <v>30</v>
      </c>
      <c r="H210" s="34">
        <v>33.3333333333333</v>
      </c>
      <c r="I210" s="46">
        <v>0.72148</v>
      </c>
      <c r="J210" s="33">
        <v>7</v>
      </c>
      <c r="K210" s="33">
        <v>49</v>
      </c>
      <c r="L210" s="34">
        <v>14.2857142857143</v>
      </c>
      <c r="M210" s="46">
        <v>0.001262</v>
      </c>
    </row>
    <row r="211" ht="15.6" spans="1:13">
      <c r="A211" s="12"/>
      <c r="B211" s="50" t="s">
        <v>211</v>
      </c>
      <c r="C211" s="33">
        <v>20571</v>
      </c>
      <c r="D211" s="33">
        <v>49649</v>
      </c>
      <c r="E211" s="34">
        <v>41.4328586678483</v>
      </c>
      <c r="F211" s="33">
        <v>25</v>
      </c>
      <c r="G211" s="33">
        <v>52</v>
      </c>
      <c r="H211" s="34">
        <v>48.0769230769231</v>
      </c>
      <c r="I211" s="46">
        <v>0.331015</v>
      </c>
      <c r="J211" s="33">
        <v>26</v>
      </c>
      <c r="K211" s="33">
        <v>57</v>
      </c>
      <c r="L211" s="34">
        <v>45.6140350877193</v>
      </c>
      <c r="M211" s="46">
        <v>0.521885</v>
      </c>
    </row>
    <row r="212" ht="15.6" spans="1:13">
      <c r="A212" s="12"/>
      <c r="B212" s="50" t="s">
        <v>213</v>
      </c>
      <c r="C212" s="33">
        <v>21709</v>
      </c>
      <c r="D212" s="33">
        <v>38735</v>
      </c>
      <c r="E212" s="34">
        <v>56.0449206144314</v>
      </c>
      <c r="F212" s="33">
        <v>22</v>
      </c>
      <c r="G212" s="33">
        <v>40</v>
      </c>
      <c r="H212" s="34">
        <v>55</v>
      </c>
      <c r="I212" s="46">
        <v>0.894129</v>
      </c>
      <c r="J212" s="33">
        <v>9</v>
      </c>
      <c r="K212" s="33">
        <v>33</v>
      </c>
      <c r="L212" s="34">
        <v>27.2727272727273</v>
      </c>
      <c r="M212" s="46">
        <v>0.000873</v>
      </c>
    </row>
    <row r="213" ht="15.6" spans="1:13">
      <c r="A213" s="12"/>
      <c r="B213" s="50" t="s">
        <v>214</v>
      </c>
      <c r="C213" s="33">
        <v>9302</v>
      </c>
      <c r="D213" s="33">
        <v>52725</v>
      </c>
      <c r="E213" s="34">
        <v>17.642484589853</v>
      </c>
      <c r="F213" s="33">
        <v>2</v>
      </c>
      <c r="G213" s="33">
        <v>32</v>
      </c>
      <c r="H213" s="34">
        <v>6.25</v>
      </c>
      <c r="I213" s="46">
        <v>0.090946</v>
      </c>
      <c r="J213" s="33">
        <v>3</v>
      </c>
      <c r="K213" s="33">
        <v>54</v>
      </c>
      <c r="L213" s="34">
        <v>5.55555555555556</v>
      </c>
      <c r="M213" s="46">
        <v>0.019828</v>
      </c>
    </row>
    <row r="214" ht="15.6" spans="1:13">
      <c r="A214" s="12"/>
      <c r="B214" s="50" t="s">
        <v>216</v>
      </c>
      <c r="C214" s="33">
        <v>10187</v>
      </c>
      <c r="D214" s="33">
        <v>27561</v>
      </c>
      <c r="E214" s="34">
        <v>36.9616487065056</v>
      </c>
      <c r="F214" s="33">
        <v>15</v>
      </c>
      <c r="G214" s="33">
        <v>22</v>
      </c>
      <c r="H214" s="34">
        <v>68.1818181818182</v>
      </c>
      <c r="I214" s="46">
        <v>0.002429</v>
      </c>
      <c r="J214" s="33">
        <v>5</v>
      </c>
      <c r="K214" s="33">
        <v>29</v>
      </c>
      <c r="L214" s="34">
        <v>17.2413793103448</v>
      </c>
      <c r="M214" s="46">
        <v>0.027867</v>
      </c>
    </row>
    <row r="215" ht="15.6" spans="1:13">
      <c r="A215" s="12"/>
      <c r="B215" s="50" t="s">
        <v>220</v>
      </c>
      <c r="C215" s="33">
        <v>11574</v>
      </c>
      <c r="D215" s="33">
        <v>27027</v>
      </c>
      <c r="E215" s="34">
        <v>42.8238428238428</v>
      </c>
      <c r="F215" s="33">
        <v>10</v>
      </c>
      <c r="G215" s="33">
        <v>22</v>
      </c>
      <c r="H215" s="34">
        <v>45.4545454545455</v>
      </c>
      <c r="I215" s="46">
        <v>0.803159</v>
      </c>
      <c r="J215" s="33">
        <v>17</v>
      </c>
      <c r="K215" s="33">
        <v>23</v>
      </c>
      <c r="L215" s="34">
        <v>73.9130434782609</v>
      </c>
      <c r="M215" s="46">
        <v>0.002598</v>
      </c>
    </row>
    <row r="216" ht="15.6" spans="1:13">
      <c r="A216" s="12"/>
      <c r="B216" s="50" t="s">
        <v>224</v>
      </c>
      <c r="C216" s="33">
        <v>19542</v>
      </c>
      <c r="D216" s="33">
        <v>28292</v>
      </c>
      <c r="E216" s="34">
        <v>69.072529336915</v>
      </c>
      <c r="F216" s="33">
        <v>15</v>
      </c>
      <c r="G216" s="33">
        <v>15</v>
      </c>
      <c r="H216" s="34">
        <v>100</v>
      </c>
      <c r="I216" s="46">
        <v>0.009562</v>
      </c>
      <c r="J216" s="33">
        <v>18</v>
      </c>
      <c r="K216" s="33">
        <v>23</v>
      </c>
      <c r="L216" s="34">
        <v>78.2608695652174</v>
      </c>
      <c r="M216" s="46">
        <v>0.34055</v>
      </c>
    </row>
    <row r="217" ht="15.6" spans="1:13">
      <c r="A217" s="12"/>
      <c r="B217" s="50" t="s">
        <v>227</v>
      </c>
      <c r="C217" s="33">
        <v>10190</v>
      </c>
      <c r="D217" s="33">
        <v>27735</v>
      </c>
      <c r="E217" s="34">
        <v>36.7405804939607</v>
      </c>
      <c r="F217" s="33">
        <v>9</v>
      </c>
      <c r="G217" s="33">
        <v>18</v>
      </c>
      <c r="H217" s="34">
        <v>50</v>
      </c>
      <c r="I217" s="46">
        <v>0.243436</v>
      </c>
      <c r="J217" s="33">
        <v>13</v>
      </c>
      <c r="K217" s="33">
        <v>30</v>
      </c>
      <c r="L217" s="34">
        <v>43.3333333333333</v>
      </c>
      <c r="M217" s="46">
        <v>0.454109</v>
      </c>
    </row>
    <row r="218" ht="15.6" spans="1:13">
      <c r="A218" s="12"/>
      <c r="B218" s="50" t="s">
        <v>230</v>
      </c>
      <c r="C218" s="33">
        <v>9367</v>
      </c>
      <c r="D218" s="33">
        <v>32162</v>
      </c>
      <c r="E218" s="34">
        <v>29.1244325601642</v>
      </c>
      <c r="F218" s="33">
        <v>4</v>
      </c>
      <c r="G218" s="33">
        <v>28</v>
      </c>
      <c r="H218" s="34">
        <v>14.2857142857143</v>
      </c>
      <c r="I218" s="46">
        <v>0.084044</v>
      </c>
      <c r="J218" s="33">
        <v>9</v>
      </c>
      <c r="K218" s="33">
        <v>28</v>
      </c>
      <c r="L218" s="34">
        <v>32.1428571428571</v>
      </c>
      <c r="M218" s="46">
        <v>0.7253</v>
      </c>
    </row>
    <row r="219" ht="15.6" spans="1:13">
      <c r="A219" s="12"/>
      <c r="B219" s="50" t="s">
        <v>233</v>
      </c>
      <c r="C219" s="33">
        <v>11982</v>
      </c>
      <c r="D219" s="33">
        <v>89418</v>
      </c>
      <c r="E219" s="34">
        <v>13.3999865798832</v>
      </c>
      <c r="F219" s="33">
        <v>6</v>
      </c>
      <c r="G219" s="33">
        <v>55</v>
      </c>
      <c r="H219" s="34">
        <v>10.9090909090909</v>
      </c>
      <c r="I219" s="46">
        <v>0.587721</v>
      </c>
      <c r="J219" s="33">
        <v>6</v>
      </c>
      <c r="K219" s="33">
        <v>96</v>
      </c>
      <c r="L219" s="34">
        <v>6.25</v>
      </c>
      <c r="M219" s="46">
        <v>0.039792</v>
      </c>
    </row>
    <row r="220" ht="15.6" spans="1:13">
      <c r="A220" s="12"/>
      <c r="B220" s="50" t="s">
        <v>235</v>
      </c>
      <c r="C220" s="33">
        <v>25022</v>
      </c>
      <c r="D220" s="33">
        <v>40018</v>
      </c>
      <c r="E220" s="34">
        <v>62.5268629116897</v>
      </c>
      <c r="F220" s="33">
        <v>24</v>
      </c>
      <c r="G220" s="33">
        <v>25</v>
      </c>
      <c r="H220" s="34">
        <v>96</v>
      </c>
      <c r="I220" s="46">
        <v>0.000546</v>
      </c>
      <c r="J220" s="33">
        <v>16</v>
      </c>
      <c r="K220" s="33">
        <v>21</v>
      </c>
      <c r="L220" s="34">
        <v>76.1904761904762</v>
      </c>
      <c r="M220" s="46">
        <v>0.195922</v>
      </c>
    </row>
    <row r="221" ht="15.6" spans="1:13">
      <c r="A221" s="12"/>
      <c r="B221" s="50" t="s">
        <v>239</v>
      </c>
      <c r="C221" s="33">
        <v>71657</v>
      </c>
      <c r="D221" s="33">
        <v>91258</v>
      </c>
      <c r="E221" s="34">
        <v>78.5213351158255</v>
      </c>
      <c r="F221" s="33">
        <v>22</v>
      </c>
      <c r="G221" s="33">
        <v>31</v>
      </c>
      <c r="H221" s="34">
        <v>70.9677419354839</v>
      </c>
      <c r="I221" s="46">
        <v>0.305897</v>
      </c>
      <c r="J221" s="33">
        <v>19</v>
      </c>
      <c r="K221" s="33">
        <v>30</v>
      </c>
      <c r="L221" s="34">
        <v>63.3333333333333</v>
      </c>
      <c r="M221" s="46">
        <v>0.042853</v>
      </c>
    </row>
    <row r="222" ht="15.6" spans="1:13">
      <c r="A222" s="12"/>
      <c r="B222" s="50" t="s">
        <v>244</v>
      </c>
      <c r="C222" s="33">
        <v>11206</v>
      </c>
      <c r="D222" s="33">
        <v>33961</v>
      </c>
      <c r="E222" s="34">
        <v>32.9966726539266</v>
      </c>
      <c r="F222" s="33">
        <v>8</v>
      </c>
      <c r="G222" s="33">
        <v>30</v>
      </c>
      <c r="H222" s="34">
        <v>26.6666666666667</v>
      </c>
      <c r="I222" s="46">
        <v>0.46108</v>
      </c>
      <c r="J222" s="33">
        <v>4</v>
      </c>
      <c r="K222" s="33">
        <v>26</v>
      </c>
      <c r="L222" s="34">
        <v>15.3846153846154</v>
      </c>
      <c r="M222" s="46">
        <v>0.056213</v>
      </c>
    </row>
    <row r="223" ht="15.6" spans="1:13">
      <c r="A223" s="12"/>
      <c r="B223" s="50" t="s">
        <v>248</v>
      </c>
      <c r="C223" s="33">
        <v>9452</v>
      </c>
      <c r="D223" s="33">
        <v>22416</v>
      </c>
      <c r="E223" s="34">
        <v>42.1663097787295</v>
      </c>
      <c r="F223" s="33">
        <v>11</v>
      </c>
      <c r="G223" s="33">
        <v>15</v>
      </c>
      <c r="H223" s="34">
        <v>73.3333333333333</v>
      </c>
      <c r="I223" s="46">
        <v>0.01455</v>
      </c>
      <c r="J223" s="33">
        <v>10</v>
      </c>
      <c r="K223" s="33">
        <v>21</v>
      </c>
      <c r="L223" s="34">
        <v>47.6190476190476</v>
      </c>
      <c r="M223" s="46">
        <v>0.613028</v>
      </c>
    </row>
    <row r="224" ht="15.6" spans="1:13">
      <c r="A224" s="12"/>
      <c r="B224" s="50" t="s">
        <v>251</v>
      </c>
      <c r="C224" s="33">
        <v>19963</v>
      </c>
      <c r="D224" s="33">
        <v>34065</v>
      </c>
      <c r="E224" s="34">
        <v>58.6026713635696</v>
      </c>
      <c r="F224" s="33">
        <v>11</v>
      </c>
      <c r="G224" s="33">
        <v>22</v>
      </c>
      <c r="H224" s="34">
        <v>50</v>
      </c>
      <c r="I224" s="46">
        <v>0.412822</v>
      </c>
      <c r="J224" s="33">
        <v>17</v>
      </c>
      <c r="K224" s="33">
        <v>30</v>
      </c>
      <c r="L224" s="34">
        <v>56.6666666666667</v>
      </c>
      <c r="M224" s="46">
        <v>0.829617</v>
      </c>
    </row>
    <row r="225" ht="15.6" spans="1:13">
      <c r="A225" s="12"/>
      <c r="B225" s="50" t="s">
        <v>254</v>
      </c>
      <c r="C225" s="33">
        <v>32452</v>
      </c>
      <c r="D225" s="33">
        <v>43300</v>
      </c>
      <c r="E225" s="34">
        <v>74.9468822170901</v>
      </c>
      <c r="F225" s="33">
        <v>15</v>
      </c>
      <c r="G225" s="33">
        <v>17</v>
      </c>
      <c r="H225" s="34">
        <v>88.2352941176471</v>
      </c>
      <c r="I225" s="46">
        <v>0.206138</v>
      </c>
      <c r="J225" s="33">
        <v>18</v>
      </c>
      <c r="K225" s="33">
        <v>28</v>
      </c>
      <c r="L225" s="34">
        <v>64.2857142857143</v>
      </c>
      <c r="M225" s="46">
        <v>0.193137</v>
      </c>
    </row>
    <row r="226" ht="15.6" spans="1:13">
      <c r="A226" s="12"/>
      <c r="B226" s="50" t="s">
        <v>258</v>
      </c>
      <c r="C226" s="33">
        <v>22168</v>
      </c>
      <c r="D226" s="33">
        <v>31129</v>
      </c>
      <c r="E226" s="34">
        <v>71.2133380449099</v>
      </c>
      <c r="F226" s="33">
        <v>21</v>
      </c>
      <c r="G226" s="33">
        <v>21</v>
      </c>
      <c r="H226" s="34">
        <v>100</v>
      </c>
      <c r="I226" s="46">
        <v>0.003578</v>
      </c>
      <c r="J226" s="33">
        <v>22</v>
      </c>
      <c r="K226" s="33">
        <v>25</v>
      </c>
      <c r="L226" s="34">
        <v>88</v>
      </c>
      <c r="M226" s="46">
        <v>0.06384</v>
      </c>
    </row>
    <row r="227" ht="15.6" spans="1:13">
      <c r="A227" s="12"/>
      <c r="B227" s="50" t="s">
        <v>261</v>
      </c>
      <c r="C227" s="33">
        <v>15149</v>
      </c>
      <c r="D227" s="33">
        <v>45474</v>
      </c>
      <c r="E227" s="34">
        <v>33.3135418041078</v>
      </c>
      <c r="F227" s="33">
        <v>3</v>
      </c>
      <c r="G227" s="33">
        <v>28</v>
      </c>
      <c r="H227" s="34">
        <v>10.7142857142857</v>
      </c>
      <c r="I227" s="46">
        <v>0.011193</v>
      </c>
      <c r="J227" s="33">
        <v>0</v>
      </c>
      <c r="K227" s="33">
        <v>33</v>
      </c>
      <c r="L227" s="34">
        <v>0</v>
      </c>
      <c r="M227" s="46">
        <v>4.9e-5</v>
      </c>
    </row>
    <row r="228" ht="15.6" spans="1:13">
      <c r="A228" s="12"/>
      <c r="B228" s="50" t="s">
        <v>265</v>
      </c>
      <c r="C228" s="33">
        <v>15108</v>
      </c>
      <c r="D228" s="33">
        <v>30964</v>
      </c>
      <c r="E228" s="34">
        <v>48.7921457176075</v>
      </c>
      <c r="F228" s="33">
        <v>12</v>
      </c>
      <c r="G228" s="33">
        <v>26</v>
      </c>
      <c r="H228" s="34">
        <v>46.1538461538462</v>
      </c>
      <c r="I228" s="46">
        <v>0.787914</v>
      </c>
      <c r="J228" s="33">
        <v>16</v>
      </c>
      <c r="K228" s="33">
        <v>25</v>
      </c>
      <c r="L228" s="34">
        <v>64</v>
      </c>
      <c r="M228" s="46">
        <v>0.128359</v>
      </c>
    </row>
    <row r="229" ht="15.6" spans="1:13">
      <c r="A229" s="12"/>
      <c r="B229" s="50" t="s">
        <v>269</v>
      </c>
      <c r="C229" s="33">
        <v>21208</v>
      </c>
      <c r="D229" s="33">
        <v>31517</v>
      </c>
      <c r="E229" s="34">
        <v>67.2906685280959</v>
      </c>
      <c r="F229" s="33">
        <v>20</v>
      </c>
      <c r="G229" s="33">
        <v>25</v>
      </c>
      <c r="H229" s="34">
        <v>80</v>
      </c>
      <c r="I229" s="46">
        <v>0.175714</v>
      </c>
      <c r="J229" s="33">
        <v>26</v>
      </c>
      <c r="K229" s="33">
        <v>27</v>
      </c>
      <c r="L229" s="34">
        <v>96.2962962962963</v>
      </c>
      <c r="M229" s="46">
        <v>0.001319</v>
      </c>
    </row>
    <row r="230" ht="15.6" spans="1:13">
      <c r="A230" s="12"/>
      <c r="B230" s="50" t="s">
        <v>271</v>
      </c>
      <c r="C230" s="33">
        <v>11574</v>
      </c>
      <c r="D230" s="33">
        <v>27467</v>
      </c>
      <c r="E230" s="34">
        <v>42.1378381330324</v>
      </c>
      <c r="F230" s="33">
        <v>12</v>
      </c>
      <c r="G230" s="33">
        <v>14</v>
      </c>
      <c r="H230" s="34">
        <v>85.7142857142857</v>
      </c>
      <c r="I230" s="46">
        <v>0.000964</v>
      </c>
      <c r="J230" s="33">
        <v>18</v>
      </c>
      <c r="K230" s="33">
        <v>30</v>
      </c>
      <c r="L230" s="34">
        <v>60</v>
      </c>
      <c r="M230" s="46">
        <v>0.047687</v>
      </c>
    </row>
    <row r="231" ht="15.6" spans="1:13">
      <c r="A231" s="12"/>
      <c r="B231" s="50" t="s">
        <v>275</v>
      </c>
      <c r="C231" s="33">
        <v>10873</v>
      </c>
      <c r="D231" s="33">
        <v>23440</v>
      </c>
      <c r="E231" s="34">
        <v>46.3865187713311</v>
      </c>
      <c r="F231" s="33">
        <v>13</v>
      </c>
      <c r="G231" s="33">
        <v>17</v>
      </c>
      <c r="H231" s="34">
        <v>76.4705882352941</v>
      </c>
      <c r="I231" s="46">
        <v>0.012907</v>
      </c>
      <c r="J231" s="33">
        <v>6</v>
      </c>
      <c r="K231" s="33">
        <v>29</v>
      </c>
      <c r="L231" s="34">
        <v>20.6896551724138</v>
      </c>
      <c r="M231" s="46">
        <v>0.005549</v>
      </c>
    </row>
    <row r="232" ht="15.6" spans="1:13">
      <c r="A232" s="12"/>
      <c r="B232" s="50" t="s">
        <v>277</v>
      </c>
      <c r="C232" s="33">
        <v>9610</v>
      </c>
      <c r="D232" s="33">
        <v>23864</v>
      </c>
      <c r="E232" s="34">
        <v>40.2698625544754</v>
      </c>
      <c r="F232" s="33">
        <v>13</v>
      </c>
      <c r="G232" s="33">
        <v>17</v>
      </c>
      <c r="H232" s="34">
        <v>76.4705882352941</v>
      </c>
      <c r="I232" s="46">
        <v>0.00235</v>
      </c>
      <c r="J232" s="33">
        <v>12</v>
      </c>
      <c r="K232" s="33">
        <v>28</v>
      </c>
      <c r="L232" s="34">
        <v>42.8571428571429</v>
      </c>
      <c r="M232" s="46">
        <v>0.780259</v>
      </c>
    </row>
    <row r="233" ht="15.6" spans="1:13">
      <c r="A233" s="12"/>
      <c r="B233" s="50" t="s">
        <v>279</v>
      </c>
      <c r="C233" s="33">
        <v>9431</v>
      </c>
      <c r="D233" s="33">
        <v>19504</v>
      </c>
      <c r="E233" s="34">
        <v>48.354183757178</v>
      </c>
      <c r="F233" s="33">
        <v>15</v>
      </c>
      <c r="G233" s="33">
        <v>17</v>
      </c>
      <c r="H233" s="34">
        <v>88.2352941176471</v>
      </c>
      <c r="I233" s="46">
        <v>0.001006</v>
      </c>
      <c r="J233" s="33">
        <v>12</v>
      </c>
      <c r="K233" s="33">
        <v>29</v>
      </c>
      <c r="L233" s="34">
        <v>41.3793103448276</v>
      </c>
      <c r="M233" s="46">
        <v>0.45261</v>
      </c>
    </row>
    <row r="234" ht="15.6" spans="1:13">
      <c r="A234" s="12"/>
      <c r="B234" s="50" t="s">
        <v>281</v>
      </c>
      <c r="C234" s="33">
        <v>8968</v>
      </c>
      <c r="D234" s="33">
        <v>19918</v>
      </c>
      <c r="E234" s="34">
        <v>45.0246008635405</v>
      </c>
      <c r="F234" s="33">
        <v>15</v>
      </c>
      <c r="G234" s="33">
        <v>17</v>
      </c>
      <c r="H234" s="34">
        <v>88.2352941176471</v>
      </c>
      <c r="I234" s="46">
        <v>0.000345</v>
      </c>
      <c r="J234" s="33">
        <v>9</v>
      </c>
      <c r="K234" s="33">
        <v>28</v>
      </c>
      <c r="L234" s="34">
        <v>32.1428571428571</v>
      </c>
      <c r="M234" s="46">
        <v>0.170948</v>
      </c>
    </row>
    <row r="235" ht="15.6" spans="1:13">
      <c r="A235" s="12"/>
      <c r="B235" s="50" t="s">
        <v>283</v>
      </c>
      <c r="C235" s="33">
        <v>5281</v>
      </c>
      <c r="D235" s="33">
        <v>30365</v>
      </c>
      <c r="E235" s="34">
        <v>17.391733904166</v>
      </c>
      <c r="F235" s="33">
        <v>4</v>
      </c>
      <c r="G235" s="33">
        <v>18</v>
      </c>
      <c r="H235" s="34">
        <v>22.2222222222222</v>
      </c>
      <c r="I235" s="46">
        <v>0.58886</v>
      </c>
      <c r="J235" s="33">
        <v>6</v>
      </c>
      <c r="K235" s="33">
        <v>62</v>
      </c>
      <c r="L235" s="34">
        <v>9.67741935483871</v>
      </c>
      <c r="M235" s="46">
        <v>0.10927</v>
      </c>
    </row>
    <row r="236" ht="15.6" spans="1:13">
      <c r="A236" s="12"/>
      <c r="B236" s="50" t="s">
        <v>285</v>
      </c>
      <c r="C236" s="33">
        <v>5927</v>
      </c>
      <c r="D236" s="33">
        <v>32076</v>
      </c>
      <c r="E236" s="34">
        <v>18.4779897742861</v>
      </c>
      <c r="F236" s="33">
        <v>8</v>
      </c>
      <c r="G236" s="33">
        <v>33</v>
      </c>
      <c r="H236" s="34">
        <v>24.2424242424242</v>
      </c>
      <c r="I236" s="46">
        <v>0.393852</v>
      </c>
      <c r="J236" s="33">
        <v>9</v>
      </c>
      <c r="K236" s="33">
        <v>56</v>
      </c>
      <c r="L236" s="34">
        <v>16.0714285714286</v>
      </c>
      <c r="M236" s="46">
        <v>0.642902</v>
      </c>
    </row>
    <row r="237" ht="15.6" spans="1:13">
      <c r="A237" s="12"/>
      <c r="B237" s="50" t="s">
        <v>287</v>
      </c>
      <c r="C237" s="33">
        <v>5858</v>
      </c>
      <c r="D237" s="33">
        <v>32205</v>
      </c>
      <c r="E237" s="34">
        <v>18.1897220928427</v>
      </c>
      <c r="F237" s="33">
        <v>5</v>
      </c>
      <c r="G237" s="33">
        <v>32</v>
      </c>
      <c r="H237" s="34">
        <v>15.625</v>
      </c>
      <c r="I237" s="46">
        <v>0.706969</v>
      </c>
      <c r="J237" s="33">
        <v>6</v>
      </c>
      <c r="K237" s="33">
        <v>50</v>
      </c>
      <c r="L237" s="34">
        <v>12</v>
      </c>
      <c r="M237" s="46">
        <v>0.256818</v>
      </c>
    </row>
    <row r="238" ht="15.6" spans="1:13">
      <c r="A238" s="12"/>
      <c r="B238" s="50" t="s">
        <v>289</v>
      </c>
      <c r="C238" s="33">
        <v>6048</v>
      </c>
      <c r="D238" s="33">
        <v>27868</v>
      </c>
      <c r="E238" s="34">
        <v>21.7023108942156</v>
      </c>
      <c r="F238" s="33">
        <v>5</v>
      </c>
      <c r="G238" s="33">
        <v>33</v>
      </c>
      <c r="H238" s="34">
        <v>15.1515151515152</v>
      </c>
      <c r="I238" s="46">
        <v>0.361517</v>
      </c>
      <c r="J238" s="33">
        <v>1</v>
      </c>
      <c r="K238" s="33">
        <v>25</v>
      </c>
      <c r="L238" s="34">
        <v>4</v>
      </c>
      <c r="M238" s="46">
        <v>0.031809</v>
      </c>
    </row>
    <row r="239" ht="15.6" spans="1:13">
      <c r="A239" s="12"/>
      <c r="B239" s="50" t="s">
        <v>292</v>
      </c>
      <c r="C239" s="33">
        <v>8517</v>
      </c>
      <c r="D239" s="33">
        <v>22472</v>
      </c>
      <c r="E239" s="34">
        <v>37.9004983980064</v>
      </c>
      <c r="F239" s="33">
        <v>12</v>
      </c>
      <c r="G239" s="33">
        <v>17</v>
      </c>
      <c r="H239" s="34">
        <v>70.5882352941177</v>
      </c>
      <c r="I239" s="46">
        <v>0.005492</v>
      </c>
      <c r="J239" s="33">
        <v>6</v>
      </c>
      <c r="K239" s="33">
        <v>31</v>
      </c>
      <c r="L239" s="34">
        <v>19.3548387096774</v>
      </c>
      <c r="M239" s="46">
        <v>0.033401</v>
      </c>
    </row>
    <row r="240" ht="15.6" spans="1:13">
      <c r="A240" s="12"/>
      <c r="B240" s="50" t="s">
        <v>294</v>
      </c>
      <c r="C240" s="33">
        <v>17676</v>
      </c>
      <c r="D240" s="33">
        <v>31661</v>
      </c>
      <c r="E240" s="34">
        <v>55.8289378099239</v>
      </c>
      <c r="F240" s="33">
        <v>12</v>
      </c>
      <c r="G240" s="33">
        <v>17</v>
      </c>
      <c r="H240" s="34">
        <v>70.5882352941177</v>
      </c>
      <c r="I240" s="46">
        <v>0.220525</v>
      </c>
      <c r="J240" s="33">
        <v>8</v>
      </c>
      <c r="K240" s="33">
        <v>30</v>
      </c>
      <c r="L240" s="34">
        <v>26.6666666666667</v>
      </c>
      <c r="M240" s="46">
        <v>0.001306</v>
      </c>
    </row>
    <row r="241" ht="15.6" spans="1:13">
      <c r="A241" s="12"/>
      <c r="B241" s="50" t="s">
        <v>297</v>
      </c>
      <c r="C241" s="33">
        <v>9212</v>
      </c>
      <c r="D241" s="33">
        <v>19431</v>
      </c>
      <c r="E241" s="34">
        <v>47.4087797848798</v>
      </c>
      <c r="F241" s="33">
        <v>12</v>
      </c>
      <c r="G241" s="33">
        <v>15</v>
      </c>
      <c r="H241" s="34">
        <v>80</v>
      </c>
      <c r="I241" s="46">
        <v>0.011509</v>
      </c>
      <c r="J241" s="33">
        <v>5</v>
      </c>
      <c r="K241" s="33">
        <v>26</v>
      </c>
      <c r="L241" s="34">
        <v>19.2307692307692</v>
      </c>
      <c r="M241" s="46">
        <v>0.004032</v>
      </c>
    </row>
    <row r="242" ht="15.6" spans="1:13">
      <c r="A242" s="12"/>
      <c r="B242" s="50" t="s">
        <v>299</v>
      </c>
      <c r="C242" s="33">
        <v>7368</v>
      </c>
      <c r="D242" s="33">
        <v>28230</v>
      </c>
      <c r="E242" s="34">
        <v>26.0998937300744</v>
      </c>
      <c r="F242" s="33">
        <v>10</v>
      </c>
      <c r="G242" s="33">
        <v>25</v>
      </c>
      <c r="H242" s="34">
        <v>40</v>
      </c>
      <c r="I242" s="46">
        <v>0.113748</v>
      </c>
      <c r="J242" s="33">
        <v>7</v>
      </c>
      <c r="K242" s="33">
        <v>41</v>
      </c>
      <c r="L242" s="34">
        <v>17.0731707317073</v>
      </c>
      <c r="M242" s="46">
        <v>0.188398</v>
      </c>
    </row>
    <row r="243" ht="15.6" spans="1:13">
      <c r="A243" s="12"/>
      <c r="B243" s="50" t="s">
        <v>301</v>
      </c>
      <c r="C243" s="33">
        <v>10057</v>
      </c>
      <c r="D243" s="33">
        <v>22874</v>
      </c>
      <c r="E243" s="34">
        <v>43.9669493748361</v>
      </c>
      <c r="F243" s="33">
        <v>12</v>
      </c>
      <c r="G243" s="33">
        <v>17</v>
      </c>
      <c r="H243" s="34">
        <v>70.5882352941177</v>
      </c>
      <c r="I243" s="46">
        <v>0.027072</v>
      </c>
      <c r="J243" s="33">
        <v>6</v>
      </c>
      <c r="K243" s="33">
        <v>28</v>
      </c>
      <c r="L243" s="34">
        <v>21.4285714285714</v>
      </c>
      <c r="M243" s="46">
        <v>0.016329</v>
      </c>
    </row>
    <row r="244" ht="15.6" spans="1:13">
      <c r="A244" s="12"/>
      <c r="B244" s="50" t="s">
        <v>303</v>
      </c>
      <c r="C244" s="33">
        <v>17226</v>
      </c>
      <c r="D244" s="33">
        <v>30565</v>
      </c>
      <c r="E244" s="34">
        <v>56.3585800752495</v>
      </c>
      <c r="F244" s="33">
        <v>18</v>
      </c>
      <c r="G244" s="33">
        <v>18</v>
      </c>
      <c r="H244" s="34">
        <v>100</v>
      </c>
      <c r="I244" s="46">
        <v>0.00019</v>
      </c>
      <c r="J244" s="33">
        <v>23</v>
      </c>
      <c r="K244" s="33">
        <v>33</v>
      </c>
      <c r="L244" s="34">
        <v>69.6969696969697</v>
      </c>
      <c r="M244" s="46">
        <v>0.122532</v>
      </c>
    </row>
    <row r="245" ht="15.6" spans="1:13">
      <c r="A245" s="12"/>
      <c r="B245" s="50" t="s">
        <v>305</v>
      </c>
      <c r="C245" s="33">
        <v>28560</v>
      </c>
      <c r="D245" s="33">
        <v>37042</v>
      </c>
      <c r="E245" s="34">
        <v>77.1016683764376</v>
      </c>
      <c r="F245" s="33">
        <v>17</v>
      </c>
      <c r="G245" s="33">
        <v>18</v>
      </c>
      <c r="H245" s="34">
        <v>94.4444444444444</v>
      </c>
      <c r="I245" s="46">
        <v>0.079956</v>
      </c>
      <c r="J245" s="33">
        <v>19</v>
      </c>
      <c r="K245" s="33">
        <v>23</v>
      </c>
      <c r="L245" s="34">
        <v>82.6086956521739</v>
      </c>
      <c r="M245" s="46">
        <v>0.529743</v>
      </c>
    </row>
    <row r="246" ht="15.6" spans="1:13">
      <c r="A246" s="12"/>
      <c r="B246" s="50" t="s">
        <v>308</v>
      </c>
      <c r="C246" s="33">
        <v>10097</v>
      </c>
      <c r="D246" s="33">
        <v>25123</v>
      </c>
      <c r="E246" s="34">
        <v>40.1902639016041</v>
      </c>
      <c r="F246" s="33">
        <v>11</v>
      </c>
      <c r="G246" s="33">
        <v>35</v>
      </c>
      <c r="H246" s="34">
        <v>31.4285714285714</v>
      </c>
      <c r="I246" s="46">
        <v>0.290712</v>
      </c>
      <c r="J246" s="33">
        <v>12</v>
      </c>
      <c r="K246" s="33">
        <v>34</v>
      </c>
      <c r="L246" s="34">
        <v>35.2941176470588</v>
      </c>
      <c r="M246" s="46">
        <v>0.560619</v>
      </c>
    </row>
    <row r="247" ht="15.6" spans="1:13">
      <c r="A247" s="12"/>
      <c r="B247" s="50" t="s">
        <v>312</v>
      </c>
      <c r="C247" s="33">
        <v>15558</v>
      </c>
      <c r="D247" s="33">
        <v>21135</v>
      </c>
      <c r="E247" s="34">
        <v>73.6124911284599</v>
      </c>
      <c r="F247" s="33">
        <v>16</v>
      </c>
      <c r="G247" s="33">
        <v>19</v>
      </c>
      <c r="H247" s="34">
        <v>84.2105263157895</v>
      </c>
      <c r="I247" s="46">
        <v>0.294726</v>
      </c>
      <c r="J247" s="33">
        <v>20</v>
      </c>
      <c r="K247" s="33">
        <v>22</v>
      </c>
      <c r="L247" s="34">
        <v>90.9090909090909</v>
      </c>
      <c r="M247" s="46">
        <v>0.065738</v>
      </c>
    </row>
    <row r="248" ht="15.6" spans="1:13">
      <c r="A248" s="12"/>
      <c r="B248" s="50" t="s">
        <v>313</v>
      </c>
      <c r="C248" s="33">
        <v>10551</v>
      </c>
      <c r="D248" s="33">
        <v>18111</v>
      </c>
      <c r="E248" s="34">
        <v>58.2574126221633</v>
      </c>
      <c r="F248" s="33">
        <v>15</v>
      </c>
      <c r="G248" s="33">
        <v>21</v>
      </c>
      <c r="H248" s="34">
        <v>71.4285714285714</v>
      </c>
      <c r="I248" s="46">
        <v>0.22121</v>
      </c>
      <c r="J248" s="33">
        <v>12</v>
      </c>
      <c r="K248" s="33">
        <v>18</v>
      </c>
      <c r="L248" s="34">
        <v>66.6666666666667</v>
      </c>
      <c r="M248" s="46">
        <v>0.469591</v>
      </c>
    </row>
    <row r="249" ht="15.6" spans="1:13">
      <c r="A249" s="12"/>
      <c r="B249" s="50" t="s">
        <v>314</v>
      </c>
      <c r="C249" s="33">
        <v>13249</v>
      </c>
      <c r="D249" s="33">
        <v>51693</v>
      </c>
      <c r="E249" s="34">
        <v>25.6301626912735</v>
      </c>
      <c r="F249" s="33">
        <v>9</v>
      </c>
      <c r="G249" s="33">
        <v>32</v>
      </c>
      <c r="H249" s="34">
        <v>28.125</v>
      </c>
      <c r="I249" s="46">
        <v>0.746584</v>
      </c>
      <c r="J249" s="33">
        <v>6</v>
      </c>
      <c r="K249" s="33">
        <v>45</v>
      </c>
      <c r="L249" s="34">
        <v>13.3333333333333</v>
      </c>
      <c r="M249" s="46">
        <v>0.058913</v>
      </c>
    </row>
    <row r="250" ht="15.6" spans="1:13">
      <c r="A250" s="12"/>
      <c r="B250" s="50" t="s">
        <v>318</v>
      </c>
      <c r="C250" s="33">
        <v>9658</v>
      </c>
      <c r="D250" s="33">
        <v>30812</v>
      </c>
      <c r="E250" s="34">
        <v>31.3449305465403</v>
      </c>
      <c r="F250" s="33">
        <v>6</v>
      </c>
      <c r="G250" s="33">
        <v>38</v>
      </c>
      <c r="H250" s="34">
        <v>15.7894736842105</v>
      </c>
      <c r="I250" s="46">
        <v>0.038816</v>
      </c>
      <c r="J250" s="33">
        <v>11</v>
      </c>
      <c r="K250" s="33">
        <v>37</v>
      </c>
      <c r="L250" s="34">
        <v>29.7297297297297</v>
      </c>
      <c r="M250" s="46">
        <v>0.832366</v>
      </c>
    </row>
    <row r="251" ht="15.6" spans="1:13">
      <c r="A251" s="12"/>
      <c r="B251" s="50" t="s">
        <v>321</v>
      </c>
      <c r="C251" s="33">
        <v>18931</v>
      </c>
      <c r="D251" s="33">
        <v>32938</v>
      </c>
      <c r="E251" s="34">
        <v>57.4746493411865</v>
      </c>
      <c r="F251" s="33">
        <v>16</v>
      </c>
      <c r="G251" s="33">
        <v>16</v>
      </c>
      <c r="H251" s="34">
        <v>100</v>
      </c>
      <c r="I251" s="46">
        <v>0.000582</v>
      </c>
      <c r="J251" s="33">
        <v>12</v>
      </c>
      <c r="K251" s="33">
        <v>23</v>
      </c>
      <c r="L251" s="34">
        <v>52.1739130434783</v>
      </c>
      <c r="M251" s="46">
        <v>0.607237</v>
      </c>
    </row>
    <row r="252" ht="15.6" spans="1:13">
      <c r="A252" s="12"/>
      <c r="B252" s="50" t="s">
        <v>324</v>
      </c>
      <c r="C252" s="33">
        <v>13092</v>
      </c>
      <c r="D252" s="33">
        <v>31092</v>
      </c>
      <c r="E252" s="34">
        <v>42.1072944808954</v>
      </c>
      <c r="F252" s="33">
        <v>11</v>
      </c>
      <c r="G252" s="33">
        <v>17</v>
      </c>
      <c r="H252" s="34">
        <v>64.7058823529412</v>
      </c>
      <c r="I252" s="46">
        <v>0.059215</v>
      </c>
      <c r="J252" s="33">
        <v>7</v>
      </c>
      <c r="K252" s="33">
        <v>24</v>
      </c>
      <c r="L252" s="34">
        <v>29.1666666666667</v>
      </c>
      <c r="M252" s="46">
        <v>0.199295</v>
      </c>
    </row>
    <row r="253" ht="15.6" spans="1:13">
      <c r="A253" s="12"/>
      <c r="B253" s="50" t="s">
        <v>327</v>
      </c>
      <c r="C253" s="33">
        <v>17587</v>
      </c>
      <c r="D253" s="33">
        <v>41392</v>
      </c>
      <c r="E253" s="34">
        <v>42.4888867413993</v>
      </c>
      <c r="F253" s="33">
        <v>17</v>
      </c>
      <c r="G253" s="33">
        <v>29</v>
      </c>
      <c r="H253" s="34">
        <v>58.6206896551724</v>
      </c>
      <c r="I253" s="46">
        <v>0.078966</v>
      </c>
      <c r="J253" s="33">
        <v>8</v>
      </c>
      <c r="K253" s="33">
        <v>28</v>
      </c>
      <c r="L253" s="34">
        <v>28.5714285714286</v>
      </c>
      <c r="M253" s="46">
        <v>0.1364</v>
      </c>
    </row>
    <row r="254" ht="15.6" spans="1:13">
      <c r="A254" s="12"/>
      <c r="B254" s="50" t="s">
        <v>328</v>
      </c>
      <c r="C254" s="33">
        <v>14253</v>
      </c>
      <c r="D254" s="33">
        <v>32999</v>
      </c>
      <c r="E254" s="34">
        <v>43.1922179459984</v>
      </c>
      <c r="F254" s="33">
        <v>10</v>
      </c>
      <c r="G254" s="33">
        <v>20</v>
      </c>
      <c r="H254" s="34">
        <v>50</v>
      </c>
      <c r="I254" s="46">
        <v>0.538927</v>
      </c>
      <c r="J254" s="33">
        <v>7</v>
      </c>
      <c r="K254" s="33">
        <v>24</v>
      </c>
      <c r="L254" s="34">
        <v>29.1666666666667</v>
      </c>
      <c r="M254" s="46">
        <v>0.165542</v>
      </c>
    </row>
    <row r="255" ht="15.6" spans="1:13">
      <c r="A255" s="12"/>
      <c r="B255" s="50" t="s">
        <v>329</v>
      </c>
      <c r="C255" s="33">
        <v>10271</v>
      </c>
      <c r="D255" s="33">
        <v>23548</v>
      </c>
      <c r="E255" s="34">
        <v>43.6172923390521</v>
      </c>
      <c r="F255" s="33">
        <v>15</v>
      </c>
      <c r="G255" s="33">
        <v>18</v>
      </c>
      <c r="H255" s="34">
        <v>83.3333333333333</v>
      </c>
      <c r="I255" s="46">
        <v>0.000683</v>
      </c>
      <c r="J255" s="33">
        <v>7</v>
      </c>
      <c r="K255" s="33">
        <v>25</v>
      </c>
      <c r="L255" s="34">
        <v>28</v>
      </c>
      <c r="M255" s="46">
        <v>0.115523</v>
      </c>
    </row>
    <row r="256" ht="15.6" spans="1:13">
      <c r="A256" s="12"/>
      <c r="B256" s="50" t="s">
        <v>330</v>
      </c>
      <c r="C256" s="33">
        <v>8406</v>
      </c>
      <c r="D256" s="33">
        <v>33033</v>
      </c>
      <c r="E256" s="34">
        <v>25.4472799927345</v>
      </c>
      <c r="F256" s="33">
        <v>6</v>
      </c>
      <c r="G256" s="33">
        <v>28</v>
      </c>
      <c r="H256" s="34">
        <v>21.4285714285714</v>
      </c>
      <c r="I256" s="46">
        <v>0.625527</v>
      </c>
      <c r="J256" s="33">
        <v>2</v>
      </c>
      <c r="K256" s="33">
        <v>38</v>
      </c>
      <c r="L256" s="34">
        <v>5.26315789473684</v>
      </c>
      <c r="M256" s="46">
        <v>0.004293</v>
      </c>
    </row>
    <row r="257" ht="15.6" spans="1:13">
      <c r="A257" s="12"/>
      <c r="B257" s="50" t="s">
        <v>334</v>
      </c>
      <c r="C257" s="33">
        <v>12526</v>
      </c>
      <c r="D257" s="33">
        <v>31221</v>
      </c>
      <c r="E257" s="34">
        <v>40.1204317606739</v>
      </c>
      <c r="F257" s="33">
        <v>10</v>
      </c>
      <c r="G257" s="33">
        <v>18</v>
      </c>
      <c r="H257" s="34">
        <v>55.5555555555556</v>
      </c>
      <c r="I257" s="46">
        <v>0.181673</v>
      </c>
      <c r="J257" s="33">
        <v>7</v>
      </c>
      <c r="K257" s="33">
        <v>21</v>
      </c>
      <c r="L257" s="34">
        <v>33.3333333333333</v>
      </c>
      <c r="M257" s="46">
        <v>0.525848</v>
      </c>
    </row>
    <row r="258" ht="15.6" spans="1:13">
      <c r="A258" s="12"/>
      <c r="B258" s="50" t="s">
        <v>336</v>
      </c>
      <c r="C258" s="33">
        <v>21361</v>
      </c>
      <c r="D258" s="33">
        <v>36342</v>
      </c>
      <c r="E258" s="34">
        <v>58.7777227450333</v>
      </c>
      <c r="F258" s="33">
        <v>12</v>
      </c>
      <c r="G258" s="33">
        <v>18</v>
      </c>
      <c r="H258" s="34">
        <v>66.6666666666667</v>
      </c>
      <c r="I258" s="46">
        <v>0.496631</v>
      </c>
      <c r="J258" s="33">
        <v>13</v>
      </c>
      <c r="K258" s="33">
        <v>23</v>
      </c>
      <c r="L258" s="34">
        <v>56.5217391304348</v>
      </c>
      <c r="M258" s="46">
        <v>0.826082</v>
      </c>
    </row>
    <row r="259" ht="15.6" spans="1:13">
      <c r="A259" s="12"/>
      <c r="B259" s="50" t="s">
        <v>338</v>
      </c>
      <c r="C259" s="33">
        <v>11754</v>
      </c>
      <c r="D259" s="33">
        <v>25141</v>
      </c>
      <c r="E259" s="34">
        <v>46.7523169325007</v>
      </c>
      <c r="F259" s="33">
        <v>11</v>
      </c>
      <c r="G259" s="33">
        <v>16</v>
      </c>
      <c r="H259" s="34">
        <v>68.75</v>
      </c>
      <c r="I259" s="46">
        <v>0.07791</v>
      </c>
      <c r="J259" s="33">
        <v>5</v>
      </c>
      <c r="K259" s="33">
        <v>22</v>
      </c>
      <c r="L259" s="34">
        <v>22.7272727272727</v>
      </c>
      <c r="M259" s="46">
        <v>0.023971</v>
      </c>
    </row>
    <row r="260" ht="15.6" spans="1:13">
      <c r="A260" s="12"/>
      <c r="B260" s="50" t="s">
        <v>340</v>
      </c>
      <c r="C260" s="33">
        <v>17586</v>
      </c>
      <c r="D260" s="33">
        <v>67124</v>
      </c>
      <c r="E260" s="34">
        <v>26.1992729873071</v>
      </c>
      <c r="F260" s="33">
        <v>11</v>
      </c>
      <c r="G260" s="33">
        <v>71</v>
      </c>
      <c r="H260" s="34">
        <v>15.4929577464789</v>
      </c>
      <c r="I260" s="46">
        <v>0.040286</v>
      </c>
      <c r="J260" s="33">
        <v>9</v>
      </c>
      <c r="K260" s="33">
        <v>65</v>
      </c>
      <c r="L260" s="34">
        <v>13.8461538461538</v>
      </c>
      <c r="M260" s="46">
        <v>0.023563</v>
      </c>
    </row>
    <row r="261" ht="15.6" spans="1:13">
      <c r="A261" s="12"/>
      <c r="B261" s="50" t="s">
        <v>343</v>
      </c>
      <c r="C261" s="33">
        <v>15275</v>
      </c>
      <c r="D261" s="33">
        <v>28269</v>
      </c>
      <c r="E261" s="34">
        <v>54.0344547030316</v>
      </c>
      <c r="F261" s="33">
        <v>12</v>
      </c>
      <c r="G261" s="33">
        <v>27</v>
      </c>
      <c r="H261" s="34">
        <v>44.4444444444444</v>
      </c>
      <c r="I261" s="46">
        <v>0.317605</v>
      </c>
      <c r="J261" s="33">
        <v>7</v>
      </c>
      <c r="K261" s="33">
        <v>22</v>
      </c>
      <c r="L261" s="34">
        <v>31.8181818181818</v>
      </c>
      <c r="M261" s="46">
        <v>0.036616</v>
      </c>
    </row>
    <row r="262" ht="15.6" spans="1:13">
      <c r="A262" s="12"/>
      <c r="B262" s="50" t="s">
        <v>346</v>
      </c>
      <c r="C262" s="33">
        <v>6631</v>
      </c>
      <c r="D262" s="33">
        <v>52872</v>
      </c>
      <c r="E262" s="34">
        <v>12.5416099258587</v>
      </c>
      <c r="F262" s="33">
        <v>2</v>
      </c>
      <c r="G262" s="33">
        <v>56</v>
      </c>
      <c r="H262" s="34">
        <v>3.57142857142857</v>
      </c>
      <c r="I262" s="46">
        <v>0.042722</v>
      </c>
      <c r="J262" s="33">
        <v>2</v>
      </c>
      <c r="K262" s="33">
        <v>61</v>
      </c>
      <c r="L262" s="34">
        <v>3.27868852459016</v>
      </c>
      <c r="M262" s="46">
        <v>0.028966</v>
      </c>
    </row>
    <row r="263" ht="15.6" spans="1:13">
      <c r="A263" s="12"/>
      <c r="B263" s="50" t="s">
        <v>348</v>
      </c>
      <c r="C263" s="33">
        <v>5206</v>
      </c>
      <c r="D263" s="33">
        <v>46969</v>
      </c>
      <c r="E263" s="34">
        <v>11.0839064063531</v>
      </c>
      <c r="F263" s="33">
        <v>0</v>
      </c>
      <c r="G263" s="33">
        <v>57</v>
      </c>
      <c r="H263" s="34">
        <v>0</v>
      </c>
      <c r="I263" s="46">
        <v>0.00769</v>
      </c>
      <c r="J263" s="33">
        <v>1</v>
      </c>
      <c r="K263" s="33">
        <v>59</v>
      </c>
      <c r="L263" s="34">
        <v>1.69491525423729</v>
      </c>
      <c r="M263" s="46">
        <v>0.021626</v>
      </c>
    </row>
    <row r="264" ht="15.6" spans="1:13">
      <c r="A264" s="12"/>
      <c r="B264" s="50" t="s">
        <v>349</v>
      </c>
      <c r="C264" s="33">
        <v>9685</v>
      </c>
      <c r="D264" s="33">
        <v>20946</v>
      </c>
      <c r="E264" s="34">
        <v>46.2379451923995</v>
      </c>
      <c r="F264" s="33">
        <v>14</v>
      </c>
      <c r="G264" s="33">
        <v>18</v>
      </c>
      <c r="H264" s="34">
        <v>77.7777777777778</v>
      </c>
      <c r="I264" s="46">
        <v>0.007305</v>
      </c>
      <c r="J264" s="33">
        <v>9</v>
      </c>
      <c r="K264" s="33">
        <v>21</v>
      </c>
      <c r="L264" s="34">
        <v>42.8571428571429</v>
      </c>
      <c r="M264" s="46">
        <v>0.756118</v>
      </c>
    </row>
    <row r="265" ht="15.6" spans="1:13">
      <c r="A265" s="12"/>
      <c r="B265" s="50" t="s">
        <v>351</v>
      </c>
      <c r="C265" s="33">
        <v>10037</v>
      </c>
      <c r="D265" s="33">
        <v>52821</v>
      </c>
      <c r="E265" s="34">
        <v>19.0019121182863</v>
      </c>
      <c r="F265" s="33">
        <v>4</v>
      </c>
      <c r="G265" s="33">
        <v>92</v>
      </c>
      <c r="H265" s="34">
        <v>4.34782608695652</v>
      </c>
      <c r="I265" s="46">
        <v>0.000342</v>
      </c>
      <c r="J265" s="33">
        <v>4</v>
      </c>
      <c r="K265" s="33">
        <v>79</v>
      </c>
      <c r="L265" s="34">
        <v>5.06329113924051</v>
      </c>
      <c r="M265" s="46">
        <v>0.001595</v>
      </c>
    </row>
    <row r="266" ht="15.6" spans="1:13">
      <c r="A266" s="12"/>
      <c r="B266" s="50" t="s">
        <v>353</v>
      </c>
      <c r="C266" s="33">
        <v>18742</v>
      </c>
      <c r="D266" s="33">
        <v>47603</v>
      </c>
      <c r="E266" s="34">
        <v>39.3714681847783</v>
      </c>
      <c r="F266" s="33">
        <v>3</v>
      </c>
      <c r="G266" s="33">
        <v>41</v>
      </c>
      <c r="H266" s="34">
        <v>7.31707317073171</v>
      </c>
      <c r="I266" s="46">
        <v>2.7e-5</v>
      </c>
      <c r="J266" s="33">
        <v>6</v>
      </c>
      <c r="K266" s="33">
        <v>43</v>
      </c>
      <c r="L266" s="34">
        <v>13.953488372093</v>
      </c>
      <c r="M266" s="46">
        <v>0.000649</v>
      </c>
    </row>
    <row r="267" ht="15.6" spans="1:13">
      <c r="A267" s="12"/>
      <c r="B267" s="50" t="s">
        <v>356</v>
      </c>
      <c r="C267" s="33">
        <v>15551</v>
      </c>
      <c r="D267" s="33">
        <v>36085</v>
      </c>
      <c r="E267" s="34">
        <v>43.0954690314535</v>
      </c>
      <c r="F267" s="33">
        <v>15</v>
      </c>
      <c r="G267" s="33">
        <v>34</v>
      </c>
      <c r="H267" s="34">
        <v>44.1176470588235</v>
      </c>
      <c r="I267" s="46">
        <v>0.904244</v>
      </c>
      <c r="J267" s="33">
        <v>7</v>
      </c>
      <c r="K267" s="33">
        <v>25</v>
      </c>
      <c r="L267" s="34">
        <v>28</v>
      </c>
      <c r="M267" s="46">
        <v>0.127592</v>
      </c>
    </row>
    <row r="268" ht="15.6" spans="1:13">
      <c r="A268" s="12"/>
      <c r="B268" s="50" t="s">
        <v>358</v>
      </c>
      <c r="C268" s="33">
        <v>22037</v>
      </c>
      <c r="D268" s="33">
        <v>50894</v>
      </c>
      <c r="E268" s="34">
        <v>43.2997995834479</v>
      </c>
      <c r="F268" s="33">
        <v>18</v>
      </c>
      <c r="G268" s="33">
        <v>42</v>
      </c>
      <c r="H268" s="34">
        <v>42.8571428571429</v>
      </c>
      <c r="I268" s="46">
        <v>0.95385</v>
      </c>
      <c r="J268" s="33">
        <v>8</v>
      </c>
      <c r="K268" s="33">
        <v>26</v>
      </c>
      <c r="L268" s="34">
        <v>30.7692307692308</v>
      </c>
      <c r="M268" s="46">
        <v>0.19733</v>
      </c>
    </row>
    <row r="269" ht="15.6" spans="1:13">
      <c r="A269" s="12"/>
      <c r="B269" s="50" t="s">
        <v>360</v>
      </c>
      <c r="C269" s="33">
        <v>8885</v>
      </c>
      <c r="D269" s="33">
        <v>32720</v>
      </c>
      <c r="E269" s="34">
        <v>27.1546454767726</v>
      </c>
      <c r="F269" s="33">
        <v>11</v>
      </c>
      <c r="G269" s="33">
        <v>31</v>
      </c>
      <c r="H269" s="34">
        <v>35.4838709677419</v>
      </c>
      <c r="I269" s="46">
        <v>0.297357</v>
      </c>
      <c r="J269" s="33">
        <v>11</v>
      </c>
      <c r="K269" s="33">
        <v>34</v>
      </c>
      <c r="L269" s="34">
        <v>32.3529411764706</v>
      </c>
      <c r="M269" s="46">
        <v>0.495794</v>
      </c>
    </row>
    <row r="270" ht="15.6" spans="1:13">
      <c r="A270" s="12"/>
      <c r="B270" s="50" t="s">
        <v>362</v>
      </c>
      <c r="C270" s="33">
        <v>17499</v>
      </c>
      <c r="D270" s="33">
        <v>45268</v>
      </c>
      <c r="E270" s="34">
        <v>38.6564460546081</v>
      </c>
      <c r="F270" s="33">
        <v>13</v>
      </c>
      <c r="G270" s="33">
        <v>25</v>
      </c>
      <c r="H270" s="34">
        <v>52</v>
      </c>
      <c r="I270" s="46">
        <v>0.170795</v>
      </c>
      <c r="J270" s="33">
        <v>8</v>
      </c>
      <c r="K270" s="33">
        <v>30</v>
      </c>
      <c r="L270" s="34">
        <v>26.6666666666667</v>
      </c>
      <c r="M270" s="46">
        <v>0.177599</v>
      </c>
    </row>
    <row r="271" ht="15.6" spans="1:13">
      <c r="A271" s="12"/>
      <c r="B271" s="50" t="s">
        <v>364</v>
      </c>
      <c r="C271" s="33">
        <v>9461</v>
      </c>
      <c r="D271" s="33">
        <v>31106</v>
      </c>
      <c r="E271" s="34">
        <v>30.4153539510062</v>
      </c>
      <c r="F271" s="33">
        <v>13</v>
      </c>
      <c r="G271" s="33">
        <v>30</v>
      </c>
      <c r="H271" s="34">
        <v>43.3333333333333</v>
      </c>
      <c r="I271" s="46">
        <v>0.124277</v>
      </c>
      <c r="J271" s="33">
        <v>3</v>
      </c>
      <c r="K271" s="33">
        <v>34</v>
      </c>
      <c r="L271" s="34">
        <v>8.82352941176471</v>
      </c>
      <c r="M271" s="46">
        <v>0.006223</v>
      </c>
    </row>
    <row r="272" ht="15.6" spans="1:13">
      <c r="A272" s="12"/>
      <c r="B272" s="50" t="s">
        <v>368</v>
      </c>
      <c r="C272" s="33">
        <v>8846</v>
      </c>
      <c r="D272" s="33">
        <v>29773</v>
      </c>
      <c r="E272" s="34">
        <v>29.7114835589292</v>
      </c>
      <c r="F272" s="33">
        <v>12</v>
      </c>
      <c r="G272" s="33">
        <v>28</v>
      </c>
      <c r="H272" s="34">
        <v>42.8571428571429</v>
      </c>
      <c r="I272" s="46">
        <v>0.128197</v>
      </c>
      <c r="J272" s="33">
        <v>5</v>
      </c>
      <c r="K272" s="33">
        <v>29</v>
      </c>
      <c r="L272" s="34">
        <v>17.2413793103448</v>
      </c>
      <c r="M272" s="46">
        <v>0.141849</v>
      </c>
    </row>
    <row r="273" ht="15.6" spans="1:13">
      <c r="A273" s="12"/>
      <c r="B273" s="50" t="s">
        <v>369</v>
      </c>
      <c r="C273" s="33">
        <v>9315</v>
      </c>
      <c r="D273" s="33">
        <v>30310</v>
      </c>
      <c r="E273" s="34">
        <v>30.7324315407456</v>
      </c>
      <c r="F273" s="33">
        <v>5</v>
      </c>
      <c r="G273" s="33">
        <v>30</v>
      </c>
      <c r="H273" s="34">
        <v>16.6666666666667</v>
      </c>
      <c r="I273" s="46">
        <v>0.095084</v>
      </c>
      <c r="J273" s="33">
        <v>11</v>
      </c>
      <c r="K273" s="33">
        <v>37</v>
      </c>
      <c r="L273" s="34">
        <v>29.7297297297297</v>
      </c>
      <c r="M273" s="46">
        <v>0.894894</v>
      </c>
    </row>
    <row r="274" ht="15.6" spans="1:13">
      <c r="A274" s="12"/>
      <c r="B274" s="50" t="s">
        <v>371</v>
      </c>
      <c r="C274" s="33">
        <v>25802</v>
      </c>
      <c r="D274" s="33">
        <v>44756</v>
      </c>
      <c r="E274" s="34">
        <v>57.6503708999911</v>
      </c>
      <c r="F274" s="33">
        <v>25</v>
      </c>
      <c r="G274" s="33">
        <v>40</v>
      </c>
      <c r="H274" s="34">
        <v>62.5</v>
      </c>
      <c r="I274" s="46">
        <v>0.534945</v>
      </c>
      <c r="J274" s="33">
        <v>19</v>
      </c>
      <c r="K274" s="33">
        <v>27</v>
      </c>
      <c r="L274" s="34">
        <v>70.3703703703704</v>
      </c>
      <c r="M274" s="46">
        <v>0.181131</v>
      </c>
    </row>
    <row r="275" ht="15.6" spans="1:13">
      <c r="A275" s="12"/>
      <c r="B275" s="50" t="s">
        <v>374</v>
      </c>
      <c r="C275" s="33">
        <v>10916</v>
      </c>
      <c r="D275" s="33">
        <v>25808</v>
      </c>
      <c r="E275" s="34">
        <v>42.2969621822691</v>
      </c>
      <c r="F275" s="33">
        <v>11</v>
      </c>
      <c r="G275" s="33">
        <v>14</v>
      </c>
      <c r="H275" s="34">
        <v>78.5714285714286</v>
      </c>
      <c r="I275" s="46">
        <v>0.006025</v>
      </c>
      <c r="J275" s="33">
        <v>14</v>
      </c>
      <c r="K275" s="33">
        <v>26</v>
      </c>
      <c r="L275" s="34">
        <v>53.8461538461538</v>
      </c>
      <c r="M275" s="46">
        <v>0.233505</v>
      </c>
    </row>
    <row r="276" ht="15.6" spans="1:13">
      <c r="A276" s="12"/>
      <c r="B276" s="50" t="s">
        <v>378</v>
      </c>
      <c r="C276" s="33">
        <v>17925</v>
      </c>
      <c r="D276" s="33">
        <v>40937</v>
      </c>
      <c r="E276" s="34">
        <v>43.7867943425263</v>
      </c>
      <c r="F276" s="33">
        <v>9</v>
      </c>
      <c r="G276" s="33">
        <v>19</v>
      </c>
      <c r="H276" s="34">
        <v>47.3684210526316</v>
      </c>
      <c r="I276" s="46">
        <v>0.753063</v>
      </c>
      <c r="J276" s="33">
        <v>5</v>
      </c>
      <c r="K276" s="33">
        <v>29</v>
      </c>
      <c r="L276" s="34">
        <v>17.2413793103448</v>
      </c>
      <c r="M276" s="46">
        <v>0.003971</v>
      </c>
    </row>
    <row r="277" ht="15.6" spans="1:13">
      <c r="A277" s="12"/>
      <c r="B277" s="50" t="s">
        <v>380</v>
      </c>
      <c r="C277" s="33">
        <v>17077</v>
      </c>
      <c r="D277" s="33">
        <v>36553</v>
      </c>
      <c r="E277" s="34">
        <v>46.7184636007988</v>
      </c>
      <c r="F277" s="33">
        <v>13</v>
      </c>
      <c r="G277" s="33">
        <v>24</v>
      </c>
      <c r="H277" s="34">
        <v>54.1666666666667</v>
      </c>
      <c r="I277" s="46">
        <v>0.464716</v>
      </c>
      <c r="J277" s="33">
        <v>5</v>
      </c>
      <c r="K277" s="33">
        <v>23</v>
      </c>
      <c r="L277" s="34">
        <v>21.7391304347826</v>
      </c>
      <c r="M277" s="46">
        <v>0.016377</v>
      </c>
    </row>
    <row r="278" ht="15.6" spans="1:13">
      <c r="A278" s="12"/>
      <c r="B278" s="50" t="s">
        <v>382</v>
      </c>
      <c r="C278" s="33">
        <v>14251</v>
      </c>
      <c r="D278" s="33">
        <v>31040</v>
      </c>
      <c r="E278" s="34">
        <v>45.9117268041237</v>
      </c>
      <c r="F278" s="33">
        <v>12</v>
      </c>
      <c r="G278" s="33">
        <v>18</v>
      </c>
      <c r="H278" s="34">
        <v>66.6666666666667</v>
      </c>
      <c r="I278" s="46">
        <v>0.077315</v>
      </c>
      <c r="J278" s="33">
        <v>7</v>
      </c>
      <c r="K278" s="33">
        <v>29</v>
      </c>
      <c r="L278" s="34">
        <v>24.1379310344828</v>
      </c>
      <c r="M278" s="46">
        <v>0.018674</v>
      </c>
    </row>
    <row r="279" ht="15.6" spans="1:13">
      <c r="A279" s="12"/>
      <c r="B279" s="50" t="s">
        <v>384</v>
      </c>
      <c r="C279" s="33">
        <v>39071</v>
      </c>
      <c r="D279" s="33">
        <v>47778</v>
      </c>
      <c r="E279" s="34">
        <v>81.776131273808</v>
      </c>
      <c r="F279" s="33">
        <v>21</v>
      </c>
      <c r="G279" s="33">
        <v>21</v>
      </c>
      <c r="H279" s="34">
        <v>100</v>
      </c>
      <c r="I279" s="46">
        <v>0.030526</v>
      </c>
      <c r="J279" s="33">
        <v>17</v>
      </c>
      <c r="K279" s="33">
        <v>20</v>
      </c>
      <c r="L279" s="34">
        <v>85</v>
      </c>
      <c r="M279" s="46">
        <v>0.708847</v>
      </c>
    </row>
    <row r="280" ht="15.6" spans="1:13">
      <c r="A280" s="12"/>
      <c r="B280" s="50" t="s">
        <v>387</v>
      </c>
      <c r="C280" s="33">
        <v>7072</v>
      </c>
      <c r="D280" s="33">
        <v>31911</v>
      </c>
      <c r="E280" s="34">
        <v>22.1616370530538</v>
      </c>
      <c r="F280" s="33">
        <v>4</v>
      </c>
      <c r="G280" s="33">
        <v>31</v>
      </c>
      <c r="H280" s="34">
        <v>12.9032258064516</v>
      </c>
      <c r="I280" s="46">
        <v>0.214711</v>
      </c>
      <c r="J280" s="33">
        <v>4</v>
      </c>
      <c r="K280" s="33">
        <v>40</v>
      </c>
      <c r="L280" s="34">
        <v>10</v>
      </c>
      <c r="M280" s="46">
        <v>0.064137</v>
      </c>
    </row>
    <row r="281" ht="15.6" spans="1:13">
      <c r="A281" s="12"/>
      <c r="B281" s="50" t="s">
        <v>390</v>
      </c>
      <c r="C281" s="33">
        <v>9160</v>
      </c>
      <c r="D281" s="33">
        <v>30387</v>
      </c>
      <c r="E281" s="34">
        <v>30.1444696745319</v>
      </c>
      <c r="F281" s="33">
        <v>2</v>
      </c>
      <c r="G281" s="33">
        <v>31</v>
      </c>
      <c r="H281" s="34">
        <v>6.45161290322581</v>
      </c>
      <c r="I281" s="46">
        <v>0.004054</v>
      </c>
      <c r="J281" s="33">
        <v>3</v>
      </c>
      <c r="K281" s="33">
        <v>38</v>
      </c>
      <c r="L281" s="34">
        <v>7.89473684210526</v>
      </c>
      <c r="M281" s="46">
        <v>0.00281</v>
      </c>
    </row>
    <row r="282" ht="15.6" spans="1:13">
      <c r="A282" s="12"/>
      <c r="B282" s="50" t="s">
        <v>393</v>
      </c>
      <c r="C282" s="33">
        <v>16513</v>
      </c>
      <c r="D282" s="33">
        <v>56403</v>
      </c>
      <c r="E282" s="34">
        <v>29.2768115171179</v>
      </c>
      <c r="F282" s="33">
        <v>4</v>
      </c>
      <c r="G282" s="33">
        <v>35</v>
      </c>
      <c r="H282" s="34">
        <v>11.4285714285714</v>
      </c>
      <c r="I282" s="46">
        <v>0.020337</v>
      </c>
      <c r="J282" s="33">
        <v>6</v>
      </c>
      <c r="K282" s="33">
        <v>36</v>
      </c>
      <c r="L282" s="34">
        <v>16.6666666666667</v>
      </c>
      <c r="M282" s="46">
        <v>0.096441</v>
      </c>
    </row>
    <row r="283" ht="15.6" spans="1:13">
      <c r="A283" s="12"/>
      <c r="B283" s="50" t="s">
        <v>395</v>
      </c>
      <c r="C283" s="33">
        <v>30418</v>
      </c>
      <c r="D283" s="33">
        <v>110850</v>
      </c>
      <c r="E283" s="34">
        <v>27.4406856111863</v>
      </c>
      <c r="F283" s="33">
        <v>11</v>
      </c>
      <c r="G283" s="33">
        <v>81</v>
      </c>
      <c r="H283" s="34">
        <v>13.5802469135802</v>
      </c>
      <c r="I283" s="46">
        <v>0.005192</v>
      </c>
      <c r="J283" s="33">
        <v>9</v>
      </c>
      <c r="K283" s="33">
        <v>86</v>
      </c>
      <c r="L283" s="34">
        <v>10.4651162790698</v>
      </c>
      <c r="M283" s="46">
        <v>0.00042</v>
      </c>
    </row>
    <row r="284" ht="15.6" spans="1:13">
      <c r="A284" s="12"/>
      <c r="B284" s="50" t="s">
        <v>398</v>
      </c>
      <c r="C284" s="33">
        <v>6548</v>
      </c>
      <c r="D284" s="33">
        <v>38941</v>
      </c>
      <c r="E284" s="34">
        <v>16.8151819419121</v>
      </c>
      <c r="F284" s="33">
        <v>7</v>
      </c>
      <c r="G284" s="33">
        <v>31</v>
      </c>
      <c r="H284" s="34">
        <v>22.5806451612903</v>
      </c>
      <c r="I284" s="46">
        <v>0.390963</v>
      </c>
      <c r="J284" s="33">
        <v>6</v>
      </c>
      <c r="K284" s="33">
        <v>34</v>
      </c>
      <c r="L284" s="34">
        <v>17.6470588235294</v>
      </c>
      <c r="M284" s="46">
        <v>0.896854</v>
      </c>
    </row>
    <row r="285" ht="15.6" spans="1:13">
      <c r="A285" s="12"/>
      <c r="B285" s="50" t="s">
        <v>400</v>
      </c>
      <c r="C285" s="33">
        <v>9458</v>
      </c>
      <c r="D285" s="33">
        <v>31058</v>
      </c>
      <c r="E285" s="34">
        <v>30.4527013973855</v>
      </c>
      <c r="F285" s="33">
        <v>8</v>
      </c>
      <c r="G285" s="33">
        <v>33</v>
      </c>
      <c r="H285" s="34">
        <v>24.2424242424242</v>
      </c>
      <c r="I285" s="46">
        <v>0.438436</v>
      </c>
      <c r="J285" s="33">
        <v>7</v>
      </c>
      <c r="K285" s="33">
        <v>32</v>
      </c>
      <c r="L285" s="34">
        <v>21.875</v>
      </c>
      <c r="M285" s="46">
        <v>0.291923</v>
      </c>
    </row>
    <row r="286" ht="15.6" spans="1:13">
      <c r="A286" s="12"/>
      <c r="B286" s="50" t="s">
        <v>403</v>
      </c>
      <c r="C286" s="33">
        <v>10214</v>
      </c>
      <c r="D286" s="33">
        <v>17685</v>
      </c>
      <c r="E286" s="34">
        <v>57.7551597398926</v>
      </c>
      <c r="F286" s="33">
        <v>19</v>
      </c>
      <c r="G286" s="33">
        <v>19</v>
      </c>
      <c r="H286" s="34">
        <v>100</v>
      </c>
      <c r="I286" s="46">
        <v>0.000194</v>
      </c>
      <c r="J286" s="33">
        <v>11</v>
      </c>
      <c r="K286" s="33">
        <v>11</v>
      </c>
      <c r="L286" s="34">
        <v>100</v>
      </c>
      <c r="M286" s="46">
        <v>0.00457</v>
      </c>
    </row>
    <row r="287" ht="15.6" spans="1:13">
      <c r="A287" s="12"/>
      <c r="B287" s="50" t="s">
        <v>406</v>
      </c>
      <c r="C287" s="33">
        <v>19877</v>
      </c>
      <c r="D287" s="33">
        <v>35703</v>
      </c>
      <c r="E287" s="34">
        <v>55.6731927289023</v>
      </c>
      <c r="F287" s="33">
        <v>17</v>
      </c>
      <c r="G287" s="33">
        <v>17</v>
      </c>
      <c r="H287" s="34">
        <v>100</v>
      </c>
      <c r="I287" s="46">
        <v>0.000235</v>
      </c>
      <c r="J287" s="33">
        <v>21</v>
      </c>
      <c r="K287" s="33">
        <v>24</v>
      </c>
      <c r="L287" s="34">
        <v>87.5</v>
      </c>
      <c r="M287" s="46">
        <v>0.001703</v>
      </c>
    </row>
    <row r="288" ht="15.6" spans="1:13">
      <c r="A288" s="12"/>
      <c r="B288" s="50" t="s">
        <v>410</v>
      </c>
      <c r="C288" s="33">
        <v>9275</v>
      </c>
      <c r="D288" s="33">
        <v>74561</v>
      </c>
      <c r="E288" s="34">
        <v>12.4394790842397</v>
      </c>
      <c r="F288" s="33">
        <v>2</v>
      </c>
      <c r="G288" s="33">
        <v>71</v>
      </c>
      <c r="H288" s="34">
        <v>2.8169014084507</v>
      </c>
      <c r="I288" s="46">
        <v>0.014034</v>
      </c>
      <c r="J288" s="33">
        <v>9</v>
      </c>
      <c r="K288" s="33">
        <v>94</v>
      </c>
      <c r="L288" s="34">
        <v>9.57446808510638</v>
      </c>
      <c r="M288" s="46">
        <v>0.400218</v>
      </c>
    </row>
    <row r="289" ht="15.6" spans="1:13">
      <c r="A289" s="12"/>
      <c r="B289" s="50" t="s">
        <v>411</v>
      </c>
      <c r="C289" s="33">
        <v>11565</v>
      </c>
      <c r="D289" s="33">
        <v>37505</v>
      </c>
      <c r="E289" s="34">
        <v>30.8358885481936</v>
      </c>
      <c r="F289" s="33">
        <v>6</v>
      </c>
      <c r="G289" s="33">
        <v>36</v>
      </c>
      <c r="H289" s="34">
        <v>16.6666666666667</v>
      </c>
      <c r="I289" s="46">
        <v>0.065734</v>
      </c>
      <c r="J289" s="33">
        <v>7</v>
      </c>
      <c r="K289" s="33">
        <v>44</v>
      </c>
      <c r="L289" s="34">
        <v>15.9090909090909</v>
      </c>
      <c r="M289" s="46">
        <v>0.032107</v>
      </c>
    </row>
    <row r="290" ht="15.6" spans="1:13">
      <c r="A290" s="12"/>
      <c r="B290" s="50" t="s">
        <v>412</v>
      </c>
      <c r="C290" s="33">
        <v>15821</v>
      </c>
      <c r="D290" s="33">
        <v>29356</v>
      </c>
      <c r="E290" s="34">
        <v>53.8935822319117</v>
      </c>
      <c r="F290" s="33">
        <v>17</v>
      </c>
      <c r="G290" s="33">
        <v>17</v>
      </c>
      <c r="H290" s="34">
        <v>100</v>
      </c>
      <c r="I290" s="46">
        <v>0.000137</v>
      </c>
      <c r="J290" s="33">
        <v>23</v>
      </c>
      <c r="K290" s="33">
        <v>24</v>
      </c>
      <c r="L290" s="34">
        <v>95.8333333333333</v>
      </c>
      <c r="M290" s="46">
        <v>3.8e-5</v>
      </c>
    </row>
    <row r="291" ht="15.6" spans="1:13">
      <c r="A291" s="12"/>
      <c r="B291" s="50" t="s">
        <v>414</v>
      </c>
      <c r="C291" s="33">
        <v>8532</v>
      </c>
      <c r="D291" s="33">
        <v>75376</v>
      </c>
      <c r="E291" s="34">
        <v>11.3192528125663</v>
      </c>
      <c r="F291" s="33">
        <v>0</v>
      </c>
      <c r="G291" s="33">
        <v>71</v>
      </c>
      <c r="H291" s="34">
        <v>0</v>
      </c>
      <c r="I291" s="46">
        <v>0.002611</v>
      </c>
      <c r="J291" s="33">
        <v>3</v>
      </c>
      <c r="K291" s="33">
        <v>92</v>
      </c>
      <c r="L291" s="34">
        <v>3.26086956521739</v>
      </c>
      <c r="M291" s="46">
        <v>0.014727</v>
      </c>
    </row>
    <row r="292" ht="15.6" spans="1:13">
      <c r="A292" s="12"/>
      <c r="B292" s="50" t="s">
        <v>415</v>
      </c>
      <c r="C292" s="33">
        <v>10225</v>
      </c>
      <c r="D292" s="33">
        <v>78303</v>
      </c>
      <c r="E292" s="34">
        <v>13.0582480875573</v>
      </c>
      <c r="F292" s="33">
        <v>0</v>
      </c>
      <c r="G292" s="33">
        <v>71</v>
      </c>
      <c r="H292" s="34">
        <v>0</v>
      </c>
      <c r="I292" s="46">
        <v>0.001093</v>
      </c>
      <c r="J292" s="33">
        <v>6</v>
      </c>
      <c r="K292" s="33">
        <v>96</v>
      </c>
      <c r="L292" s="34">
        <v>6.25</v>
      </c>
      <c r="M292" s="46">
        <v>0.047806</v>
      </c>
    </row>
    <row r="293" ht="15.6" spans="1:13">
      <c r="A293" s="12"/>
      <c r="B293" s="50" t="s">
        <v>417</v>
      </c>
      <c r="C293" s="33">
        <v>11256</v>
      </c>
      <c r="D293" s="33">
        <v>29452</v>
      </c>
      <c r="E293" s="34">
        <v>38.2181176151025</v>
      </c>
      <c r="F293" s="33">
        <v>11</v>
      </c>
      <c r="G293" s="33">
        <v>19</v>
      </c>
      <c r="H293" s="34">
        <v>57.8947368421053</v>
      </c>
      <c r="I293" s="46">
        <v>0.077666</v>
      </c>
      <c r="J293" s="33">
        <v>4</v>
      </c>
      <c r="K293" s="33">
        <v>22</v>
      </c>
      <c r="L293" s="34">
        <v>18.1818181818182</v>
      </c>
      <c r="M293" s="46">
        <v>0.05318</v>
      </c>
    </row>
    <row r="294" ht="15.6" spans="1:13">
      <c r="A294" s="12"/>
      <c r="B294" s="50" t="s">
        <v>418</v>
      </c>
      <c r="C294" s="33">
        <v>18562</v>
      </c>
      <c r="D294" s="33">
        <v>41590</v>
      </c>
      <c r="E294" s="34">
        <v>44.6309208944458</v>
      </c>
      <c r="F294" s="33">
        <v>8</v>
      </c>
      <c r="G294" s="33">
        <v>35</v>
      </c>
      <c r="H294" s="34">
        <v>22.8571428571429</v>
      </c>
      <c r="I294" s="46">
        <v>0.009589</v>
      </c>
      <c r="J294" s="33">
        <v>6</v>
      </c>
      <c r="K294" s="33">
        <v>48</v>
      </c>
      <c r="L294" s="34">
        <v>12.5</v>
      </c>
      <c r="M294" s="46">
        <v>8e-6</v>
      </c>
    </row>
    <row r="295" ht="15.6" spans="1:13">
      <c r="A295" s="12"/>
      <c r="B295" s="50" t="s">
        <v>420</v>
      </c>
      <c r="C295" s="33">
        <v>8014</v>
      </c>
      <c r="D295" s="33">
        <v>34010</v>
      </c>
      <c r="E295" s="34">
        <v>23.5636577477213</v>
      </c>
      <c r="F295" s="33">
        <v>3</v>
      </c>
      <c r="G295" s="33">
        <v>28</v>
      </c>
      <c r="H295" s="34">
        <v>10.7142857142857</v>
      </c>
      <c r="I295" s="46">
        <v>0.109224</v>
      </c>
      <c r="J295" s="33">
        <v>2</v>
      </c>
      <c r="K295" s="33">
        <v>41</v>
      </c>
      <c r="L295" s="34">
        <v>4.8780487804878</v>
      </c>
      <c r="M295" s="46">
        <v>0.004826</v>
      </c>
    </row>
    <row r="296" ht="15.6" spans="1:13">
      <c r="A296" s="12"/>
      <c r="B296" s="50" t="s">
        <v>423</v>
      </c>
      <c r="C296" s="33">
        <v>7656</v>
      </c>
      <c r="D296" s="33">
        <v>18451</v>
      </c>
      <c r="E296" s="34">
        <v>41.4936859790797</v>
      </c>
      <c r="F296" s="33">
        <v>8</v>
      </c>
      <c r="G296" s="33">
        <v>13</v>
      </c>
      <c r="H296" s="34">
        <v>61.5384615384615</v>
      </c>
      <c r="I296" s="46">
        <v>0.142582</v>
      </c>
      <c r="J296" s="33">
        <v>7</v>
      </c>
      <c r="K296" s="33">
        <v>20</v>
      </c>
      <c r="L296" s="34">
        <v>35</v>
      </c>
      <c r="M296" s="46">
        <v>0.555794</v>
      </c>
    </row>
    <row r="297" ht="15.6" spans="1:13">
      <c r="A297" s="12"/>
      <c r="B297" s="50" t="s">
        <v>426</v>
      </c>
      <c r="C297" s="33">
        <v>13501</v>
      </c>
      <c r="D297" s="33">
        <v>29351</v>
      </c>
      <c r="E297" s="34">
        <v>45.9984327620865</v>
      </c>
      <c r="F297" s="33">
        <v>14</v>
      </c>
      <c r="G297" s="33">
        <v>17</v>
      </c>
      <c r="H297" s="34">
        <v>82.3529411764706</v>
      </c>
      <c r="I297" s="46">
        <v>0.002642</v>
      </c>
      <c r="J297" s="33">
        <v>12</v>
      </c>
      <c r="K297" s="33">
        <v>18</v>
      </c>
      <c r="L297" s="34">
        <v>66.6666666666667</v>
      </c>
      <c r="M297" s="46">
        <v>0.078607</v>
      </c>
    </row>
    <row r="298" ht="15.6" spans="1:13">
      <c r="A298" s="12"/>
      <c r="B298" s="50" t="s">
        <v>429</v>
      </c>
      <c r="C298" s="33">
        <v>12285</v>
      </c>
      <c r="D298" s="33">
        <v>36349</v>
      </c>
      <c r="E298" s="34">
        <v>33.7973534347575</v>
      </c>
      <c r="F298" s="33">
        <v>13</v>
      </c>
      <c r="G298" s="33">
        <v>17</v>
      </c>
      <c r="H298" s="34">
        <v>76.4705882352941</v>
      </c>
      <c r="I298" s="46">
        <v>0.000201</v>
      </c>
      <c r="J298" s="33">
        <v>16</v>
      </c>
      <c r="K298" s="33">
        <v>26</v>
      </c>
      <c r="L298" s="34">
        <v>61.5384615384615</v>
      </c>
      <c r="M298" s="46">
        <v>0.0028</v>
      </c>
    </row>
    <row r="299" ht="15.6" spans="1:13">
      <c r="A299" s="12"/>
      <c r="B299" s="50" t="s">
        <v>432</v>
      </c>
      <c r="C299" s="33">
        <v>14154</v>
      </c>
      <c r="D299" s="33">
        <v>37226</v>
      </c>
      <c r="E299" s="34">
        <v>38.0218127115457</v>
      </c>
      <c r="F299" s="33">
        <v>13</v>
      </c>
      <c r="G299" s="33">
        <v>18</v>
      </c>
      <c r="H299" s="34">
        <v>72.2222222222222</v>
      </c>
      <c r="I299" s="46">
        <v>0.002807</v>
      </c>
      <c r="J299" s="33">
        <v>15</v>
      </c>
      <c r="K299" s="33">
        <v>27</v>
      </c>
      <c r="L299" s="34">
        <v>55.5555555555556</v>
      </c>
      <c r="M299" s="46">
        <v>0.060654</v>
      </c>
    </row>
    <row r="300" ht="15.6" spans="1:13">
      <c r="A300" s="12"/>
      <c r="B300" s="50" t="s">
        <v>440</v>
      </c>
      <c r="C300" s="33">
        <v>13984</v>
      </c>
      <c r="D300" s="33">
        <v>24094</v>
      </c>
      <c r="E300" s="34">
        <v>58.0393458952436</v>
      </c>
      <c r="F300" s="33">
        <v>14</v>
      </c>
      <c r="G300" s="33">
        <v>14</v>
      </c>
      <c r="H300" s="34">
        <v>100</v>
      </c>
      <c r="I300" s="46">
        <v>0.001469</v>
      </c>
      <c r="J300" s="33">
        <v>50</v>
      </c>
      <c r="K300" s="33">
        <v>59</v>
      </c>
      <c r="L300" s="34">
        <v>84.7457627118644</v>
      </c>
      <c r="M300" s="46">
        <v>3.3e-5</v>
      </c>
    </row>
    <row r="301" ht="15.6" spans="1:13">
      <c r="A301" s="12"/>
      <c r="B301" s="50" t="s">
        <v>444</v>
      </c>
      <c r="C301" s="33">
        <v>31477</v>
      </c>
      <c r="D301" s="33">
        <v>38949</v>
      </c>
      <c r="E301" s="34">
        <v>80.8159387917533</v>
      </c>
      <c r="F301" s="33">
        <v>51</v>
      </c>
      <c r="G301" s="33">
        <v>54</v>
      </c>
      <c r="H301" s="34">
        <v>94.4444444444444</v>
      </c>
      <c r="I301" s="46">
        <v>0.011001</v>
      </c>
      <c r="J301" s="33">
        <v>41</v>
      </c>
      <c r="K301" s="33">
        <v>45</v>
      </c>
      <c r="L301" s="34">
        <v>91.1111111111111</v>
      </c>
      <c r="M301" s="46">
        <v>0.079539</v>
      </c>
    </row>
    <row r="302" ht="15.6" spans="1:13">
      <c r="A302" s="12"/>
      <c r="B302" s="50" t="s">
        <v>448</v>
      </c>
      <c r="C302" s="33">
        <v>32372</v>
      </c>
      <c r="D302" s="33">
        <v>50684</v>
      </c>
      <c r="E302" s="34">
        <v>63.870254912793</v>
      </c>
      <c r="F302" s="33">
        <v>27</v>
      </c>
      <c r="G302" s="33">
        <v>41</v>
      </c>
      <c r="H302" s="34">
        <v>65.8536585365854</v>
      </c>
      <c r="I302" s="46">
        <v>0.791571</v>
      </c>
      <c r="J302" s="33">
        <v>26</v>
      </c>
      <c r="K302" s="33">
        <v>43</v>
      </c>
      <c r="L302" s="34">
        <v>60.4651162790698</v>
      </c>
      <c r="M302" s="46">
        <v>0.642205</v>
      </c>
    </row>
    <row r="303" ht="15.6" spans="1:13">
      <c r="A303" s="12"/>
      <c r="B303" s="50" t="s">
        <v>449</v>
      </c>
      <c r="C303" s="33">
        <v>9452</v>
      </c>
      <c r="D303" s="33">
        <v>35470</v>
      </c>
      <c r="E303" s="34">
        <v>26.6478714406541</v>
      </c>
      <c r="F303" s="33">
        <v>7</v>
      </c>
      <c r="G303" s="33">
        <v>47</v>
      </c>
      <c r="H303" s="34">
        <v>14.8936170212766</v>
      </c>
      <c r="I303" s="46">
        <v>0.068486</v>
      </c>
      <c r="J303" s="33">
        <v>8</v>
      </c>
      <c r="K303" s="33">
        <v>40</v>
      </c>
      <c r="L303" s="34">
        <v>20</v>
      </c>
      <c r="M303" s="46">
        <v>0.341839</v>
      </c>
    </row>
    <row r="304" ht="15.6" spans="1:13">
      <c r="A304" s="12"/>
      <c r="B304" s="50" t="s">
        <v>452</v>
      </c>
      <c r="C304" s="33">
        <v>11094</v>
      </c>
      <c r="D304" s="33">
        <v>24002</v>
      </c>
      <c r="E304" s="34">
        <v>46.2211482376469</v>
      </c>
      <c r="F304" s="33">
        <v>11</v>
      </c>
      <c r="G304" s="33">
        <v>21</v>
      </c>
      <c r="H304" s="34">
        <v>52.3809523809524</v>
      </c>
      <c r="I304" s="46">
        <v>0.571446</v>
      </c>
      <c r="J304" s="33">
        <v>9</v>
      </c>
      <c r="K304" s="33">
        <v>22</v>
      </c>
      <c r="L304" s="34">
        <v>40.9090909090909</v>
      </c>
      <c r="M304" s="46">
        <v>0.617414</v>
      </c>
    </row>
    <row r="305" ht="15.6" spans="1:13">
      <c r="A305" s="12"/>
      <c r="B305" s="50" t="s">
        <v>454</v>
      </c>
      <c r="C305" s="33">
        <v>8951</v>
      </c>
      <c r="D305" s="33">
        <v>24531</v>
      </c>
      <c r="E305" s="34">
        <v>36.4885247238188</v>
      </c>
      <c r="F305" s="33">
        <v>11</v>
      </c>
      <c r="G305" s="33">
        <v>15</v>
      </c>
      <c r="H305" s="34">
        <v>73.3333333333333</v>
      </c>
      <c r="I305" s="46">
        <v>0.003047</v>
      </c>
      <c r="J305" s="33">
        <v>4</v>
      </c>
      <c r="K305" s="33">
        <v>24</v>
      </c>
      <c r="L305" s="34">
        <v>16.6666666666667</v>
      </c>
      <c r="M305" s="46">
        <v>0.043755</v>
      </c>
    </row>
    <row r="306" ht="15.6" spans="1:13">
      <c r="A306" s="12"/>
      <c r="B306" s="50" t="s">
        <v>458</v>
      </c>
      <c r="C306" s="33">
        <v>24490</v>
      </c>
      <c r="D306" s="33">
        <v>35687</v>
      </c>
      <c r="E306" s="34">
        <v>68.6244290638048</v>
      </c>
      <c r="F306" s="33">
        <v>16</v>
      </c>
      <c r="G306" s="33">
        <v>16</v>
      </c>
      <c r="H306" s="34">
        <v>100</v>
      </c>
      <c r="I306" s="46">
        <v>0.006843</v>
      </c>
      <c r="J306" s="33">
        <v>17</v>
      </c>
      <c r="K306" s="33">
        <v>18</v>
      </c>
      <c r="L306" s="34">
        <v>94.4444444444444</v>
      </c>
      <c r="M306" s="46">
        <v>0.018252</v>
      </c>
    </row>
    <row r="307" ht="15.6" spans="1:13">
      <c r="A307" s="12"/>
      <c r="B307" s="50" t="s">
        <v>462</v>
      </c>
      <c r="C307" s="33">
        <v>10456</v>
      </c>
      <c r="D307" s="33">
        <v>28140</v>
      </c>
      <c r="E307" s="34">
        <v>37.1570717839375</v>
      </c>
      <c r="F307" s="33">
        <v>10</v>
      </c>
      <c r="G307" s="33">
        <v>23</v>
      </c>
      <c r="H307" s="34">
        <v>43.4782608695652</v>
      </c>
      <c r="I307" s="46">
        <v>0.530606</v>
      </c>
      <c r="J307" s="33">
        <v>4</v>
      </c>
      <c r="K307" s="33">
        <v>23</v>
      </c>
      <c r="L307" s="34">
        <v>17.3913043478261</v>
      </c>
      <c r="M307" s="46">
        <v>0.049873</v>
      </c>
    </row>
    <row r="308" ht="15.6" spans="1:13">
      <c r="A308" s="12"/>
      <c r="B308" s="50" t="s">
        <v>464</v>
      </c>
      <c r="C308" s="33">
        <v>10618</v>
      </c>
      <c r="D308" s="33">
        <v>46855</v>
      </c>
      <c r="E308" s="34">
        <v>22.6614021982713</v>
      </c>
      <c r="F308" s="33">
        <v>6</v>
      </c>
      <c r="G308" s="33">
        <v>42</v>
      </c>
      <c r="H308" s="34">
        <v>14.2857142857143</v>
      </c>
      <c r="I308" s="46">
        <v>0.194919</v>
      </c>
      <c r="J308" s="33">
        <v>8</v>
      </c>
      <c r="K308" s="33">
        <v>45</v>
      </c>
      <c r="L308" s="34">
        <v>17.7777777777778</v>
      </c>
      <c r="M308" s="46">
        <v>0.434084</v>
      </c>
    </row>
    <row r="309" ht="15.6" spans="1:13">
      <c r="A309" s="12"/>
      <c r="B309" s="50" t="s">
        <v>466</v>
      </c>
      <c r="C309" s="33">
        <v>16347</v>
      </c>
      <c r="D309" s="33">
        <v>37234</v>
      </c>
      <c r="E309" s="34">
        <v>43.9034216039104</v>
      </c>
      <c r="F309" s="33">
        <v>14</v>
      </c>
      <c r="G309" s="33">
        <v>32</v>
      </c>
      <c r="H309" s="34">
        <v>43.75</v>
      </c>
      <c r="I309" s="46">
        <v>0.986053</v>
      </c>
      <c r="J309" s="33">
        <v>14</v>
      </c>
      <c r="K309" s="33">
        <v>25</v>
      </c>
      <c r="L309" s="34">
        <v>56</v>
      </c>
      <c r="M309" s="46">
        <v>0.223103</v>
      </c>
    </row>
    <row r="310" ht="15.6" spans="1:13">
      <c r="A310" s="12"/>
      <c r="B310" s="50" t="s">
        <v>470</v>
      </c>
      <c r="C310" s="33">
        <v>19133</v>
      </c>
      <c r="D310" s="33">
        <v>43969</v>
      </c>
      <c r="E310" s="34">
        <v>43.5147490277241</v>
      </c>
      <c r="F310" s="33">
        <v>27</v>
      </c>
      <c r="G310" s="33">
        <v>48</v>
      </c>
      <c r="H310" s="34">
        <v>56.25</v>
      </c>
      <c r="I310" s="46">
        <v>0.075298</v>
      </c>
      <c r="J310" s="33">
        <v>14</v>
      </c>
      <c r="K310" s="33">
        <v>30</v>
      </c>
      <c r="L310" s="34">
        <v>46.6666666666667</v>
      </c>
      <c r="M310" s="46">
        <v>0.727768</v>
      </c>
    </row>
    <row r="311" ht="15.6" spans="1:13">
      <c r="A311" s="12"/>
      <c r="B311" s="50" t="s">
        <v>473</v>
      </c>
      <c r="C311" s="33">
        <v>257179</v>
      </c>
      <c r="D311" s="33">
        <v>286768</v>
      </c>
      <c r="E311" s="34">
        <v>89.6819031412152</v>
      </c>
      <c r="F311" s="33">
        <v>35</v>
      </c>
      <c r="G311" s="33">
        <v>36</v>
      </c>
      <c r="H311" s="34">
        <v>97.2222222222222</v>
      </c>
      <c r="I311" s="46">
        <v>0.136953</v>
      </c>
      <c r="J311" s="33">
        <v>55</v>
      </c>
      <c r="K311" s="33">
        <v>57</v>
      </c>
      <c r="L311" s="34">
        <v>96.4912280701754</v>
      </c>
      <c r="M311" s="46">
        <v>0.091039</v>
      </c>
    </row>
    <row r="312" ht="15.6" spans="1:13">
      <c r="A312" s="12"/>
      <c r="B312" s="50" t="s">
        <v>477</v>
      </c>
      <c r="C312" s="33">
        <v>13875</v>
      </c>
      <c r="D312" s="33">
        <v>31839</v>
      </c>
      <c r="E312" s="34">
        <v>43.5786299820974</v>
      </c>
      <c r="F312" s="33">
        <v>10</v>
      </c>
      <c r="G312" s="33">
        <v>25</v>
      </c>
      <c r="H312" s="34">
        <v>40</v>
      </c>
      <c r="I312" s="46">
        <v>0.718315</v>
      </c>
      <c r="J312" s="33">
        <v>21</v>
      </c>
      <c r="K312" s="33">
        <v>32</v>
      </c>
      <c r="L312" s="34">
        <v>65.625</v>
      </c>
      <c r="M312" s="46">
        <v>0.011948</v>
      </c>
    </row>
    <row r="313" ht="15.6" spans="1:13">
      <c r="A313" s="12"/>
      <c r="B313" s="50" t="s">
        <v>480</v>
      </c>
      <c r="C313" s="33">
        <v>20031</v>
      </c>
      <c r="D313" s="33">
        <v>30335</v>
      </c>
      <c r="E313" s="34">
        <v>66.0326355694742</v>
      </c>
      <c r="F313" s="33">
        <v>20</v>
      </c>
      <c r="G313" s="33">
        <v>25</v>
      </c>
      <c r="H313" s="34">
        <v>80</v>
      </c>
      <c r="I313" s="46">
        <v>0.140451</v>
      </c>
      <c r="J313" s="33">
        <v>24</v>
      </c>
      <c r="K313" s="33">
        <v>31</v>
      </c>
      <c r="L313" s="34">
        <v>77.4193548387097</v>
      </c>
      <c r="M313" s="46">
        <v>0.180869</v>
      </c>
    </row>
    <row r="314" ht="15.6" spans="1:13">
      <c r="A314" s="12"/>
      <c r="B314" s="50" t="s">
        <v>482</v>
      </c>
      <c r="C314" s="33">
        <v>16746</v>
      </c>
      <c r="D314" s="33">
        <v>40727</v>
      </c>
      <c r="E314" s="34">
        <v>41.1176860559334</v>
      </c>
      <c r="F314" s="33">
        <v>7</v>
      </c>
      <c r="G314" s="33">
        <v>24</v>
      </c>
      <c r="H314" s="34">
        <v>29.1666666666667</v>
      </c>
      <c r="I314" s="46">
        <v>0.234219</v>
      </c>
      <c r="J314" s="33">
        <v>6</v>
      </c>
      <c r="K314" s="33">
        <v>28</v>
      </c>
      <c r="L314" s="34">
        <v>21.4285714285714</v>
      </c>
      <c r="M314" s="46">
        <v>0.034281</v>
      </c>
    </row>
    <row r="315" ht="15.6" spans="1:13">
      <c r="A315" s="12"/>
      <c r="B315" s="50" t="s">
        <v>485</v>
      </c>
      <c r="C315" s="33">
        <v>12358</v>
      </c>
      <c r="D315" s="33">
        <v>18285</v>
      </c>
      <c r="E315" s="34">
        <v>67.5854525567405</v>
      </c>
      <c r="F315" s="33">
        <v>17</v>
      </c>
      <c r="G315" s="33">
        <v>17</v>
      </c>
      <c r="H315" s="34">
        <v>100</v>
      </c>
      <c r="I315" s="46">
        <v>0.004307</v>
      </c>
      <c r="J315" s="33">
        <v>21</v>
      </c>
      <c r="K315" s="33">
        <v>22</v>
      </c>
      <c r="L315" s="34">
        <v>95.4545454545455</v>
      </c>
      <c r="M315" s="46">
        <v>0.005241</v>
      </c>
    </row>
    <row r="316" ht="15.6" spans="1:13">
      <c r="A316" s="12"/>
      <c r="B316" s="50" t="s">
        <v>487</v>
      </c>
      <c r="C316" s="33">
        <v>8912</v>
      </c>
      <c r="D316" s="33">
        <v>39350</v>
      </c>
      <c r="E316" s="34">
        <v>22.6480304955527</v>
      </c>
      <c r="F316" s="33">
        <v>3</v>
      </c>
      <c r="G316" s="33">
        <v>41</v>
      </c>
      <c r="H316" s="34">
        <v>7.31707317073171</v>
      </c>
      <c r="I316" s="46">
        <v>0.019041</v>
      </c>
      <c r="J316" s="33">
        <v>6</v>
      </c>
      <c r="K316" s="33">
        <v>32</v>
      </c>
      <c r="L316" s="34">
        <v>18.75</v>
      </c>
      <c r="M316" s="46">
        <v>0.598443</v>
      </c>
    </row>
    <row r="317" ht="15.6" spans="1:13">
      <c r="A317" s="12"/>
      <c r="B317" s="50" t="s">
        <v>491</v>
      </c>
      <c r="C317" s="33">
        <v>12405</v>
      </c>
      <c r="D317" s="33">
        <v>24823</v>
      </c>
      <c r="E317" s="34">
        <v>49.9738146074205</v>
      </c>
      <c r="F317" s="33">
        <v>11</v>
      </c>
      <c r="G317" s="33">
        <v>13</v>
      </c>
      <c r="H317" s="34">
        <v>84.6153846153846</v>
      </c>
      <c r="I317" s="46">
        <v>0.012511</v>
      </c>
      <c r="J317" s="33">
        <v>7</v>
      </c>
      <c r="K317" s="33">
        <v>14</v>
      </c>
      <c r="L317" s="34">
        <v>50</v>
      </c>
      <c r="M317" s="46">
        <v>0.998437</v>
      </c>
    </row>
    <row r="318" ht="15.6" spans="1:13">
      <c r="A318" s="12"/>
      <c r="B318" s="50" t="s">
        <v>494</v>
      </c>
      <c r="C318" s="33">
        <v>5238</v>
      </c>
      <c r="D318" s="33">
        <v>19138</v>
      </c>
      <c r="E318" s="34">
        <v>27.3696311004285</v>
      </c>
      <c r="F318" s="33">
        <v>3</v>
      </c>
      <c r="G318" s="33">
        <v>27</v>
      </c>
      <c r="H318" s="34">
        <v>11.1111111111111</v>
      </c>
      <c r="I318" s="46">
        <v>0.058227</v>
      </c>
      <c r="J318" s="33">
        <v>5</v>
      </c>
      <c r="K318" s="33">
        <v>30</v>
      </c>
      <c r="L318" s="34">
        <v>16.6666666666667</v>
      </c>
      <c r="M318" s="46">
        <v>0.188827</v>
      </c>
    </row>
    <row r="319" ht="15.6" spans="1:13">
      <c r="A319" s="12"/>
      <c r="B319" s="50" t="s">
        <v>497</v>
      </c>
      <c r="C319" s="33">
        <v>7108</v>
      </c>
      <c r="D319" s="33">
        <v>26038</v>
      </c>
      <c r="E319" s="34">
        <v>27.2985636377602</v>
      </c>
      <c r="F319" s="33">
        <v>10</v>
      </c>
      <c r="G319" s="33">
        <v>31</v>
      </c>
      <c r="H319" s="34">
        <v>32.258064516129</v>
      </c>
      <c r="I319" s="46">
        <v>0.535635</v>
      </c>
      <c r="J319" s="33">
        <v>2</v>
      </c>
      <c r="K319" s="33">
        <v>35</v>
      </c>
      <c r="L319" s="34">
        <v>5.71428571428571</v>
      </c>
      <c r="M319" s="46">
        <v>0.004165</v>
      </c>
    </row>
    <row r="320" ht="15.6" spans="1:13">
      <c r="A320" s="12"/>
      <c r="B320" s="50" t="s">
        <v>499</v>
      </c>
      <c r="C320" s="33">
        <v>16709</v>
      </c>
      <c r="D320" s="33">
        <v>22655</v>
      </c>
      <c r="E320" s="34">
        <v>73.7541381593467</v>
      </c>
      <c r="F320" s="33">
        <v>21</v>
      </c>
      <c r="G320" s="33">
        <v>21</v>
      </c>
      <c r="H320" s="34">
        <v>100</v>
      </c>
      <c r="I320" s="46">
        <v>0.006272</v>
      </c>
      <c r="J320" s="33">
        <v>21</v>
      </c>
      <c r="K320" s="33">
        <v>25</v>
      </c>
      <c r="L320" s="34">
        <v>84</v>
      </c>
      <c r="M320" s="46">
        <v>0.244465</v>
      </c>
    </row>
    <row r="321" ht="15.6" spans="1:13">
      <c r="A321" s="12"/>
      <c r="B321" s="50" t="s">
        <v>501</v>
      </c>
      <c r="C321" s="33">
        <v>10700</v>
      </c>
      <c r="D321" s="33">
        <v>45743</v>
      </c>
      <c r="E321" s="34">
        <v>23.3915571781475</v>
      </c>
      <c r="F321" s="33">
        <v>1</v>
      </c>
      <c r="G321" s="33">
        <v>34</v>
      </c>
      <c r="H321" s="34">
        <v>2.94117647058823</v>
      </c>
      <c r="I321" s="46">
        <v>0.004855</v>
      </c>
      <c r="J321" s="33">
        <v>2</v>
      </c>
      <c r="K321" s="33">
        <v>43</v>
      </c>
      <c r="L321" s="34">
        <v>4.65116279069767</v>
      </c>
      <c r="M321" s="46">
        <v>0.003703</v>
      </c>
    </row>
    <row r="322" ht="15.6" spans="1:13">
      <c r="A322" s="12"/>
      <c r="B322" s="50" t="s">
        <v>504</v>
      </c>
      <c r="C322" s="33">
        <v>20649</v>
      </c>
      <c r="D322" s="33">
        <v>37521</v>
      </c>
      <c r="E322" s="34">
        <v>55.0331814184057</v>
      </c>
      <c r="F322" s="33">
        <v>13</v>
      </c>
      <c r="G322" s="33">
        <v>18</v>
      </c>
      <c r="H322" s="34">
        <v>72.2222222222222</v>
      </c>
      <c r="I322" s="46">
        <v>0.142741</v>
      </c>
      <c r="J322" s="33">
        <v>7</v>
      </c>
      <c r="K322" s="33">
        <v>23</v>
      </c>
      <c r="L322" s="34">
        <v>30.4347826086957</v>
      </c>
      <c r="M322" s="46">
        <v>0.017757</v>
      </c>
    </row>
    <row r="323" ht="15.6" spans="1:13">
      <c r="A323" s="12"/>
      <c r="B323" s="50" t="s">
        <v>507</v>
      </c>
      <c r="C323" s="33">
        <v>21188</v>
      </c>
      <c r="D323" s="33">
        <v>39021</v>
      </c>
      <c r="E323" s="34">
        <v>54.2989672227775</v>
      </c>
      <c r="F323" s="33">
        <v>12</v>
      </c>
      <c r="G323" s="33">
        <v>15</v>
      </c>
      <c r="H323" s="34">
        <v>80</v>
      </c>
      <c r="I323" s="46">
        <v>0.045734</v>
      </c>
      <c r="J323" s="33">
        <v>9</v>
      </c>
      <c r="K323" s="33">
        <v>24</v>
      </c>
      <c r="L323" s="34">
        <v>37.5</v>
      </c>
      <c r="M323" s="46">
        <v>0.098629</v>
      </c>
    </row>
    <row r="324" ht="15.6" spans="1:13">
      <c r="A324" s="12"/>
      <c r="B324" s="50" t="s">
        <v>509</v>
      </c>
      <c r="C324" s="33">
        <v>23797</v>
      </c>
      <c r="D324" s="33">
        <v>43741</v>
      </c>
      <c r="E324" s="34">
        <v>54.4043346059761</v>
      </c>
      <c r="F324" s="33">
        <v>12</v>
      </c>
      <c r="G324" s="33">
        <v>18</v>
      </c>
      <c r="H324" s="34">
        <v>66.6666666666667</v>
      </c>
      <c r="I324" s="46">
        <v>0.296324</v>
      </c>
      <c r="J324" s="33">
        <v>6</v>
      </c>
      <c r="K324" s="33">
        <v>24</v>
      </c>
      <c r="L324" s="34">
        <v>25</v>
      </c>
      <c r="M324" s="46">
        <v>0.003835</v>
      </c>
    </row>
    <row r="325" ht="15.6" spans="1:13">
      <c r="A325" s="12"/>
      <c r="B325" s="50" t="s">
        <v>510</v>
      </c>
      <c r="C325" s="33">
        <v>13742</v>
      </c>
      <c r="D325" s="33">
        <v>33101</v>
      </c>
      <c r="E325" s="34">
        <v>41.5153620736534</v>
      </c>
      <c r="F325" s="33">
        <v>12</v>
      </c>
      <c r="G325" s="33">
        <v>18</v>
      </c>
      <c r="H325" s="34">
        <v>66.6666666666667</v>
      </c>
      <c r="I325" s="46">
        <v>0.030397</v>
      </c>
      <c r="J325" s="33">
        <v>11</v>
      </c>
      <c r="K325" s="33">
        <v>27</v>
      </c>
      <c r="L325" s="34">
        <v>40.7407407407407</v>
      </c>
      <c r="M325" s="46">
        <v>0.934923</v>
      </c>
    </row>
    <row r="326" ht="15.6" spans="1:13">
      <c r="A326" s="12"/>
      <c r="B326" s="50" t="s">
        <v>512</v>
      </c>
      <c r="C326" s="33">
        <v>15244</v>
      </c>
      <c r="D326" s="33">
        <v>33286</v>
      </c>
      <c r="E326" s="34">
        <v>45.7970317851349</v>
      </c>
      <c r="F326" s="33">
        <v>12</v>
      </c>
      <c r="G326" s="33">
        <v>17</v>
      </c>
      <c r="H326" s="34">
        <v>70.5882352941177</v>
      </c>
      <c r="I326" s="46">
        <v>0.040264</v>
      </c>
      <c r="J326" s="33">
        <v>3</v>
      </c>
      <c r="K326" s="33">
        <v>22</v>
      </c>
      <c r="L326" s="34">
        <v>13.6363636363636</v>
      </c>
      <c r="M326" s="46">
        <v>0.002472</v>
      </c>
    </row>
    <row r="327" ht="15.6" spans="1:13">
      <c r="A327" s="12"/>
      <c r="B327" s="50" t="s">
        <v>516</v>
      </c>
      <c r="C327" s="33">
        <v>12775</v>
      </c>
      <c r="D327" s="33">
        <v>28131</v>
      </c>
      <c r="E327" s="34">
        <v>45.412534214923</v>
      </c>
      <c r="F327" s="33">
        <v>11</v>
      </c>
      <c r="G327" s="33">
        <v>19</v>
      </c>
      <c r="H327" s="34">
        <v>57.8947368421053</v>
      </c>
      <c r="I327" s="46">
        <v>0.274659</v>
      </c>
      <c r="J327" s="33">
        <v>7</v>
      </c>
      <c r="K327" s="33">
        <v>22</v>
      </c>
      <c r="L327" s="34">
        <v>31.8181818181818</v>
      </c>
      <c r="M327" s="46">
        <v>0.200478</v>
      </c>
    </row>
    <row r="328" ht="15.6" spans="1:13">
      <c r="A328" s="12"/>
      <c r="B328" s="50" t="s">
        <v>518</v>
      </c>
      <c r="C328" s="33">
        <v>11035</v>
      </c>
      <c r="D328" s="33">
        <v>23661</v>
      </c>
      <c r="E328" s="34">
        <v>46.6379273910655</v>
      </c>
      <c r="F328" s="33">
        <v>12</v>
      </c>
      <c r="G328" s="33">
        <v>18</v>
      </c>
      <c r="H328" s="34">
        <v>66.6666666666667</v>
      </c>
      <c r="I328" s="46">
        <v>0.08863</v>
      </c>
      <c r="J328" s="33">
        <v>4</v>
      </c>
      <c r="K328" s="33">
        <v>19</v>
      </c>
      <c r="L328" s="34">
        <v>21.0526315789474</v>
      </c>
      <c r="M328" s="46">
        <v>0.025437</v>
      </c>
    </row>
    <row r="329" ht="15.6" spans="1:13">
      <c r="A329" s="12"/>
      <c r="B329" s="50" t="s">
        <v>520</v>
      </c>
      <c r="C329" s="33">
        <v>10349</v>
      </c>
      <c r="D329" s="33">
        <v>25411</v>
      </c>
      <c r="E329" s="34">
        <v>40.7264570461611</v>
      </c>
      <c r="F329" s="33">
        <v>8</v>
      </c>
      <c r="G329" s="33">
        <v>16</v>
      </c>
      <c r="H329" s="34">
        <v>50</v>
      </c>
      <c r="I329" s="46">
        <v>0.450412</v>
      </c>
      <c r="J329" s="33">
        <v>10</v>
      </c>
      <c r="K329" s="33">
        <v>24</v>
      </c>
      <c r="L329" s="34">
        <v>41.6666666666667</v>
      </c>
      <c r="M329" s="46">
        <v>0.925345</v>
      </c>
    </row>
    <row r="330" ht="15.6" spans="1:13">
      <c r="A330" s="12"/>
      <c r="B330" s="50" t="s">
        <v>522</v>
      </c>
      <c r="C330" s="33">
        <v>11933</v>
      </c>
      <c r="D330" s="33">
        <v>24491</v>
      </c>
      <c r="E330" s="34">
        <v>48.7240210689641</v>
      </c>
      <c r="F330" s="33">
        <v>10</v>
      </c>
      <c r="G330" s="33">
        <v>16</v>
      </c>
      <c r="H330" s="34">
        <v>62.5</v>
      </c>
      <c r="I330" s="46">
        <v>0.27043</v>
      </c>
      <c r="J330" s="33">
        <v>9</v>
      </c>
      <c r="K330" s="33">
        <v>25</v>
      </c>
      <c r="L330" s="34">
        <v>36</v>
      </c>
      <c r="M330" s="46">
        <v>0.203311</v>
      </c>
    </row>
    <row r="331" ht="15.6" spans="1:13">
      <c r="A331" s="12"/>
      <c r="B331" s="50" t="s">
        <v>524</v>
      </c>
      <c r="C331" s="33">
        <v>11614</v>
      </c>
      <c r="D331" s="33">
        <v>27587</v>
      </c>
      <c r="E331" s="34">
        <v>42.0995396382354</v>
      </c>
      <c r="F331" s="33">
        <v>12</v>
      </c>
      <c r="G331" s="33">
        <v>18</v>
      </c>
      <c r="H331" s="34">
        <v>66.6666666666667</v>
      </c>
      <c r="I331" s="46">
        <v>0.034831</v>
      </c>
      <c r="J331" s="33">
        <v>8</v>
      </c>
      <c r="K331" s="33">
        <v>20</v>
      </c>
      <c r="L331" s="34">
        <v>40</v>
      </c>
      <c r="M331" s="46">
        <v>0.849223</v>
      </c>
    </row>
    <row r="332" ht="15.6" spans="1:13">
      <c r="A332" s="12"/>
      <c r="B332" s="50" t="s">
        <v>526</v>
      </c>
      <c r="C332" s="33">
        <v>12970</v>
      </c>
      <c r="D332" s="33">
        <v>23853</v>
      </c>
      <c r="E332" s="34">
        <v>54.3747117762965</v>
      </c>
      <c r="F332" s="33">
        <v>17</v>
      </c>
      <c r="G332" s="33">
        <v>17</v>
      </c>
      <c r="H332" s="34">
        <v>100</v>
      </c>
      <c r="I332" s="46">
        <v>0.00016</v>
      </c>
      <c r="J332" s="33">
        <v>19</v>
      </c>
      <c r="K332" s="33">
        <v>25</v>
      </c>
      <c r="L332" s="34">
        <v>76</v>
      </c>
      <c r="M332" s="46">
        <v>0.030022</v>
      </c>
    </row>
    <row r="333" ht="15.6" spans="1:13">
      <c r="A333" s="12"/>
      <c r="B333" s="50" t="s">
        <v>528</v>
      </c>
      <c r="C333" s="33">
        <v>11515</v>
      </c>
      <c r="D333" s="33">
        <v>24779</v>
      </c>
      <c r="E333" s="34">
        <v>46.4708018886961</v>
      </c>
      <c r="F333" s="33">
        <v>12</v>
      </c>
      <c r="G333" s="33">
        <v>17</v>
      </c>
      <c r="H333" s="34">
        <v>70.5882352941177</v>
      </c>
      <c r="I333" s="46">
        <v>0.04626</v>
      </c>
      <c r="J333" s="33">
        <v>8</v>
      </c>
      <c r="K333" s="33">
        <v>22</v>
      </c>
      <c r="L333" s="34">
        <v>36.3636363636364</v>
      </c>
      <c r="M333" s="46">
        <v>0.342063</v>
      </c>
    </row>
    <row r="334" ht="15.6" spans="1:13">
      <c r="A334" s="12"/>
      <c r="B334" s="50" t="s">
        <v>530</v>
      </c>
      <c r="C334" s="33">
        <v>11979</v>
      </c>
      <c r="D334" s="33">
        <v>28792</v>
      </c>
      <c r="E334" s="34">
        <v>41.6053070297305</v>
      </c>
      <c r="F334" s="33">
        <v>12</v>
      </c>
      <c r="G334" s="33">
        <v>17</v>
      </c>
      <c r="H334" s="34">
        <v>70.5882352941177</v>
      </c>
      <c r="I334" s="46">
        <v>0.01537</v>
      </c>
      <c r="J334" s="33">
        <v>4</v>
      </c>
      <c r="K334" s="33">
        <v>24</v>
      </c>
      <c r="L334" s="34">
        <v>16.6666666666667</v>
      </c>
      <c r="M334" s="46">
        <v>0.013219</v>
      </c>
    </row>
    <row r="335" ht="15.6" spans="1:13">
      <c r="A335" s="12"/>
      <c r="B335" s="50" t="s">
        <v>532</v>
      </c>
      <c r="C335" s="33">
        <v>16194</v>
      </c>
      <c r="D335" s="33">
        <v>45931</v>
      </c>
      <c r="E335" s="34">
        <v>35.2572336766019</v>
      </c>
      <c r="F335" s="33">
        <v>8</v>
      </c>
      <c r="G335" s="33">
        <v>31</v>
      </c>
      <c r="H335" s="34">
        <v>25.8064516129032</v>
      </c>
      <c r="I335" s="46">
        <v>0.270882</v>
      </c>
      <c r="J335" s="33">
        <v>17</v>
      </c>
      <c r="K335" s="33">
        <v>43</v>
      </c>
      <c r="L335" s="34">
        <v>39.5348837209302</v>
      </c>
      <c r="M335" s="46">
        <v>0.557324</v>
      </c>
    </row>
    <row r="336" ht="15.6" spans="1:13">
      <c r="A336" s="12"/>
      <c r="B336" s="50" t="s">
        <v>534</v>
      </c>
      <c r="C336" s="33">
        <v>7609</v>
      </c>
      <c r="D336" s="33">
        <v>46495</v>
      </c>
      <c r="E336" s="34">
        <v>16.3652005591999</v>
      </c>
      <c r="F336" s="33">
        <v>4</v>
      </c>
      <c r="G336" s="33">
        <v>40</v>
      </c>
      <c r="H336" s="34">
        <v>10</v>
      </c>
      <c r="I336" s="46">
        <v>0.276672</v>
      </c>
      <c r="J336" s="33">
        <v>1</v>
      </c>
      <c r="K336" s="33">
        <v>56</v>
      </c>
      <c r="L336" s="34">
        <v>1.78571428571429</v>
      </c>
      <c r="M336" s="46">
        <v>0.003193</v>
      </c>
    </row>
    <row r="337" ht="15.6" spans="1:13">
      <c r="A337" s="12"/>
      <c r="B337" s="50" t="s">
        <v>536</v>
      </c>
      <c r="C337" s="33">
        <v>19908</v>
      </c>
      <c r="D337" s="33">
        <v>38275</v>
      </c>
      <c r="E337" s="34">
        <v>52.0130633572828</v>
      </c>
      <c r="F337" s="33">
        <v>11</v>
      </c>
      <c r="G337" s="33">
        <v>16</v>
      </c>
      <c r="H337" s="34">
        <v>68.75</v>
      </c>
      <c r="I337" s="46">
        <v>0.18032</v>
      </c>
      <c r="J337" s="33">
        <v>9</v>
      </c>
      <c r="K337" s="33">
        <v>26</v>
      </c>
      <c r="L337" s="34">
        <v>34.6153846153846</v>
      </c>
      <c r="M337" s="46">
        <v>0.075891</v>
      </c>
    </row>
    <row r="338" ht="15.6" spans="1:13">
      <c r="A338" s="12"/>
      <c r="B338" s="50" t="s">
        <v>538</v>
      </c>
      <c r="C338" s="33">
        <v>12545</v>
      </c>
      <c r="D338" s="33">
        <v>130648</v>
      </c>
      <c r="E338" s="34">
        <v>9.6021370399853</v>
      </c>
      <c r="F338" s="33">
        <v>4</v>
      </c>
      <c r="G338" s="33">
        <v>83</v>
      </c>
      <c r="H338" s="34">
        <v>4.81927710843374</v>
      </c>
      <c r="I338" s="46">
        <v>0.139214</v>
      </c>
      <c r="J338" s="33">
        <v>4</v>
      </c>
      <c r="K338" s="33">
        <v>113</v>
      </c>
      <c r="L338" s="34">
        <v>3.53982300884956</v>
      </c>
      <c r="M338" s="46">
        <v>0.028748</v>
      </c>
    </row>
    <row r="339" ht="15.6" spans="1:13">
      <c r="A339" s="12"/>
      <c r="B339" s="50" t="s">
        <v>540</v>
      </c>
      <c r="C339" s="33">
        <v>11054</v>
      </c>
      <c r="D339" s="33">
        <v>31654</v>
      </c>
      <c r="E339" s="34">
        <v>34.921336955835</v>
      </c>
      <c r="F339" s="33">
        <v>13</v>
      </c>
      <c r="G339" s="33">
        <v>22</v>
      </c>
      <c r="H339" s="34">
        <v>59.0909090909091</v>
      </c>
      <c r="I339" s="46">
        <v>0.017457</v>
      </c>
      <c r="J339" s="33">
        <v>6</v>
      </c>
      <c r="K339" s="33">
        <v>31</v>
      </c>
      <c r="L339" s="34">
        <v>19.3548387096774</v>
      </c>
      <c r="M339" s="46">
        <v>0.069164</v>
      </c>
    </row>
    <row r="340" ht="15.6" spans="1:13">
      <c r="A340" s="12"/>
      <c r="B340" s="50" t="s">
        <v>542</v>
      </c>
      <c r="C340" s="33">
        <v>13176</v>
      </c>
      <c r="D340" s="33">
        <v>29706</v>
      </c>
      <c r="E340" s="34">
        <v>44.354675823066</v>
      </c>
      <c r="F340" s="33">
        <v>13</v>
      </c>
      <c r="G340" s="33">
        <v>18</v>
      </c>
      <c r="H340" s="34">
        <v>72.2222222222222</v>
      </c>
      <c r="I340" s="46">
        <v>0.017358</v>
      </c>
      <c r="J340" s="33">
        <v>6</v>
      </c>
      <c r="K340" s="33">
        <v>22</v>
      </c>
      <c r="L340" s="34">
        <v>27.2727272727273</v>
      </c>
      <c r="M340" s="46">
        <v>0.10692</v>
      </c>
    </row>
    <row r="341" ht="15.6" spans="1:13">
      <c r="A341" s="12"/>
      <c r="B341" s="50" t="s">
        <v>544</v>
      </c>
      <c r="C341" s="33">
        <v>10042</v>
      </c>
      <c r="D341" s="33">
        <v>24395</v>
      </c>
      <c r="E341" s="34">
        <v>41.1641729862677</v>
      </c>
      <c r="F341" s="33">
        <v>12</v>
      </c>
      <c r="G341" s="33">
        <v>19</v>
      </c>
      <c r="H341" s="34">
        <v>63.1578947368421</v>
      </c>
      <c r="I341" s="46">
        <v>0.051517</v>
      </c>
      <c r="J341" s="33">
        <v>4</v>
      </c>
      <c r="K341" s="33">
        <v>26</v>
      </c>
      <c r="L341" s="34">
        <v>15.3846153846154</v>
      </c>
      <c r="M341" s="46">
        <v>0.007588</v>
      </c>
    </row>
    <row r="342" ht="15.6" spans="1:13">
      <c r="A342" s="12"/>
      <c r="B342" s="50" t="s">
        <v>546</v>
      </c>
      <c r="C342" s="33">
        <v>19124</v>
      </c>
      <c r="D342" s="33">
        <v>41294</v>
      </c>
      <c r="E342" s="34">
        <v>46.3118128541677</v>
      </c>
      <c r="F342" s="33">
        <v>14</v>
      </c>
      <c r="G342" s="33">
        <v>26</v>
      </c>
      <c r="H342" s="34">
        <v>53.8461538461538</v>
      </c>
      <c r="I342" s="46">
        <v>0.441178</v>
      </c>
      <c r="J342" s="33">
        <v>20</v>
      </c>
      <c r="K342" s="33">
        <v>33</v>
      </c>
      <c r="L342" s="34">
        <v>60.6060606060606</v>
      </c>
      <c r="M342" s="46">
        <v>0.099746</v>
      </c>
    </row>
    <row r="343" ht="15.6" spans="1:13">
      <c r="A343" s="12"/>
      <c r="B343" s="50" t="s">
        <v>548</v>
      </c>
      <c r="C343" s="33">
        <v>20813</v>
      </c>
      <c r="D343" s="33">
        <v>59520</v>
      </c>
      <c r="E343" s="34">
        <v>34.9680779569892</v>
      </c>
      <c r="F343" s="33">
        <v>2</v>
      </c>
      <c r="G343" s="33">
        <v>36</v>
      </c>
      <c r="H343" s="34">
        <v>5.55555555555556</v>
      </c>
      <c r="I343" s="46">
        <v>0.000216</v>
      </c>
      <c r="J343" s="33">
        <v>5</v>
      </c>
      <c r="K343" s="33">
        <v>50</v>
      </c>
      <c r="L343" s="34">
        <v>10</v>
      </c>
      <c r="M343" s="46">
        <v>0.000215</v>
      </c>
    </row>
    <row r="344" ht="15.6" spans="1:13">
      <c r="A344" s="12"/>
      <c r="B344" s="50" t="s">
        <v>550</v>
      </c>
      <c r="C344" s="33">
        <v>7808</v>
      </c>
      <c r="D344" s="33">
        <v>42552</v>
      </c>
      <c r="E344" s="34">
        <v>18.3493137807859</v>
      </c>
      <c r="F344" s="33">
        <v>1</v>
      </c>
      <c r="G344" s="33">
        <v>38</v>
      </c>
      <c r="H344" s="34">
        <v>2.63157894736842</v>
      </c>
      <c r="I344" s="46">
        <v>0.012321</v>
      </c>
      <c r="J344" s="33">
        <v>5</v>
      </c>
      <c r="K344" s="33">
        <v>44</v>
      </c>
      <c r="L344" s="34">
        <v>11.3636363636364</v>
      </c>
      <c r="M344" s="46">
        <v>0.231422</v>
      </c>
    </row>
    <row r="345" ht="15.6" spans="1:13">
      <c r="A345" s="12"/>
      <c r="B345" s="50" t="s">
        <v>552</v>
      </c>
      <c r="C345" s="33">
        <v>21495</v>
      </c>
      <c r="D345" s="33">
        <v>45469</v>
      </c>
      <c r="E345" s="34">
        <v>47.2739668785326</v>
      </c>
      <c r="F345" s="33">
        <v>13</v>
      </c>
      <c r="G345" s="33">
        <v>18</v>
      </c>
      <c r="H345" s="34">
        <v>72.2222222222222</v>
      </c>
      <c r="I345" s="46">
        <v>0.034036</v>
      </c>
      <c r="J345" s="33">
        <v>12</v>
      </c>
      <c r="K345" s="33">
        <v>23</v>
      </c>
      <c r="L345" s="34">
        <v>52.1739130434783</v>
      </c>
      <c r="M345" s="46">
        <v>0.637951</v>
      </c>
    </row>
    <row r="346" ht="15.6" spans="1:13">
      <c r="A346" s="12"/>
      <c r="B346" s="50" t="s">
        <v>554</v>
      </c>
      <c r="C346" s="33">
        <v>16872</v>
      </c>
      <c r="D346" s="33">
        <v>32674</v>
      </c>
      <c r="E346" s="34">
        <v>51.6373875252494</v>
      </c>
      <c r="F346" s="33">
        <v>13</v>
      </c>
      <c r="G346" s="33">
        <v>20</v>
      </c>
      <c r="H346" s="34">
        <v>65</v>
      </c>
      <c r="I346" s="46">
        <v>0.231903</v>
      </c>
      <c r="J346" s="33">
        <v>10</v>
      </c>
      <c r="K346" s="33">
        <v>22</v>
      </c>
      <c r="L346" s="34">
        <v>45.4545454545455</v>
      </c>
      <c r="M346" s="46">
        <v>0.561836</v>
      </c>
    </row>
    <row r="347" ht="15.6" spans="1:13">
      <c r="A347" s="12"/>
      <c r="B347" s="50" t="s">
        <v>556</v>
      </c>
      <c r="C347" s="33">
        <v>11702</v>
      </c>
      <c r="D347" s="33">
        <v>46870</v>
      </c>
      <c r="E347" s="34">
        <v>24.966929805846</v>
      </c>
      <c r="F347" s="33">
        <v>0</v>
      </c>
      <c r="G347" s="33">
        <v>34</v>
      </c>
      <c r="H347" s="34">
        <v>0</v>
      </c>
      <c r="I347" s="46">
        <v>0.000771</v>
      </c>
      <c r="J347" s="33">
        <v>0</v>
      </c>
      <c r="K347" s="33">
        <v>38</v>
      </c>
      <c r="L347" s="34">
        <v>0</v>
      </c>
      <c r="M347" s="46">
        <v>0.000377</v>
      </c>
    </row>
    <row r="348" ht="15.6" spans="1:13">
      <c r="A348" s="12"/>
      <c r="B348" s="50" t="s">
        <v>558</v>
      </c>
      <c r="C348" s="33">
        <v>13369</v>
      </c>
      <c r="D348" s="33">
        <v>45199</v>
      </c>
      <c r="E348" s="34">
        <v>29.5780880107967</v>
      </c>
      <c r="F348" s="33">
        <v>2</v>
      </c>
      <c r="G348" s="33">
        <v>36</v>
      </c>
      <c r="H348" s="34">
        <v>5.55555555555556</v>
      </c>
      <c r="I348" s="46">
        <v>0.001591</v>
      </c>
      <c r="J348" s="33">
        <v>3</v>
      </c>
      <c r="K348" s="33">
        <v>43</v>
      </c>
      <c r="L348" s="34">
        <v>6.97674418604651</v>
      </c>
      <c r="M348" s="46">
        <v>0.001168</v>
      </c>
    </row>
    <row r="349" ht="15.6" spans="1:13">
      <c r="A349" s="12"/>
      <c r="B349" s="50" t="s">
        <v>560</v>
      </c>
      <c r="C349" s="33">
        <v>12412</v>
      </c>
      <c r="D349" s="33">
        <v>45210</v>
      </c>
      <c r="E349" s="34">
        <v>27.454103074541</v>
      </c>
      <c r="F349" s="33">
        <v>2</v>
      </c>
      <c r="G349" s="33">
        <v>33</v>
      </c>
      <c r="H349" s="34">
        <v>6.06060606060606</v>
      </c>
      <c r="I349" s="46">
        <v>0.005901</v>
      </c>
      <c r="J349" s="33">
        <v>3</v>
      </c>
      <c r="K349" s="33">
        <v>40</v>
      </c>
      <c r="L349" s="34">
        <v>7.5</v>
      </c>
      <c r="M349" s="46">
        <v>0.004697</v>
      </c>
    </row>
    <row r="350" ht="15.6" spans="1:13">
      <c r="A350" s="12"/>
      <c r="B350" s="50" t="s">
        <v>562</v>
      </c>
      <c r="C350" s="33">
        <v>12622</v>
      </c>
      <c r="D350" s="33">
        <v>45352</v>
      </c>
      <c r="E350" s="34">
        <v>27.831187158229</v>
      </c>
      <c r="F350" s="33">
        <v>1</v>
      </c>
      <c r="G350" s="33">
        <v>32</v>
      </c>
      <c r="H350" s="34">
        <v>3.125</v>
      </c>
      <c r="I350" s="46">
        <v>0.001821</v>
      </c>
      <c r="J350" s="33">
        <v>3</v>
      </c>
      <c r="K350" s="33">
        <v>39</v>
      </c>
      <c r="L350" s="34">
        <v>7.69230769230769</v>
      </c>
      <c r="M350" s="46">
        <v>0.005023</v>
      </c>
    </row>
    <row r="351" ht="15.6" spans="1:13">
      <c r="A351" s="12"/>
      <c r="B351" s="50" t="s">
        <v>564</v>
      </c>
      <c r="C351" s="33">
        <v>20365</v>
      </c>
      <c r="D351" s="33">
        <v>108087</v>
      </c>
      <c r="E351" s="34">
        <v>18.84130376456</v>
      </c>
      <c r="F351" s="33">
        <v>2</v>
      </c>
      <c r="G351" s="33">
        <v>71</v>
      </c>
      <c r="H351" s="34">
        <v>2.8169014084507</v>
      </c>
      <c r="I351" s="46">
        <v>0.000555</v>
      </c>
      <c r="J351" s="33">
        <v>3</v>
      </c>
      <c r="K351" s="33">
        <v>79</v>
      </c>
      <c r="L351" s="34">
        <v>3.79746835443038</v>
      </c>
      <c r="M351" s="46">
        <v>0.000629</v>
      </c>
    </row>
    <row r="352" ht="15.6" spans="1:13">
      <c r="A352" s="12"/>
      <c r="B352" s="50" t="s">
        <v>566</v>
      </c>
      <c r="C352" s="33">
        <v>12875</v>
      </c>
      <c r="D352" s="33">
        <v>28588</v>
      </c>
      <c r="E352" s="34">
        <v>45.0363789002379</v>
      </c>
      <c r="F352" s="33">
        <v>11</v>
      </c>
      <c r="G352" s="33">
        <v>18</v>
      </c>
      <c r="H352" s="34">
        <v>61.1111111111111</v>
      </c>
      <c r="I352" s="46">
        <v>0.170594</v>
      </c>
      <c r="J352" s="33">
        <v>3</v>
      </c>
      <c r="K352" s="33">
        <v>22</v>
      </c>
      <c r="L352" s="34">
        <v>13.6363636363636</v>
      </c>
      <c r="M352" s="46">
        <v>0.003084</v>
      </c>
    </row>
    <row r="353" ht="15.6" spans="1:13">
      <c r="A353" s="12"/>
      <c r="B353" s="50" t="s">
        <v>570</v>
      </c>
      <c r="C353" s="33">
        <v>15477</v>
      </c>
      <c r="D353" s="33">
        <v>30181</v>
      </c>
      <c r="E353" s="34">
        <v>51.2806070044067</v>
      </c>
      <c r="F353" s="33">
        <v>12</v>
      </c>
      <c r="G353" s="33">
        <v>18</v>
      </c>
      <c r="H353" s="34">
        <v>66.6666666666667</v>
      </c>
      <c r="I353" s="46">
        <v>0.19169</v>
      </c>
      <c r="J353" s="33">
        <v>9</v>
      </c>
      <c r="K353" s="33">
        <v>24</v>
      </c>
      <c r="L353" s="34">
        <v>37.5</v>
      </c>
      <c r="M353" s="46">
        <v>0.176978</v>
      </c>
    </row>
    <row r="354" ht="15.6" spans="1:13">
      <c r="A354" s="12"/>
      <c r="B354" s="50" t="s">
        <v>572</v>
      </c>
      <c r="C354" s="33">
        <v>9295</v>
      </c>
      <c r="D354" s="33">
        <v>37431</v>
      </c>
      <c r="E354" s="34">
        <v>24.8323582057653</v>
      </c>
      <c r="F354" s="33">
        <v>4</v>
      </c>
      <c r="G354" s="33">
        <v>29</v>
      </c>
      <c r="H354" s="34">
        <v>13.7931034482759</v>
      </c>
      <c r="I354" s="46">
        <v>0.168942</v>
      </c>
      <c r="J354" s="33">
        <v>3</v>
      </c>
      <c r="K354" s="33">
        <v>37</v>
      </c>
      <c r="L354" s="34">
        <v>8.10810810810811</v>
      </c>
      <c r="M354" s="46">
        <v>0.018573</v>
      </c>
    </row>
    <row r="355" ht="15.6" spans="1:13">
      <c r="A355" s="12"/>
      <c r="B355" s="50" t="s">
        <v>574</v>
      </c>
      <c r="C355" s="33">
        <v>23437</v>
      </c>
      <c r="D355" s="33">
        <v>39704</v>
      </c>
      <c r="E355" s="34">
        <v>59.0293169453959</v>
      </c>
      <c r="F355" s="33">
        <v>11</v>
      </c>
      <c r="G355" s="33">
        <v>17</v>
      </c>
      <c r="H355" s="34">
        <v>64.7058823529412</v>
      </c>
      <c r="I355" s="46">
        <v>0.634196</v>
      </c>
      <c r="J355" s="33">
        <v>11</v>
      </c>
      <c r="K355" s="33">
        <v>25</v>
      </c>
      <c r="L355" s="34">
        <v>44</v>
      </c>
      <c r="M355" s="46">
        <v>0.126632</v>
      </c>
    </row>
    <row r="356" ht="15.6" spans="1:13">
      <c r="A356" s="12"/>
      <c r="B356" s="50" t="s">
        <v>576</v>
      </c>
      <c r="C356" s="33">
        <v>54836</v>
      </c>
      <c r="D356" s="33">
        <v>67380</v>
      </c>
      <c r="E356" s="34">
        <v>81.3831997625408</v>
      </c>
      <c r="F356" s="33">
        <v>23</v>
      </c>
      <c r="G356" s="33">
        <v>23</v>
      </c>
      <c r="H356" s="34">
        <v>100</v>
      </c>
      <c r="I356" s="46">
        <v>0.021809</v>
      </c>
      <c r="J356" s="33">
        <v>30</v>
      </c>
      <c r="K356" s="33">
        <v>31</v>
      </c>
      <c r="L356" s="34">
        <v>96.7741935483871</v>
      </c>
      <c r="M356" s="46">
        <v>0.02771</v>
      </c>
    </row>
    <row r="357" ht="15.6" spans="1:13">
      <c r="A357" s="12"/>
      <c r="B357" s="50" t="s">
        <v>578</v>
      </c>
      <c r="C357" s="33">
        <v>12314</v>
      </c>
      <c r="D357" s="33">
        <v>25574</v>
      </c>
      <c r="E357" s="34">
        <v>48.1504653163369</v>
      </c>
      <c r="F357" s="33">
        <v>12</v>
      </c>
      <c r="G357" s="33">
        <v>17</v>
      </c>
      <c r="H357" s="34">
        <v>70.5882352941177</v>
      </c>
      <c r="I357" s="46">
        <v>0.064184</v>
      </c>
      <c r="J357" s="33">
        <v>3</v>
      </c>
      <c r="K357" s="33">
        <v>17</v>
      </c>
      <c r="L357" s="34">
        <v>17.6470588235294</v>
      </c>
      <c r="M357" s="46">
        <v>0.011859</v>
      </c>
    </row>
    <row r="358" ht="15.6" spans="1:13">
      <c r="A358" s="12"/>
      <c r="B358" s="50" t="s">
        <v>581</v>
      </c>
      <c r="C358" s="33">
        <v>10109</v>
      </c>
      <c r="D358" s="33">
        <v>35390</v>
      </c>
      <c r="E358" s="34">
        <v>28.5645662616558</v>
      </c>
      <c r="F358" s="33">
        <v>3</v>
      </c>
      <c r="G358" s="33">
        <v>28</v>
      </c>
      <c r="H358" s="34">
        <v>10.7142857142857</v>
      </c>
      <c r="I358" s="46">
        <v>0.036575</v>
      </c>
      <c r="J358" s="33">
        <v>5</v>
      </c>
      <c r="K358" s="33">
        <v>34</v>
      </c>
      <c r="L358" s="34">
        <v>14.7058823529412</v>
      </c>
      <c r="M358" s="46">
        <v>0.073726</v>
      </c>
    </row>
    <row r="359" ht="15.6" spans="1:13">
      <c r="A359" s="12"/>
      <c r="B359" s="50" t="s">
        <v>583</v>
      </c>
      <c r="C359" s="33">
        <v>11865</v>
      </c>
      <c r="D359" s="33">
        <v>30123</v>
      </c>
      <c r="E359" s="34">
        <v>39.3885071208047</v>
      </c>
      <c r="F359" s="33">
        <v>12</v>
      </c>
      <c r="G359" s="33">
        <v>17</v>
      </c>
      <c r="H359" s="34">
        <v>70.5882352941177</v>
      </c>
      <c r="I359" s="46">
        <v>0.008493</v>
      </c>
      <c r="J359" s="33">
        <v>8</v>
      </c>
      <c r="K359" s="33">
        <v>22</v>
      </c>
      <c r="L359" s="34">
        <v>36.3636363636364</v>
      </c>
      <c r="M359" s="46">
        <v>0.77161</v>
      </c>
    </row>
    <row r="360" ht="15.6" spans="1:13">
      <c r="A360" s="12"/>
      <c r="B360" s="50" t="s">
        <v>588</v>
      </c>
      <c r="C360" s="33">
        <v>13133</v>
      </c>
      <c r="D360" s="33">
        <v>25379</v>
      </c>
      <c r="E360" s="34">
        <v>51.7475077820245</v>
      </c>
      <c r="F360" s="33">
        <v>15</v>
      </c>
      <c r="G360" s="33">
        <v>17</v>
      </c>
      <c r="H360" s="34">
        <v>88.2352941176471</v>
      </c>
      <c r="I360" s="46">
        <v>0.002615</v>
      </c>
      <c r="J360" s="33">
        <v>9</v>
      </c>
      <c r="K360" s="33">
        <v>24</v>
      </c>
      <c r="L360" s="34">
        <v>37.5</v>
      </c>
      <c r="M360" s="46">
        <v>0.162671</v>
      </c>
    </row>
    <row r="361" ht="15.6" spans="1:13">
      <c r="A361" s="12"/>
      <c r="B361" s="50" t="s">
        <v>589</v>
      </c>
      <c r="C361" s="33">
        <v>9801</v>
      </c>
      <c r="D361" s="33">
        <v>85755</v>
      </c>
      <c r="E361" s="34">
        <v>11.4290711911842</v>
      </c>
      <c r="F361" s="33">
        <v>1</v>
      </c>
      <c r="G361" s="33">
        <v>66</v>
      </c>
      <c r="H361" s="34">
        <v>1.51515151515152</v>
      </c>
      <c r="I361" s="46">
        <v>0.011367</v>
      </c>
      <c r="J361" s="33">
        <v>1</v>
      </c>
      <c r="K361" s="33">
        <v>68</v>
      </c>
      <c r="L361" s="34">
        <v>1.47058823529412</v>
      </c>
      <c r="M361" s="46">
        <v>0.009857</v>
      </c>
    </row>
    <row r="362" ht="15.6" spans="1:13">
      <c r="A362" s="12"/>
      <c r="B362" s="50" t="s">
        <v>593</v>
      </c>
      <c r="C362" s="33">
        <v>10451</v>
      </c>
      <c r="D362" s="33">
        <v>35131</v>
      </c>
      <c r="E362" s="34">
        <v>29.7486550340155</v>
      </c>
      <c r="F362" s="33">
        <v>9</v>
      </c>
      <c r="G362" s="33">
        <v>34</v>
      </c>
      <c r="H362" s="34">
        <v>26.4705882352941</v>
      </c>
      <c r="I362" s="46">
        <v>0.676001</v>
      </c>
      <c r="J362" s="33">
        <v>12</v>
      </c>
      <c r="K362" s="33">
        <v>34</v>
      </c>
      <c r="L362" s="34">
        <v>35.2941176470588</v>
      </c>
      <c r="M362" s="46">
        <v>0.479603</v>
      </c>
    </row>
    <row r="363" ht="15.6" spans="1:13">
      <c r="A363" s="12"/>
      <c r="B363" s="50" t="s">
        <v>595</v>
      </c>
      <c r="C363" s="33">
        <v>7823</v>
      </c>
      <c r="D363" s="33">
        <v>42950</v>
      </c>
      <c r="E363" s="34">
        <v>18.2142025611176</v>
      </c>
      <c r="F363" s="33">
        <v>3</v>
      </c>
      <c r="G363" s="33">
        <v>35</v>
      </c>
      <c r="H363" s="34">
        <v>8.57142857142857</v>
      </c>
      <c r="I363" s="46">
        <v>0.139487</v>
      </c>
      <c r="J363" s="33">
        <v>3</v>
      </c>
      <c r="K363" s="33">
        <v>36</v>
      </c>
      <c r="L363" s="34">
        <v>8.33333333333333</v>
      </c>
      <c r="M363" s="46">
        <v>0.12462</v>
      </c>
    </row>
    <row r="364" ht="15.6" spans="1:13">
      <c r="A364" s="12"/>
      <c r="B364" s="50" t="s">
        <v>596</v>
      </c>
      <c r="C364" s="33">
        <v>6932</v>
      </c>
      <c r="D364" s="33">
        <v>30209</v>
      </c>
      <c r="E364" s="34">
        <v>22.9468039326029</v>
      </c>
      <c r="F364" s="33">
        <v>1</v>
      </c>
      <c r="G364" s="33">
        <v>30</v>
      </c>
      <c r="H364" s="34">
        <v>3.33333333333333</v>
      </c>
      <c r="I364" s="46">
        <v>0.01064</v>
      </c>
      <c r="J364" s="33">
        <v>4</v>
      </c>
      <c r="K364" s="33">
        <v>32</v>
      </c>
      <c r="L364" s="34">
        <v>12.5</v>
      </c>
      <c r="M364" s="46">
        <v>0.160051</v>
      </c>
    </row>
    <row r="365" ht="15.6" spans="1:13">
      <c r="A365" s="12"/>
      <c r="B365" s="50" t="s">
        <v>598</v>
      </c>
      <c r="C365" s="33">
        <v>9164</v>
      </c>
      <c r="D365" s="33">
        <v>36449</v>
      </c>
      <c r="E365" s="34">
        <v>25.141979203819</v>
      </c>
      <c r="F365" s="33">
        <v>2</v>
      </c>
      <c r="G365" s="33">
        <v>34</v>
      </c>
      <c r="H365" s="34">
        <v>5.88235294117647</v>
      </c>
      <c r="I365" s="46">
        <v>0.009653</v>
      </c>
      <c r="J365" s="33">
        <v>5</v>
      </c>
      <c r="K365" s="33">
        <v>38</v>
      </c>
      <c r="L365" s="34">
        <v>13.1578947368421</v>
      </c>
      <c r="M365" s="46">
        <v>0.088709</v>
      </c>
    </row>
    <row r="366" ht="15.6" spans="1:13">
      <c r="A366" s="12"/>
      <c r="B366" s="50" t="s">
        <v>600</v>
      </c>
      <c r="C366" s="33">
        <v>6486</v>
      </c>
      <c r="D366" s="33">
        <v>15831</v>
      </c>
      <c r="E366" s="34">
        <v>40.9702482471101</v>
      </c>
      <c r="F366" s="33">
        <v>7</v>
      </c>
      <c r="G366" s="33">
        <v>8</v>
      </c>
      <c r="H366" s="34">
        <v>87.5</v>
      </c>
      <c r="I366" s="46">
        <v>0.007468</v>
      </c>
      <c r="J366" s="33">
        <v>5</v>
      </c>
      <c r="K366" s="33">
        <v>13</v>
      </c>
      <c r="L366" s="34">
        <v>38.4615384615385</v>
      </c>
      <c r="M366" s="46">
        <v>0.854127</v>
      </c>
    </row>
    <row r="367" ht="15.6" spans="1:13">
      <c r="A367" s="12"/>
      <c r="B367" s="50" t="s">
        <v>603</v>
      </c>
      <c r="C367" s="33">
        <v>11525</v>
      </c>
      <c r="D367" s="33">
        <v>31896</v>
      </c>
      <c r="E367" s="34">
        <v>36.1330574366692</v>
      </c>
      <c r="F367" s="33">
        <v>15</v>
      </c>
      <c r="G367" s="33">
        <v>24</v>
      </c>
      <c r="H367" s="34">
        <v>62.5</v>
      </c>
      <c r="I367" s="46">
        <v>0.007197</v>
      </c>
      <c r="J367" s="33">
        <v>3</v>
      </c>
      <c r="K367" s="33">
        <v>29</v>
      </c>
      <c r="L367" s="34">
        <v>10.3448275862069</v>
      </c>
      <c r="M367" s="46">
        <v>0.003853</v>
      </c>
    </row>
    <row r="368" ht="15.6" spans="1:13">
      <c r="A368" s="12"/>
      <c r="B368" s="50" t="s">
        <v>606</v>
      </c>
      <c r="C368" s="33">
        <v>19414</v>
      </c>
      <c r="D368" s="33">
        <v>49955</v>
      </c>
      <c r="E368" s="34">
        <v>38.8629766790111</v>
      </c>
      <c r="F368" s="33">
        <v>14</v>
      </c>
      <c r="G368" s="33">
        <v>23</v>
      </c>
      <c r="H368" s="34">
        <v>60.8695652173913</v>
      </c>
      <c r="I368" s="46">
        <v>0.030419</v>
      </c>
      <c r="J368" s="33">
        <v>6</v>
      </c>
      <c r="K368" s="33">
        <v>26</v>
      </c>
      <c r="L368" s="34">
        <v>23.0769230769231</v>
      </c>
      <c r="M368" s="46">
        <v>0.098741</v>
      </c>
    </row>
    <row r="369" ht="15.6" spans="1:13">
      <c r="A369" s="12"/>
      <c r="B369" s="50" t="s">
        <v>609</v>
      </c>
      <c r="C369" s="33">
        <v>13603</v>
      </c>
      <c r="D369" s="33">
        <v>30184</v>
      </c>
      <c r="E369" s="34">
        <v>45.0669228730453</v>
      </c>
      <c r="F369" s="33">
        <v>11</v>
      </c>
      <c r="G369" s="33">
        <v>16</v>
      </c>
      <c r="H369" s="34">
        <v>68.75</v>
      </c>
      <c r="I369" s="46">
        <v>0.056991</v>
      </c>
      <c r="J369" s="33">
        <v>3</v>
      </c>
      <c r="K369" s="33">
        <v>23</v>
      </c>
      <c r="L369" s="34">
        <v>13.0434782608696</v>
      </c>
      <c r="M369" s="46">
        <v>0.002031</v>
      </c>
    </row>
    <row r="370" ht="15.6" spans="1:13">
      <c r="A370" s="12"/>
      <c r="B370" s="50" t="s">
        <v>614</v>
      </c>
      <c r="C370" s="33">
        <v>10198</v>
      </c>
      <c r="D370" s="33">
        <v>38078</v>
      </c>
      <c r="E370" s="34">
        <v>26.78186879563</v>
      </c>
      <c r="F370" s="33">
        <v>4</v>
      </c>
      <c r="G370" s="33">
        <v>28</v>
      </c>
      <c r="H370" s="34">
        <v>14.2857142857143</v>
      </c>
      <c r="I370" s="46">
        <v>0.135479</v>
      </c>
      <c r="J370" s="33">
        <v>3</v>
      </c>
      <c r="K370" s="33">
        <v>25</v>
      </c>
      <c r="L370" s="34">
        <v>12</v>
      </c>
      <c r="M370" s="46">
        <v>0.095178</v>
      </c>
    </row>
    <row r="371" ht="15.6" spans="1:13">
      <c r="A371" s="12"/>
      <c r="B371" s="50" t="s">
        <v>617</v>
      </c>
      <c r="C371" s="33">
        <v>9797</v>
      </c>
      <c r="D371" s="33">
        <v>25596</v>
      </c>
      <c r="E371" s="34">
        <v>38.2755117987185</v>
      </c>
      <c r="F371" s="33">
        <v>13</v>
      </c>
      <c r="G371" s="33">
        <v>16</v>
      </c>
      <c r="H371" s="34">
        <v>81.25</v>
      </c>
      <c r="I371" s="46">
        <v>0.000408</v>
      </c>
      <c r="J371" s="33">
        <v>7</v>
      </c>
      <c r="K371" s="33">
        <v>20</v>
      </c>
      <c r="L371" s="34">
        <v>35</v>
      </c>
      <c r="M371" s="46">
        <v>0.763217</v>
      </c>
    </row>
    <row r="372" ht="15.6" spans="1:13">
      <c r="A372" s="12"/>
      <c r="B372" s="50" t="s">
        <v>621</v>
      </c>
      <c r="C372" s="33">
        <v>22767</v>
      </c>
      <c r="D372" s="33">
        <v>35853</v>
      </c>
      <c r="E372" s="34">
        <v>63.5009622625722</v>
      </c>
      <c r="F372" s="33">
        <v>15</v>
      </c>
      <c r="G372" s="33">
        <v>22</v>
      </c>
      <c r="H372" s="34">
        <v>68.1818181818182</v>
      </c>
      <c r="I372" s="46">
        <v>0.648454</v>
      </c>
      <c r="J372" s="33">
        <v>22</v>
      </c>
      <c r="K372" s="33">
        <v>27</v>
      </c>
      <c r="L372" s="34">
        <v>81.4814814814815</v>
      </c>
      <c r="M372" s="46">
        <v>0.052368</v>
      </c>
    </row>
    <row r="373" ht="15.6" spans="1:13">
      <c r="A373" s="12"/>
      <c r="B373" s="50" t="s">
        <v>624</v>
      </c>
      <c r="C373" s="33">
        <v>21478</v>
      </c>
      <c r="D373" s="33">
        <v>34974</v>
      </c>
      <c r="E373" s="34">
        <v>61.4113341339281</v>
      </c>
      <c r="F373" s="33">
        <v>15</v>
      </c>
      <c r="G373" s="33">
        <v>20</v>
      </c>
      <c r="H373" s="34">
        <v>75</v>
      </c>
      <c r="I373" s="46">
        <v>0.212015</v>
      </c>
      <c r="J373" s="33">
        <v>26</v>
      </c>
      <c r="K373" s="33">
        <v>26</v>
      </c>
      <c r="L373" s="34">
        <v>100</v>
      </c>
      <c r="M373" s="46">
        <v>5.3e-5</v>
      </c>
    </row>
    <row r="374" ht="15.6" spans="1:13">
      <c r="A374" s="12"/>
      <c r="B374" s="50" t="s">
        <v>626</v>
      </c>
      <c r="C374" s="33">
        <v>19054</v>
      </c>
      <c r="D374" s="33">
        <v>32928</v>
      </c>
      <c r="E374" s="34">
        <v>57.8656462585034</v>
      </c>
      <c r="F374" s="33">
        <v>19</v>
      </c>
      <c r="G374" s="33">
        <v>24</v>
      </c>
      <c r="H374" s="34">
        <v>79.1666666666667</v>
      </c>
      <c r="I374" s="46">
        <v>0.034625</v>
      </c>
      <c r="J374" s="33">
        <v>22</v>
      </c>
      <c r="K374" s="33">
        <v>31</v>
      </c>
      <c r="L374" s="34">
        <v>70.9677419354839</v>
      </c>
      <c r="M374" s="46">
        <v>0.139744</v>
      </c>
    </row>
    <row r="375" ht="15.6" spans="1:13">
      <c r="A375" s="12"/>
      <c r="B375" s="50" t="s">
        <v>630</v>
      </c>
      <c r="C375" s="33">
        <v>22244</v>
      </c>
      <c r="D375" s="33">
        <v>36697</v>
      </c>
      <c r="E375" s="34">
        <v>60.6153091533368</v>
      </c>
      <c r="F375" s="33">
        <v>23</v>
      </c>
      <c r="G375" s="33">
        <v>25</v>
      </c>
      <c r="H375" s="34">
        <v>92</v>
      </c>
      <c r="I375" s="46">
        <v>0.001323</v>
      </c>
      <c r="J375" s="33">
        <v>26</v>
      </c>
      <c r="K375" s="33">
        <v>37</v>
      </c>
      <c r="L375" s="34">
        <v>70.2702702702703</v>
      </c>
      <c r="M375" s="46">
        <v>0.229587</v>
      </c>
    </row>
    <row r="376" ht="15.6" spans="1:13">
      <c r="A376" s="12"/>
      <c r="B376" s="50" t="s">
        <v>633</v>
      </c>
      <c r="C376" s="33">
        <v>19409</v>
      </c>
      <c r="D376" s="33">
        <v>34906</v>
      </c>
      <c r="E376" s="34">
        <v>55.6036211539563</v>
      </c>
      <c r="F376" s="33">
        <v>11</v>
      </c>
      <c r="G376" s="33">
        <v>17</v>
      </c>
      <c r="H376" s="34">
        <v>64.7058823529412</v>
      </c>
      <c r="I376" s="46">
        <v>0.450145</v>
      </c>
      <c r="J376" s="33">
        <v>19</v>
      </c>
      <c r="K376" s="33">
        <v>25</v>
      </c>
      <c r="L376" s="34">
        <v>76</v>
      </c>
      <c r="M376" s="46">
        <v>0.040179</v>
      </c>
    </row>
    <row r="377" ht="15.6" spans="1:13">
      <c r="A377" s="12"/>
      <c r="B377" s="50" t="s">
        <v>635</v>
      </c>
      <c r="C377" s="33">
        <v>17802</v>
      </c>
      <c r="D377" s="33">
        <v>37740</v>
      </c>
      <c r="E377" s="34">
        <v>47.1701112877583</v>
      </c>
      <c r="F377" s="33">
        <v>11</v>
      </c>
      <c r="G377" s="33">
        <v>25</v>
      </c>
      <c r="H377" s="34">
        <v>44</v>
      </c>
      <c r="I377" s="46">
        <v>0.750928</v>
      </c>
      <c r="J377" s="33">
        <v>20</v>
      </c>
      <c r="K377" s="33">
        <v>27</v>
      </c>
      <c r="L377" s="34">
        <v>74.0740740740741</v>
      </c>
      <c r="M377" s="46">
        <v>0.00512</v>
      </c>
    </row>
    <row r="378" ht="15.6" spans="1:13">
      <c r="A378" s="12"/>
      <c r="B378" s="50" t="s">
        <v>637</v>
      </c>
      <c r="C378" s="33">
        <v>18658</v>
      </c>
      <c r="D378" s="33">
        <v>25885</v>
      </c>
      <c r="E378" s="34">
        <v>72.0803554181959</v>
      </c>
      <c r="F378" s="33">
        <v>18</v>
      </c>
      <c r="G378" s="33">
        <v>18</v>
      </c>
      <c r="H378" s="34">
        <v>100</v>
      </c>
      <c r="I378" s="46">
        <v>0.008288</v>
      </c>
      <c r="J378" s="33">
        <v>20</v>
      </c>
      <c r="K378" s="33">
        <v>23</v>
      </c>
      <c r="L378" s="34">
        <v>86.9565217391304</v>
      </c>
      <c r="M378" s="46">
        <v>0.111864</v>
      </c>
    </row>
    <row r="379" ht="15.6" spans="1:13">
      <c r="A379" s="12"/>
      <c r="B379" s="50" t="s">
        <v>639</v>
      </c>
      <c r="C379" s="33">
        <v>13844</v>
      </c>
      <c r="D379" s="33">
        <v>35761</v>
      </c>
      <c r="E379" s="34">
        <v>38.712563966332</v>
      </c>
      <c r="F379" s="33">
        <v>7</v>
      </c>
      <c r="G379" s="33">
        <v>20</v>
      </c>
      <c r="H379" s="34">
        <v>35</v>
      </c>
      <c r="I379" s="46">
        <v>0.733277</v>
      </c>
      <c r="J379" s="33">
        <v>16</v>
      </c>
      <c r="K379" s="33">
        <v>26</v>
      </c>
      <c r="L379" s="34">
        <v>61.5384615384615</v>
      </c>
      <c r="M379" s="46">
        <v>0.016921</v>
      </c>
    </row>
    <row r="380" ht="15.6" spans="1:13">
      <c r="A380" s="12"/>
      <c r="B380" s="50" t="s">
        <v>641</v>
      </c>
      <c r="C380" s="33">
        <v>16021</v>
      </c>
      <c r="D380" s="33">
        <v>32075</v>
      </c>
      <c r="E380" s="34">
        <v>49.9485580670304</v>
      </c>
      <c r="F380" s="33">
        <v>11</v>
      </c>
      <c r="G380" s="33">
        <v>20</v>
      </c>
      <c r="H380" s="34">
        <v>55</v>
      </c>
      <c r="I380" s="46">
        <v>0.651504</v>
      </c>
      <c r="J380" s="33">
        <v>12</v>
      </c>
      <c r="K380" s="33">
        <v>22</v>
      </c>
      <c r="L380" s="34">
        <v>54.5454545454545</v>
      </c>
      <c r="M380" s="46">
        <v>0.666411</v>
      </c>
    </row>
    <row r="381" ht="15.6" spans="1:13">
      <c r="A381" s="12"/>
      <c r="B381" s="50" t="s">
        <v>643</v>
      </c>
      <c r="C381" s="33">
        <v>13880</v>
      </c>
      <c r="D381" s="33">
        <v>33734</v>
      </c>
      <c r="E381" s="34">
        <v>41.1454319084603</v>
      </c>
      <c r="F381" s="33">
        <v>9</v>
      </c>
      <c r="G381" s="33">
        <v>23</v>
      </c>
      <c r="H381" s="34">
        <v>39.1304347826087</v>
      </c>
      <c r="I381" s="46">
        <v>0.844368</v>
      </c>
      <c r="J381" s="33">
        <v>13</v>
      </c>
      <c r="K381" s="33">
        <v>27</v>
      </c>
      <c r="L381" s="34">
        <v>48.1481481481481</v>
      </c>
      <c r="M381" s="46">
        <v>0.459834</v>
      </c>
    </row>
    <row r="382" ht="15.6" spans="1:13">
      <c r="A382" s="12"/>
      <c r="B382" s="50" t="s">
        <v>645</v>
      </c>
      <c r="C382" s="33">
        <v>16619</v>
      </c>
      <c r="D382" s="33">
        <v>37939</v>
      </c>
      <c r="E382" s="34">
        <v>43.8045283217797</v>
      </c>
      <c r="F382" s="33">
        <v>11</v>
      </c>
      <c r="G382" s="33">
        <v>25</v>
      </c>
      <c r="H382" s="34">
        <v>44</v>
      </c>
      <c r="I382" s="46">
        <v>0.984289</v>
      </c>
      <c r="J382" s="33">
        <v>12</v>
      </c>
      <c r="K382" s="33">
        <v>26</v>
      </c>
      <c r="L382" s="34">
        <v>46.1538461538462</v>
      </c>
      <c r="M382" s="46">
        <v>0.809275</v>
      </c>
    </row>
    <row r="383" ht="15.6" spans="1:13">
      <c r="A383" s="12"/>
      <c r="B383" s="50" t="s">
        <v>647</v>
      </c>
      <c r="C383" s="33">
        <v>13381</v>
      </c>
      <c r="D383" s="33">
        <v>34075</v>
      </c>
      <c r="E383" s="34">
        <v>39.2692589875275</v>
      </c>
      <c r="F383" s="33">
        <v>8</v>
      </c>
      <c r="G383" s="33">
        <v>20</v>
      </c>
      <c r="H383" s="34">
        <v>40</v>
      </c>
      <c r="I383" s="46">
        <v>0.946662</v>
      </c>
      <c r="J383" s="33">
        <v>15</v>
      </c>
      <c r="K383" s="33">
        <v>25</v>
      </c>
      <c r="L383" s="34">
        <v>60</v>
      </c>
      <c r="M383" s="46">
        <v>0.033871</v>
      </c>
    </row>
    <row r="384" ht="15.6" spans="1:13">
      <c r="A384" s="12"/>
      <c r="B384" s="50" t="s">
        <v>650</v>
      </c>
      <c r="C384" s="33">
        <v>16787</v>
      </c>
      <c r="D384" s="33">
        <v>56218</v>
      </c>
      <c r="E384" s="34">
        <v>29.8605428866199</v>
      </c>
      <c r="F384" s="33">
        <v>4</v>
      </c>
      <c r="G384" s="33">
        <v>38</v>
      </c>
      <c r="H384" s="34">
        <v>10.5263157894737</v>
      </c>
      <c r="I384" s="46">
        <v>0.009221</v>
      </c>
      <c r="J384" s="33">
        <v>16</v>
      </c>
      <c r="K384" s="33">
        <v>33</v>
      </c>
      <c r="L384" s="34">
        <v>48.4848484848485</v>
      </c>
      <c r="M384" s="46">
        <v>0.019446</v>
      </c>
    </row>
    <row r="385" ht="15.6" spans="1:13">
      <c r="A385" s="12"/>
      <c r="B385" s="50" t="s">
        <v>653</v>
      </c>
      <c r="C385" s="33">
        <v>23298</v>
      </c>
      <c r="D385" s="33">
        <v>34899</v>
      </c>
      <c r="E385" s="34">
        <v>66.7583598383908</v>
      </c>
      <c r="F385" s="33">
        <v>17</v>
      </c>
      <c r="G385" s="33">
        <v>21</v>
      </c>
      <c r="H385" s="34">
        <v>80.9523809523809</v>
      </c>
      <c r="I385" s="46">
        <v>0.16745</v>
      </c>
      <c r="J385" s="33">
        <v>22</v>
      </c>
      <c r="K385" s="33">
        <v>27</v>
      </c>
      <c r="L385" s="34">
        <v>81.4814814814815</v>
      </c>
      <c r="M385" s="46">
        <v>0.104479</v>
      </c>
    </row>
    <row r="386" ht="15.6" spans="1:13">
      <c r="A386" s="12"/>
      <c r="B386" s="50" t="s">
        <v>656</v>
      </c>
      <c r="C386" s="33">
        <v>27108</v>
      </c>
      <c r="D386" s="33">
        <v>44965</v>
      </c>
      <c r="E386" s="34">
        <v>60.2868898031803</v>
      </c>
      <c r="F386" s="33">
        <v>10</v>
      </c>
      <c r="G386" s="33">
        <v>22</v>
      </c>
      <c r="H386" s="34">
        <v>45.4545454545455</v>
      </c>
      <c r="I386" s="46">
        <v>0.155194</v>
      </c>
      <c r="J386" s="33">
        <v>15</v>
      </c>
      <c r="K386" s="33">
        <v>26</v>
      </c>
      <c r="L386" s="34">
        <v>57.6923076923077</v>
      </c>
      <c r="M386" s="46">
        <v>0.786929</v>
      </c>
    </row>
    <row r="387" ht="15.6" spans="1:13">
      <c r="A387" s="12"/>
      <c r="B387" s="50" t="s">
        <v>658</v>
      </c>
      <c r="C387" s="33">
        <v>18400</v>
      </c>
      <c r="D387" s="33">
        <v>36568</v>
      </c>
      <c r="E387" s="34">
        <v>50.3172172391162</v>
      </c>
      <c r="F387" s="33">
        <v>11</v>
      </c>
      <c r="G387" s="33">
        <v>23</v>
      </c>
      <c r="H387" s="34">
        <v>47.8260869565217</v>
      </c>
      <c r="I387" s="46">
        <v>0.811206</v>
      </c>
      <c r="J387" s="33">
        <v>9</v>
      </c>
      <c r="K387" s="33">
        <v>25</v>
      </c>
      <c r="L387" s="34">
        <v>36</v>
      </c>
      <c r="M387" s="46">
        <v>0.152356</v>
      </c>
    </row>
    <row r="388" ht="15.6" spans="1:13">
      <c r="A388" s="12"/>
      <c r="B388" s="50" t="s">
        <v>661</v>
      </c>
      <c r="C388" s="33">
        <v>14240</v>
      </c>
      <c r="D388" s="33">
        <v>32488</v>
      </c>
      <c r="E388" s="34">
        <v>43.8315685791677</v>
      </c>
      <c r="F388" s="33">
        <v>9</v>
      </c>
      <c r="G388" s="33">
        <v>15</v>
      </c>
      <c r="H388" s="34">
        <v>60</v>
      </c>
      <c r="I388" s="46">
        <v>0.207047</v>
      </c>
      <c r="J388" s="33">
        <v>6</v>
      </c>
      <c r="K388" s="33">
        <v>20</v>
      </c>
      <c r="L388" s="34">
        <v>30</v>
      </c>
      <c r="M388" s="46">
        <v>0.212654</v>
      </c>
    </row>
    <row r="389" ht="15.6" spans="1:13">
      <c r="A389" s="12"/>
      <c r="B389" s="50" t="s">
        <v>663</v>
      </c>
      <c r="C389" s="33">
        <v>23640</v>
      </c>
      <c r="D389" s="33">
        <v>61328</v>
      </c>
      <c r="E389" s="34">
        <v>38.5468301591443</v>
      </c>
      <c r="F389" s="33">
        <v>5</v>
      </c>
      <c r="G389" s="33">
        <v>42</v>
      </c>
      <c r="H389" s="34">
        <v>11.9047619047619</v>
      </c>
      <c r="I389" s="46">
        <v>0.00039</v>
      </c>
      <c r="J389" s="33">
        <v>7</v>
      </c>
      <c r="K389" s="33">
        <v>44</v>
      </c>
      <c r="L389" s="34">
        <v>15.9090909090909</v>
      </c>
      <c r="M389" s="46">
        <v>0.00204</v>
      </c>
    </row>
    <row r="390" ht="15.6" spans="1:13">
      <c r="A390" s="12"/>
      <c r="B390" s="50" t="s">
        <v>665</v>
      </c>
      <c r="C390" s="33">
        <v>26207</v>
      </c>
      <c r="D390" s="33">
        <v>33449</v>
      </c>
      <c r="E390" s="34">
        <v>78.3491285240217</v>
      </c>
      <c r="F390" s="33">
        <v>23</v>
      </c>
      <c r="G390" s="33">
        <v>24</v>
      </c>
      <c r="H390" s="34">
        <v>95.8333333333333</v>
      </c>
      <c r="I390" s="46">
        <v>0.037583</v>
      </c>
      <c r="J390" s="33">
        <v>24</v>
      </c>
      <c r="K390" s="33">
        <v>27</v>
      </c>
      <c r="L390" s="34">
        <v>88.8888888888889</v>
      </c>
      <c r="M390" s="46">
        <v>0.183727</v>
      </c>
    </row>
    <row r="391" ht="15.6" spans="1:13">
      <c r="A391" s="12"/>
      <c r="B391" s="50" t="s">
        <v>667</v>
      </c>
      <c r="C391" s="33">
        <v>18565</v>
      </c>
      <c r="D391" s="33">
        <v>69500</v>
      </c>
      <c r="E391" s="34">
        <v>26.7122302158273</v>
      </c>
      <c r="F391" s="33">
        <v>18</v>
      </c>
      <c r="G391" s="33">
        <v>44</v>
      </c>
      <c r="H391" s="34">
        <v>40.9090909090909</v>
      </c>
      <c r="I391" s="46">
        <v>0.033381</v>
      </c>
      <c r="J391" s="33">
        <v>15</v>
      </c>
      <c r="K391" s="33">
        <v>56</v>
      </c>
      <c r="L391" s="34">
        <v>26.7857142857143</v>
      </c>
      <c r="M391" s="46">
        <v>0.990088</v>
      </c>
    </row>
    <row r="392" ht="15.6" spans="1:13">
      <c r="A392" s="12"/>
      <c r="B392" s="50" t="s">
        <v>670</v>
      </c>
      <c r="C392" s="33">
        <v>8571</v>
      </c>
      <c r="D392" s="33">
        <v>53753</v>
      </c>
      <c r="E392" s="34">
        <v>15.9451565494019</v>
      </c>
      <c r="F392" s="33">
        <v>3</v>
      </c>
      <c r="G392" s="33">
        <v>66</v>
      </c>
      <c r="H392" s="34">
        <v>4.54545454545455</v>
      </c>
      <c r="I392" s="46">
        <v>0.011437</v>
      </c>
      <c r="J392" s="33">
        <v>19</v>
      </c>
      <c r="K392" s="33">
        <v>40</v>
      </c>
      <c r="L392" s="34">
        <v>47.5</v>
      </c>
      <c r="M392" s="46">
        <v>0</v>
      </c>
    </row>
    <row r="393" ht="15.6" spans="1:13">
      <c r="A393" s="12"/>
      <c r="B393" s="50" t="s">
        <v>672</v>
      </c>
      <c r="C393" s="33">
        <v>18928</v>
      </c>
      <c r="D393" s="33">
        <v>35411</v>
      </c>
      <c r="E393" s="34">
        <v>53.4523170766146</v>
      </c>
      <c r="F393" s="33">
        <v>12</v>
      </c>
      <c r="G393" s="33">
        <v>15</v>
      </c>
      <c r="H393" s="34">
        <v>80</v>
      </c>
      <c r="I393" s="46">
        <v>0.039314</v>
      </c>
      <c r="J393" s="33">
        <v>25</v>
      </c>
      <c r="K393" s="33">
        <v>26</v>
      </c>
      <c r="L393" s="34">
        <v>96.1538461538462</v>
      </c>
      <c r="M393" s="46">
        <v>1.3e-5</v>
      </c>
    </row>
    <row r="394" ht="15.6" spans="1:13">
      <c r="A394" s="12"/>
      <c r="B394" s="50" t="s">
        <v>674</v>
      </c>
      <c r="C394" s="33">
        <v>8773</v>
      </c>
      <c r="D394" s="33">
        <v>32690</v>
      </c>
      <c r="E394" s="34">
        <v>26.8369531966962</v>
      </c>
      <c r="F394" s="33">
        <v>11</v>
      </c>
      <c r="G394" s="33">
        <v>36</v>
      </c>
      <c r="H394" s="34">
        <v>30.5555555555556</v>
      </c>
      <c r="I394" s="46">
        <v>0.614809</v>
      </c>
      <c r="J394" s="33">
        <v>6</v>
      </c>
      <c r="K394" s="33">
        <v>35</v>
      </c>
      <c r="L394" s="34">
        <v>17.1428571428571</v>
      </c>
      <c r="M394" s="46">
        <v>0.195753</v>
      </c>
    </row>
    <row r="395" ht="15.6" spans="1:13">
      <c r="A395" s="12"/>
      <c r="B395" s="50" t="s">
        <v>678</v>
      </c>
      <c r="C395" s="33">
        <v>24653</v>
      </c>
      <c r="D395" s="33">
        <v>41565</v>
      </c>
      <c r="E395" s="34">
        <v>59.3119210874534</v>
      </c>
      <c r="F395" s="33">
        <v>9</v>
      </c>
      <c r="G395" s="33">
        <v>21</v>
      </c>
      <c r="H395" s="34">
        <v>42.8571428571429</v>
      </c>
      <c r="I395" s="46">
        <v>0.124901</v>
      </c>
      <c r="J395" s="33">
        <v>7</v>
      </c>
      <c r="K395" s="33">
        <v>22</v>
      </c>
      <c r="L395" s="34">
        <v>31.8181818181818</v>
      </c>
      <c r="M395" s="46">
        <v>0.008685</v>
      </c>
    </row>
    <row r="396" ht="15.6" spans="1:13">
      <c r="A396" s="12"/>
      <c r="B396" s="50" t="s">
        <v>681</v>
      </c>
      <c r="C396" s="33">
        <v>10883</v>
      </c>
      <c r="D396" s="33">
        <v>29203</v>
      </c>
      <c r="E396" s="34">
        <v>37.2667191726877</v>
      </c>
      <c r="F396" s="33">
        <v>10</v>
      </c>
      <c r="G396" s="33">
        <v>21</v>
      </c>
      <c r="H396" s="34">
        <v>47.6190476190476</v>
      </c>
      <c r="I396" s="46">
        <v>0.326709</v>
      </c>
      <c r="J396" s="33">
        <v>11</v>
      </c>
      <c r="K396" s="33">
        <v>23</v>
      </c>
      <c r="L396" s="34">
        <v>47.8260869565217</v>
      </c>
      <c r="M396" s="46">
        <v>0.29515</v>
      </c>
    </row>
    <row r="397" ht="15.6" spans="1:13">
      <c r="A397" s="12"/>
      <c r="B397" s="50" t="s">
        <v>684</v>
      </c>
      <c r="C397" s="33">
        <v>13735</v>
      </c>
      <c r="D397" s="33">
        <v>32885</v>
      </c>
      <c r="E397" s="34">
        <v>41.7667629618367</v>
      </c>
      <c r="F397" s="33">
        <v>17</v>
      </c>
      <c r="G397" s="33">
        <v>24</v>
      </c>
      <c r="H397" s="34">
        <v>70.8333333333333</v>
      </c>
      <c r="I397" s="46">
        <v>0.003901</v>
      </c>
      <c r="J397" s="33">
        <v>8</v>
      </c>
      <c r="K397" s="33">
        <v>27</v>
      </c>
      <c r="L397" s="34">
        <v>29.6296296296296</v>
      </c>
      <c r="M397" s="46">
        <v>0.201143</v>
      </c>
    </row>
    <row r="398" ht="15.6" spans="1:13">
      <c r="A398" s="12"/>
      <c r="B398" s="50" t="s">
        <v>689</v>
      </c>
      <c r="C398" s="33">
        <v>8016</v>
      </c>
      <c r="D398" s="33">
        <v>39906</v>
      </c>
      <c r="E398" s="34">
        <v>20.0872049315892</v>
      </c>
      <c r="F398" s="33">
        <v>7</v>
      </c>
      <c r="G398" s="33">
        <v>28</v>
      </c>
      <c r="H398" s="34">
        <v>25</v>
      </c>
      <c r="I398" s="46">
        <v>0.516614</v>
      </c>
      <c r="J398" s="33">
        <v>3</v>
      </c>
      <c r="K398" s="33">
        <v>27</v>
      </c>
      <c r="L398" s="34">
        <v>11.1111111111111</v>
      </c>
      <c r="M398" s="46">
        <v>0.244478</v>
      </c>
    </row>
    <row r="399" ht="16.35" spans="1:13">
      <c r="A399" s="51"/>
      <c r="B399" s="52" t="s">
        <v>691</v>
      </c>
      <c r="C399" s="53">
        <v>12638</v>
      </c>
      <c r="D399" s="53">
        <v>31845</v>
      </c>
      <c r="E399" s="54">
        <v>39.6859789605904</v>
      </c>
      <c r="F399" s="53">
        <v>16</v>
      </c>
      <c r="G399" s="53">
        <v>19</v>
      </c>
      <c r="H399" s="54">
        <v>84.2105263157895</v>
      </c>
      <c r="I399" s="55">
        <v>7.3e-5</v>
      </c>
      <c r="J399" s="53">
        <v>6</v>
      </c>
      <c r="K399" s="53">
        <v>23</v>
      </c>
      <c r="L399" s="54">
        <v>26.0869565217391</v>
      </c>
      <c r="M399" s="55">
        <v>0.182657</v>
      </c>
    </row>
  </sheetData>
  <mergeCells count="6">
    <mergeCell ref="A1:M1"/>
    <mergeCell ref="C2:E2"/>
    <mergeCell ref="F2:I2"/>
    <mergeCell ref="J2:M2"/>
    <mergeCell ref="A2:A3"/>
    <mergeCell ref="B2:B3"/>
  </mergeCells>
  <conditionalFormatting sqref="I3 I33 I36:I37 I39:I399">
    <cfRule type="cellIs" dxfId="0" priority="2" operator="lessThan">
      <formula>0.05</formula>
    </cfRule>
  </conditionalFormatting>
  <conditionalFormatting sqref="M3 M36 M38 M40:M399">
    <cfRule type="cellIs" dxfId="0" priority="1" operator="lessThan">
      <formula>0.05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9"/>
  <sheetViews>
    <sheetView workbookViewId="0">
      <selection activeCell="E28" sqref="E28"/>
    </sheetView>
  </sheetViews>
  <sheetFormatPr defaultColWidth="8.88888888888889" defaultRowHeight="14.4"/>
  <cols>
    <col min="2" max="2" width="43.4444444444444" customWidth="1"/>
    <col min="13" max="13" width="10.5555555555556"/>
  </cols>
  <sheetData>
    <row r="1" ht="16.35" spans="1:13">
      <c r="A1" s="1" t="s">
        <v>1137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4" t="s">
        <v>1118</v>
      </c>
      <c r="B2" s="25" t="s">
        <v>1</v>
      </c>
      <c r="C2" s="26" t="s">
        <v>1124</v>
      </c>
      <c r="D2" s="26"/>
      <c r="E2" s="26"/>
      <c r="F2" s="26" t="s">
        <v>1119</v>
      </c>
      <c r="G2" s="26"/>
      <c r="H2" s="26"/>
      <c r="I2" s="26"/>
      <c r="J2" s="26" t="s">
        <v>1120</v>
      </c>
      <c r="K2" s="26"/>
      <c r="L2" s="26"/>
      <c r="M2" s="26"/>
    </row>
    <row r="3" ht="15.6" spans="1:13">
      <c r="A3" s="27"/>
      <c r="B3" s="28"/>
      <c r="C3" s="29" t="s">
        <v>1138</v>
      </c>
      <c r="D3" s="29" t="s">
        <v>1126</v>
      </c>
      <c r="E3" s="29" t="s">
        <v>1127</v>
      </c>
      <c r="F3" s="29" t="s">
        <v>1138</v>
      </c>
      <c r="G3" s="29" t="s">
        <v>1126</v>
      </c>
      <c r="H3" s="29" t="s">
        <v>1127</v>
      </c>
      <c r="I3" s="45" t="s">
        <v>1128</v>
      </c>
      <c r="J3" s="29" t="s">
        <v>1138</v>
      </c>
      <c r="K3" s="29" t="s">
        <v>1126</v>
      </c>
      <c r="L3" s="29" t="s">
        <v>1127</v>
      </c>
      <c r="M3" s="56" t="s">
        <v>1128</v>
      </c>
    </row>
    <row r="4" ht="15.6" spans="1:13">
      <c r="A4" s="31" t="s">
        <v>1129</v>
      </c>
      <c r="B4" s="32" t="s">
        <v>873</v>
      </c>
      <c r="C4" s="33">
        <v>29</v>
      </c>
      <c r="D4" s="33">
        <v>4803</v>
      </c>
      <c r="E4" s="34">
        <v>0.603789298355195</v>
      </c>
      <c r="F4" s="33">
        <v>0</v>
      </c>
      <c r="G4" s="33">
        <v>0</v>
      </c>
      <c r="H4" s="34" t="s">
        <v>1130</v>
      </c>
      <c r="I4" s="34" t="s">
        <v>1130</v>
      </c>
      <c r="J4" s="33">
        <v>0</v>
      </c>
      <c r="K4" s="33">
        <v>0</v>
      </c>
      <c r="L4" s="34" t="s">
        <v>1130</v>
      </c>
      <c r="M4" s="34" t="s">
        <v>1130</v>
      </c>
    </row>
    <row r="5" ht="15.6" spans="1:13">
      <c r="A5" s="12"/>
      <c r="B5" s="32" t="s">
        <v>880</v>
      </c>
      <c r="C5" s="33">
        <v>36</v>
      </c>
      <c r="D5" s="33">
        <v>5189</v>
      </c>
      <c r="E5" s="34">
        <v>0.693775293890923</v>
      </c>
      <c r="F5" s="33">
        <v>0</v>
      </c>
      <c r="G5" s="33">
        <v>0</v>
      </c>
      <c r="H5" s="34" t="s">
        <v>1130</v>
      </c>
      <c r="I5" s="34" t="s">
        <v>1130</v>
      </c>
      <c r="J5" s="33">
        <v>0</v>
      </c>
      <c r="K5" s="33">
        <v>0</v>
      </c>
      <c r="L5" s="34" t="s">
        <v>1130</v>
      </c>
      <c r="M5" s="34" t="s">
        <v>1130</v>
      </c>
    </row>
    <row r="6" ht="15.6" spans="1:13">
      <c r="A6" s="12"/>
      <c r="B6" s="32" t="s">
        <v>882</v>
      </c>
      <c r="C6" s="33">
        <v>29</v>
      </c>
      <c r="D6" s="33">
        <v>6622</v>
      </c>
      <c r="E6" s="34">
        <v>0.437934158864391</v>
      </c>
      <c r="F6" s="33">
        <v>0</v>
      </c>
      <c r="G6" s="33">
        <v>0</v>
      </c>
      <c r="H6" s="34" t="s">
        <v>1130</v>
      </c>
      <c r="I6" s="34" t="s">
        <v>1130</v>
      </c>
      <c r="J6" s="33">
        <v>0</v>
      </c>
      <c r="K6" s="33">
        <v>0</v>
      </c>
      <c r="L6" s="34" t="s">
        <v>1130</v>
      </c>
      <c r="M6" s="34" t="s">
        <v>1130</v>
      </c>
    </row>
    <row r="7" ht="15.6" spans="1:13">
      <c r="A7" s="12"/>
      <c r="B7" s="32" t="s">
        <v>886</v>
      </c>
      <c r="C7" s="33">
        <v>267</v>
      </c>
      <c r="D7" s="33">
        <v>9807</v>
      </c>
      <c r="E7" s="34">
        <v>2.72254512083206</v>
      </c>
      <c r="F7" s="33">
        <v>0</v>
      </c>
      <c r="G7" s="33">
        <v>0</v>
      </c>
      <c r="H7" s="34" t="s">
        <v>1130</v>
      </c>
      <c r="I7" s="34" t="s">
        <v>1130</v>
      </c>
      <c r="J7" s="33">
        <v>0</v>
      </c>
      <c r="K7" s="33">
        <v>0</v>
      </c>
      <c r="L7" s="34" t="s">
        <v>1130</v>
      </c>
      <c r="M7" s="34" t="s">
        <v>1130</v>
      </c>
    </row>
    <row r="8" ht="15.6" spans="1:13">
      <c r="A8" s="12"/>
      <c r="B8" s="32" t="s">
        <v>892</v>
      </c>
      <c r="C8" s="33">
        <v>343</v>
      </c>
      <c r="D8" s="33">
        <v>10806</v>
      </c>
      <c r="E8" s="34">
        <v>3.17416250231353</v>
      </c>
      <c r="F8" s="33">
        <v>0</v>
      </c>
      <c r="G8" s="33">
        <v>0</v>
      </c>
      <c r="H8" s="34" t="s">
        <v>1130</v>
      </c>
      <c r="I8" s="34" t="s">
        <v>1130</v>
      </c>
      <c r="J8" s="33">
        <v>0</v>
      </c>
      <c r="K8" s="33">
        <v>0</v>
      </c>
      <c r="L8" s="34" t="s">
        <v>1130</v>
      </c>
      <c r="M8" s="34" t="s">
        <v>1130</v>
      </c>
    </row>
    <row r="9" ht="15.6" spans="1:13">
      <c r="A9" s="12"/>
      <c r="B9" s="32" t="s">
        <v>896</v>
      </c>
      <c r="C9" s="33">
        <v>257</v>
      </c>
      <c r="D9" s="33">
        <v>13125</v>
      </c>
      <c r="E9" s="34">
        <v>1.95809523809524</v>
      </c>
      <c r="F9" s="33">
        <v>0</v>
      </c>
      <c r="G9" s="33">
        <v>0</v>
      </c>
      <c r="H9" s="34" t="s">
        <v>1130</v>
      </c>
      <c r="I9" s="34" t="s">
        <v>1130</v>
      </c>
      <c r="J9" s="33">
        <v>0</v>
      </c>
      <c r="K9" s="33">
        <v>0</v>
      </c>
      <c r="L9" s="34" t="s">
        <v>1130</v>
      </c>
      <c r="M9" s="34" t="s">
        <v>1130</v>
      </c>
    </row>
    <row r="10" ht="15.6" spans="1:13">
      <c r="A10" s="12"/>
      <c r="B10" s="32" t="s">
        <v>901</v>
      </c>
      <c r="C10" s="33">
        <v>2264</v>
      </c>
      <c r="D10" s="33">
        <v>24922</v>
      </c>
      <c r="E10" s="34">
        <v>9.08434315062997</v>
      </c>
      <c r="F10" s="33">
        <v>0</v>
      </c>
      <c r="G10" s="33">
        <v>0</v>
      </c>
      <c r="H10" s="34" t="s">
        <v>1130</v>
      </c>
      <c r="I10" s="34" t="s">
        <v>1130</v>
      </c>
      <c r="J10" s="33">
        <v>0</v>
      </c>
      <c r="K10" s="33">
        <v>0</v>
      </c>
      <c r="L10" s="34" t="s">
        <v>1130</v>
      </c>
      <c r="M10" s="34" t="s">
        <v>1130</v>
      </c>
    </row>
    <row r="11" ht="15.6" spans="1:13">
      <c r="A11" s="12"/>
      <c r="B11" s="32" t="s">
        <v>907</v>
      </c>
      <c r="C11" s="33">
        <v>33</v>
      </c>
      <c r="D11" s="33">
        <v>7139</v>
      </c>
      <c r="E11" s="34">
        <v>0.462249614791988</v>
      </c>
      <c r="F11" s="33">
        <v>0</v>
      </c>
      <c r="G11" s="33">
        <v>0</v>
      </c>
      <c r="H11" s="34" t="s">
        <v>1130</v>
      </c>
      <c r="I11" s="34" t="s">
        <v>1130</v>
      </c>
      <c r="J11" s="33">
        <v>0</v>
      </c>
      <c r="K11" s="33">
        <v>0</v>
      </c>
      <c r="L11" s="34" t="s">
        <v>1130</v>
      </c>
      <c r="M11" s="34" t="s">
        <v>1130</v>
      </c>
    </row>
    <row r="12" ht="15.6" spans="1:13">
      <c r="A12" s="12"/>
      <c r="B12" s="32" t="s">
        <v>913</v>
      </c>
      <c r="C12" s="33">
        <v>54</v>
      </c>
      <c r="D12" s="33">
        <v>7796</v>
      </c>
      <c r="E12" s="34">
        <v>0.692662904053361</v>
      </c>
      <c r="F12" s="33">
        <v>0</v>
      </c>
      <c r="G12" s="33">
        <v>0</v>
      </c>
      <c r="H12" s="34" t="s">
        <v>1130</v>
      </c>
      <c r="I12" s="34" t="s">
        <v>1130</v>
      </c>
      <c r="J12" s="33">
        <v>0</v>
      </c>
      <c r="K12" s="33">
        <v>0</v>
      </c>
      <c r="L12" s="34" t="s">
        <v>1130</v>
      </c>
      <c r="M12" s="34" t="s">
        <v>1130</v>
      </c>
    </row>
    <row r="13" ht="15.6" spans="1:13">
      <c r="A13" s="12"/>
      <c r="B13" s="32" t="s">
        <v>920</v>
      </c>
      <c r="C13" s="33">
        <v>84</v>
      </c>
      <c r="D13" s="33">
        <v>7895</v>
      </c>
      <c r="E13" s="34">
        <v>1.06396453451552</v>
      </c>
      <c r="F13" s="33">
        <v>0</v>
      </c>
      <c r="G13" s="33">
        <v>0</v>
      </c>
      <c r="H13" s="34" t="s">
        <v>1130</v>
      </c>
      <c r="I13" s="34" t="s">
        <v>1130</v>
      </c>
      <c r="J13" s="33">
        <v>0</v>
      </c>
      <c r="K13" s="33">
        <v>0</v>
      </c>
      <c r="L13" s="34" t="s">
        <v>1130</v>
      </c>
      <c r="M13" s="34" t="s">
        <v>1130</v>
      </c>
    </row>
    <row r="14" ht="15.6" spans="1:13">
      <c r="A14" s="12"/>
      <c r="B14" s="32" t="s">
        <v>922</v>
      </c>
      <c r="C14" s="33">
        <v>108</v>
      </c>
      <c r="D14" s="33">
        <v>10660</v>
      </c>
      <c r="E14" s="34">
        <v>1.01313320825516</v>
      </c>
      <c r="F14" s="33">
        <v>0</v>
      </c>
      <c r="G14" s="33">
        <v>0</v>
      </c>
      <c r="H14" s="34" t="s">
        <v>1130</v>
      </c>
      <c r="I14" s="34" t="s">
        <v>1130</v>
      </c>
      <c r="J14" s="33">
        <v>0</v>
      </c>
      <c r="K14" s="33">
        <v>0</v>
      </c>
      <c r="L14" s="34" t="s">
        <v>1130</v>
      </c>
      <c r="M14" s="34" t="s">
        <v>1130</v>
      </c>
    </row>
    <row r="15" ht="15.6" spans="1:13">
      <c r="A15" s="12"/>
      <c r="B15" s="32" t="s">
        <v>925</v>
      </c>
      <c r="C15" s="33">
        <v>133</v>
      </c>
      <c r="D15" s="33">
        <v>8639</v>
      </c>
      <c r="E15" s="34">
        <v>1.53953003819887</v>
      </c>
      <c r="F15" s="33">
        <v>0</v>
      </c>
      <c r="G15" s="33">
        <v>0</v>
      </c>
      <c r="H15" s="34" t="s">
        <v>1130</v>
      </c>
      <c r="I15" s="34" t="s">
        <v>1130</v>
      </c>
      <c r="J15" s="33">
        <v>0</v>
      </c>
      <c r="K15" s="33">
        <v>0</v>
      </c>
      <c r="L15" s="34" t="s">
        <v>1130</v>
      </c>
      <c r="M15" s="34" t="s">
        <v>1130</v>
      </c>
    </row>
    <row r="16" ht="15.6" spans="1:13">
      <c r="A16" s="12"/>
      <c r="B16" s="32" t="s">
        <v>935</v>
      </c>
      <c r="C16" s="33">
        <v>235</v>
      </c>
      <c r="D16" s="33">
        <v>9629</v>
      </c>
      <c r="E16" s="34">
        <v>2.44054418942777</v>
      </c>
      <c r="F16" s="33">
        <v>0</v>
      </c>
      <c r="G16" s="33">
        <v>0</v>
      </c>
      <c r="H16" s="34" t="s">
        <v>1130</v>
      </c>
      <c r="I16" s="34" t="s">
        <v>1130</v>
      </c>
      <c r="J16" s="33">
        <v>0</v>
      </c>
      <c r="K16" s="33">
        <v>0</v>
      </c>
      <c r="L16" s="34" t="s">
        <v>1130</v>
      </c>
      <c r="M16" s="34" t="s">
        <v>1130</v>
      </c>
    </row>
    <row r="17" ht="15.6" spans="1:13">
      <c r="A17" s="12"/>
      <c r="B17" s="32" t="s">
        <v>939</v>
      </c>
      <c r="C17" s="33">
        <v>316</v>
      </c>
      <c r="D17" s="33">
        <v>9780</v>
      </c>
      <c r="E17" s="34">
        <v>3.23108384458078</v>
      </c>
      <c r="F17" s="33">
        <v>0</v>
      </c>
      <c r="G17" s="33">
        <v>0</v>
      </c>
      <c r="H17" s="34" t="s">
        <v>1130</v>
      </c>
      <c r="I17" s="34" t="s">
        <v>1130</v>
      </c>
      <c r="J17" s="33">
        <v>0</v>
      </c>
      <c r="K17" s="33">
        <v>0</v>
      </c>
      <c r="L17" s="34" t="s">
        <v>1130</v>
      </c>
      <c r="M17" s="34" t="s">
        <v>1130</v>
      </c>
    </row>
    <row r="18" ht="15.6" spans="1:13">
      <c r="A18" s="12"/>
      <c r="B18" s="32" t="s">
        <v>943</v>
      </c>
      <c r="C18" s="33">
        <v>391</v>
      </c>
      <c r="D18" s="33">
        <v>9217</v>
      </c>
      <c r="E18" s="34">
        <v>4.24216122382554</v>
      </c>
      <c r="F18" s="33">
        <v>0</v>
      </c>
      <c r="G18" s="33">
        <v>0</v>
      </c>
      <c r="H18" s="34" t="s">
        <v>1130</v>
      </c>
      <c r="I18" s="34" t="s">
        <v>1130</v>
      </c>
      <c r="J18" s="33">
        <v>0</v>
      </c>
      <c r="K18" s="33">
        <v>0</v>
      </c>
      <c r="L18" s="34" t="s">
        <v>1130</v>
      </c>
      <c r="M18" s="34" t="s">
        <v>1130</v>
      </c>
    </row>
    <row r="19" ht="15.6" spans="1:13">
      <c r="A19" s="12"/>
      <c r="B19" s="32" t="s">
        <v>945</v>
      </c>
      <c r="C19" s="33">
        <v>53</v>
      </c>
      <c r="D19" s="33">
        <v>7014</v>
      </c>
      <c r="E19" s="34">
        <v>0.755631593954947</v>
      </c>
      <c r="F19" s="33">
        <v>0</v>
      </c>
      <c r="G19" s="33">
        <v>0</v>
      </c>
      <c r="H19" s="34" t="s">
        <v>1130</v>
      </c>
      <c r="I19" s="34" t="s">
        <v>1130</v>
      </c>
      <c r="J19" s="33">
        <v>0</v>
      </c>
      <c r="K19" s="33">
        <v>0</v>
      </c>
      <c r="L19" s="34" t="s">
        <v>1130</v>
      </c>
      <c r="M19" s="34" t="s">
        <v>1130</v>
      </c>
    </row>
    <row r="20" ht="15.6" spans="1:13">
      <c r="A20" s="12"/>
      <c r="B20" s="32" t="s">
        <v>947</v>
      </c>
      <c r="C20" s="33">
        <v>647</v>
      </c>
      <c r="D20" s="33">
        <v>12924</v>
      </c>
      <c r="E20" s="34">
        <v>5.00619003404519</v>
      </c>
      <c r="F20" s="33">
        <v>0</v>
      </c>
      <c r="G20" s="33">
        <v>0</v>
      </c>
      <c r="H20" s="34" t="s">
        <v>1130</v>
      </c>
      <c r="I20" s="34" t="s">
        <v>1130</v>
      </c>
      <c r="J20" s="33">
        <v>0</v>
      </c>
      <c r="K20" s="33">
        <v>0</v>
      </c>
      <c r="L20" s="34" t="s">
        <v>1130</v>
      </c>
      <c r="M20" s="34" t="s">
        <v>1130</v>
      </c>
    </row>
    <row r="21" ht="15.6" spans="1:13">
      <c r="A21" s="12"/>
      <c r="B21" s="32" t="s">
        <v>952</v>
      </c>
      <c r="C21" s="33">
        <v>988</v>
      </c>
      <c r="D21" s="33">
        <v>16957</v>
      </c>
      <c r="E21" s="34">
        <v>5.82650232942148</v>
      </c>
      <c r="F21" s="33">
        <v>0</v>
      </c>
      <c r="G21" s="33">
        <v>0</v>
      </c>
      <c r="H21" s="34" t="s">
        <v>1130</v>
      </c>
      <c r="I21" s="34" t="s">
        <v>1130</v>
      </c>
      <c r="J21" s="33">
        <v>0</v>
      </c>
      <c r="K21" s="33">
        <v>0</v>
      </c>
      <c r="L21" s="34" t="s">
        <v>1130</v>
      </c>
      <c r="M21" s="34" t="s">
        <v>1130</v>
      </c>
    </row>
    <row r="22" ht="15.6" spans="1:13">
      <c r="A22" s="12"/>
      <c r="B22" s="32" t="s">
        <v>956</v>
      </c>
      <c r="C22" s="33">
        <v>790</v>
      </c>
      <c r="D22" s="33">
        <v>16268</v>
      </c>
      <c r="E22" s="34">
        <v>4.85615933120236</v>
      </c>
      <c r="F22" s="33">
        <v>0</v>
      </c>
      <c r="G22" s="33">
        <v>0</v>
      </c>
      <c r="H22" s="34" t="s">
        <v>1130</v>
      </c>
      <c r="I22" s="34" t="s">
        <v>1130</v>
      </c>
      <c r="J22" s="33">
        <v>0</v>
      </c>
      <c r="K22" s="33">
        <v>0</v>
      </c>
      <c r="L22" s="34" t="s">
        <v>1130</v>
      </c>
      <c r="M22" s="34" t="s">
        <v>1130</v>
      </c>
    </row>
    <row r="23" ht="15.6" spans="1:13">
      <c r="A23" s="12"/>
      <c r="B23" s="32" t="s">
        <v>958</v>
      </c>
      <c r="C23" s="33">
        <v>1162</v>
      </c>
      <c r="D23" s="33">
        <v>17741</v>
      </c>
      <c r="E23" s="34">
        <v>6.54979989854011</v>
      </c>
      <c r="F23" s="33">
        <v>0</v>
      </c>
      <c r="G23" s="33">
        <v>0</v>
      </c>
      <c r="H23" s="34" t="s">
        <v>1130</v>
      </c>
      <c r="I23" s="34" t="s">
        <v>1130</v>
      </c>
      <c r="J23" s="33">
        <v>0</v>
      </c>
      <c r="K23" s="33">
        <v>0</v>
      </c>
      <c r="L23" s="34" t="s">
        <v>1130</v>
      </c>
      <c r="M23" s="34" t="s">
        <v>1130</v>
      </c>
    </row>
    <row r="24" ht="15.6" spans="1:13">
      <c r="A24" s="12"/>
      <c r="B24" s="32" t="s">
        <v>961</v>
      </c>
      <c r="C24" s="33">
        <v>498</v>
      </c>
      <c r="D24" s="33">
        <v>13981</v>
      </c>
      <c r="E24" s="34">
        <v>3.56197696874329</v>
      </c>
      <c r="F24" s="33">
        <v>0</v>
      </c>
      <c r="G24" s="33">
        <v>0</v>
      </c>
      <c r="H24" s="34" t="s">
        <v>1130</v>
      </c>
      <c r="I24" s="34" t="s">
        <v>1130</v>
      </c>
      <c r="J24" s="33">
        <v>0</v>
      </c>
      <c r="K24" s="33">
        <v>0</v>
      </c>
      <c r="L24" s="34" t="s">
        <v>1130</v>
      </c>
      <c r="M24" s="34" t="s">
        <v>1130</v>
      </c>
    </row>
    <row r="25" ht="15.6" spans="1:13">
      <c r="A25" s="12"/>
      <c r="B25" s="32" t="s">
        <v>962</v>
      </c>
      <c r="C25" s="33">
        <v>1652</v>
      </c>
      <c r="D25" s="33">
        <v>20450</v>
      </c>
      <c r="E25" s="34">
        <v>8.07823960880196</v>
      </c>
      <c r="F25" s="33">
        <v>0</v>
      </c>
      <c r="G25" s="33">
        <v>0</v>
      </c>
      <c r="H25" s="34" t="s">
        <v>1130</v>
      </c>
      <c r="I25" s="34" t="s">
        <v>1130</v>
      </c>
      <c r="J25" s="33">
        <v>0</v>
      </c>
      <c r="K25" s="33">
        <v>0</v>
      </c>
      <c r="L25" s="34" t="s">
        <v>1130</v>
      </c>
      <c r="M25" s="34" t="s">
        <v>1130</v>
      </c>
    </row>
    <row r="26" ht="15.6" spans="1:13">
      <c r="A26" s="12"/>
      <c r="B26" s="32" t="s">
        <v>964</v>
      </c>
      <c r="C26" s="33">
        <v>370</v>
      </c>
      <c r="D26" s="33">
        <v>11272</v>
      </c>
      <c r="E26" s="34">
        <v>3.28246983676366</v>
      </c>
      <c r="F26" s="33">
        <v>0</v>
      </c>
      <c r="G26" s="33">
        <v>0</v>
      </c>
      <c r="H26" s="34" t="s">
        <v>1130</v>
      </c>
      <c r="I26" s="34" t="s">
        <v>1130</v>
      </c>
      <c r="J26" s="33">
        <v>0</v>
      </c>
      <c r="K26" s="33">
        <v>0</v>
      </c>
      <c r="L26" s="34" t="s">
        <v>1130</v>
      </c>
      <c r="M26" s="34" t="s">
        <v>1130</v>
      </c>
    </row>
    <row r="27" ht="15.6" spans="1:13">
      <c r="A27" s="12"/>
      <c r="B27" s="32" t="s">
        <v>967</v>
      </c>
      <c r="C27" s="33">
        <v>344</v>
      </c>
      <c r="D27" s="33">
        <v>16697</v>
      </c>
      <c r="E27" s="34">
        <v>2.06025034437324</v>
      </c>
      <c r="F27" s="33">
        <v>0</v>
      </c>
      <c r="G27" s="33">
        <v>0</v>
      </c>
      <c r="H27" s="34" t="s">
        <v>1130</v>
      </c>
      <c r="I27" s="34" t="s">
        <v>1130</v>
      </c>
      <c r="J27" s="33">
        <v>0</v>
      </c>
      <c r="K27" s="33">
        <v>0</v>
      </c>
      <c r="L27" s="34" t="s">
        <v>1130</v>
      </c>
      <c r="M27" s="34" t="s">
        <v>1130</v>
      </c>
    </row>
    <row r="28" ht="15.6" spans="1:13">
      <c r="A28" s="12"/>
      <c r="B28" s="32" t="s">
        <v>970</v>
      </c>
      <c r="C28" s="33">
        <v>658</v>
      </c>
      <c r="D28" s="33">
        <v>14296</v>
      </c>
      <c r="E28" s="34">
        <v>4.60268606603246</v>
      </c>
      <c r="F28" s="33">
        <v>0</v>
      </c>
      <c r="G28" s="33">
        <v>0</v>
      </c>
      <c r="H28" s="34" t="s">
        <v>1130</v>
      </c>
      <c r="I28" s="34" t="s">
        <v>1130</v>
      </c>
      <c r="J28" s="33">
        <v>0</v>
      </c>
      <c r="K28" s="33">
        <v>0</v>
      </c>
      <c r="L28" s="34" t="s">
        <v>1130</v>
      </c>
      <c r="M28" s="34" t="s">
        <v>1130</v>
      </c>
    </row>
    <row r="29" ht="15.6" spans="1:13">
      <c r="A29" s="12"/>
      <c r="B29" s="32" t="s">
        <v>973</v>
      </c>
      <c r="C29" s="33">
        <v>454</v>
      </c>
      <c r="D29" s="33">
        <v>14247</v>
      </c>
      <c r="E29" s="34">
        <v>3.18663578297185</v>
      </c>
      <c r="F29" s="33">
        <v>0</v>
      </c>
      <c r="G29" s="33">
        <v>0</v>
      </c>
      <c r="H29" s="34" t="s">
        <v>1130</v>
      </c>
      <c r="I29" s="34" t="s">
        <v>1130</v>
      </c>
      <c r="J29" s="33">
        <v>0</v>
      </c>
      <c r="K29" s="33">
        <v>0</v>
      </c>
      <c r="L29" s="34" t="s">
        <v>1130</v>
      </c>
      <c r="M29" s="34" t="s">
        <v>1130</v>
      </c>
    </row>
    <row r="30" ht="15.6" spans="1:13">
      <c r="A30" s="12"/>
      <c r="B30" s="32" t="s">
        <v>976</v>
      </c>
      <c r="C30" s="33">
        <v>957</v>
      </c>
      <c r="D30" s="33">
        <v>16290</v>
      </c>
      <c r="E30" s="34">
        <v>5.87476979742173</v>
      </c>
      <c r="F30" s="33">
        <v>0</v>
      </c>
      <c r="G30" s="33">
        <v>0</v>
      </c>
      <c r="H30" s="34" t="s">
        <v>1130</v>
      </c>
      <c r="I30" s="34" t="s">
        <v>1130</v>
      </c>
      <c r="J30" s="33">
        <v>0</v>
      </c>
      <c r="K30" s="33">
        <v>0</v>
      </c>
      <c r="L30" s="34" t="s">
        <v>1130</v>
      </c>
      <c r="M30" s="34" t="s">
        <v>1130</v>
      </c>
    </row>
    <row r="31" ht="15.6" spans="1:13">
      <c r="A31" s="12"/>
      <c r="B31" s="32" t="s">
        <v>978</v>
      </c>
      <c r="C31" s="33">
        <v>399</v>
      </c>
      <c r="D31" s="33">
        <v>15369</v>
      </c>
      <c r="E31" s="34">
        <v>2.59613507710326</v>
      </c>
      <c r="F31" s="33">
        <v>0</v>
      </c>
      <c r="G31" s="33">
        <v>0</v>
      </c>
      <c r="H31" s="34" t="s">
        <v>1130</v>
      </c>
      <c r="I31" s="34" t="s">
        <v>1130</v>
      </c>
      <c r="J31" s="33">
        <v>0</v>
      </c>
      <c r="K31" s="33">
        <v>0</v>
      </c>
      <c r="L31" s="34" t="s">
        <v>1130</v>
      </c>
      <c r="M31" s="34" t="s">
        <v>1130</v>
      </c>
    </row>
    <row r="32" ht="15.6" spans="1:13">
      <c r="A32" s="12"/>
      <c r="B32" s="32" t="s">
        <v>983</v>
      </c>
      <c r="C32" s="33">
        <v>161</v>
      </c>
      <c r="D32" s="33">
        <v>16755</v>
      </c>
      <c r="E32" s="34">
        <v>0.96090719188302</v>
      </c>
      <c r="F32" s="33">
        <v>0</v>
      </c>
      <c r="G32" s="33">
        <v>0</v>
      </c>
      <c r="H32" s="34" t="s">
        <v>1130</v>
      </c>
      <c r="I32" s="34" t="s">
        <v>1130</v>
      </c>
      <c r="J32" s="33">
        <v>0</v>
      </c>
      <c r="K32" s="33">
        <v>0</v>
      </c>
      <c r="L32" s="34" t="s">
        <v>1130</v>
      </c>
      <c r="M32" s="34" t="s">
        <v>1130</v>
      </c>
    </row>
    <row r="33" ht="15.6" spans="1:13">
      <c r="A33" s="12"/>
      <c r="B33" s="32" t="s">
        <v>985</v>
      </c>
      <c r="C33" s="33">
        <v>239</v>
      </c>
      <c r="D33" s="33">
        <v>9300</v>
      </c>
      <c r="E33" s="34">
        <v>2.56989247311828</v>
      </c>
      <c r="F33" s="33">
        <v>0</v>
      </c>
      <c r="G33" s="33">
        <v>1</v>
      </c>
      <c r="H33" s="34">
        <v>0</v>
      </c>
      <c r="I33" s="46">
        <v>0.870984</v>
      </c>
      <c r="J33" s="33">
        <v>0</v>
      </c>
      <c r="K33" s="33">
        <v>0</v>
      </c>
      <c r="L33" s="34" t="s">
        <v>1130</v>
      </c>
      <c r="M33" s="34" t="s">
        <v>1130</v>
      </c>
    </row>
    <row r="34" ht="15.6" spans="1:13">
      <c r="A34" s="12"/>
      <c r="B34" s="32" t="s">
        <v>992</v>
      </c>
      <c r="C34" s="33">
        <v>70</v>
      </c>
      <c r="D34" s="33">
        <v>9300</v>
      </c>
      <c r="E34" s="34">
        <v>0.752688172043011</v>
      </c>
      <c r="F34" s="33">
        <v>0</v>
      </c>
      <c r="G34" s="33">
        <v>0</v>
      </c>
      <c r="H34" s="34" t="s">
        <v>1130</v>
      </c>
      <c r="I34" s="34" t="s">
        <v>1130</v>
      </c>
      <c r="J34" s="33">
        <v>0</v>
      </c>
      <c r="K34" s="33">
        <v>0</v>
      </c>
      <c r="L34" s="34" t="s">
        <v>1130</v>
      </c>
      <c r="M34" s="34" t="s">
        <v>1130</v>
      </c>
    </row>
    <row r="35" ht="15.6" spans="1:13">
      <c r="A35" s="12"/>
      <c r="B35" s="32" t="s">
        <v>998</v>
      </c>
      <c r="C35" s="33">
        <v>435</v>
      </c>
      <c r="D35" s="33">
        <v>17207</v>
      </c>
      <c r="E35" s="34">
        <v>2.52804091358168</v>
      </c>
      <c r="F35" s="33">
        <v>0</v>
      </c>
      <c r="G35" s="33">
        <v>0</v>
      </c>
      <c r="H35" s="34" t="s">
        <v>1130</v>
      </c>
      <c r="I35" s="34" t="s">
        <v>1130</v>
      </c>
      <c r="J35" s="33">
        <v>0</v>
      </c>
      <c r="K35" s="33">
        <v>0</v>
      </c>
      <c r="L35" s="34" t="s">
        <v>1130</v>
      </c>
      <c r="M35" s="34" t="s">
        <v>1130</v>
      </c>
    </row>
    <row r="36" ht="15.6" spans="1:13">
      <c r="A36" s="12"/>
      <c r="B36" s="32" t="s">
        <v>1004</v>
      </c>
      <c r="C36" s="33">
        <v>1393</v>
      </c>
      <c r="D36" s="33">
        <v>35664</v>
      </c>
      <c r="E36" s="34">
        <v>3.90589950650516</v>
      </c>
      <c r="F36" s="33">
        <v>0</v>
      </c>
      <c r="G36" s="33">
        <v>1</v>
      </c>
      <c r="H36" s="34">
        <v>0</v>
      </c>
      <c r="I36" s="46">
        <v>0.840222</v>
      </c>
      <c r="J36" s="33">
        <v>0</v>
      </c>
      <c r="K36" s="33">
        <v>2</v>
      </c>
      <c r="L36" s="34">
        <v>0</v>
      </c>
      <c r="M36" s="33">
        <v>0.775553</v>
      </c>
    </row>
    <row r="37" ht="15.6" spans="1:13">
      <c r="A37" s="12"/>
      <c r="B37" s="32" t="s">
        <v>1009</v>
      </c>
      <c r="C37" s="33">
        <v>330</v>
      </c>
      <c r="D37" s="33">
        <v>11080</v>
      </c>
      <c r="E37" s="34">
        <v>2.97833935018051</v>
      </c>
      <c r="F37" s="33">
        <v>0</v>
      </c>
      <c r="G37" s="33">
        <v>1</v>
      </c>
      <c r="H37" s="34">
        <v>0</v>
      </c>
      <c r="I37" s="46">
        <v>0.860917</v>
      </c>
      <c r="J37" s="33">
        <v>0</v>
      </c>
      <c r="K37" s="33">
        <v>0</v>
      </c>
      <c r="L37" s="34" t="s">
        <v>1130</v>
      </c>
      <c r="M37" s="34" t="s">
        <v>1130</v>
      </c>
    </row>
    <row r="38" ht="15.6" spans="1:13">
      <c r="A38" s="12"/>
      <c r="B38" s="32" t="s">
        <v>1016</v>
      </c>
      <c r="C38" s="33">
        <v>303</v>
      </c>
      <c r="D38" s="33">
        <v>52333</v>
      </c>
      <c r="E38" s="34">
        <v>0.578984579519615</v>
      </c>
      <c r="F38" s="33">
        <v>0</v>
      </c>
      <c r="G38" s="33">
        <v>0</v>
      </c>
      <c r="H38" s="34" t="s">
        <v>1130</v>
      </c>
      <c r="I38" s="34" t="s">
        <v>1130</v>
      </c>
      <c r="J38" s="33">
        <v>0</v>
      </c>
      <c r="K38" s="33">
        <v>2</v>
      </c>
      <c r="L38" s="34">
        <v>0</v>
      </c>
      <c r="M38" s="33">
        <v>0.914058</v>
      </c>
    </row>
    <row r="39" ht="15.6" spans="1:13">
      <c r="A39" s="12"/>
      <c r="B39" s="32" t="s">
        <v>1021</v>
      </c>
      <c r="C39" s="33">
        <v>168</v>
      </c>
      <c r="D39" s="33">
        <v>27137</v>
      </c>
      <c r="E39" s="34">
        <v>0.619080959575487</v>
      </c>
      <c r="F39" s="33">
        <v>0</v>
      </c>
      <c r="G39" s="33">
        <v>3</v>
      </c>
      <c r="H39" s="34">
        <v>0</v>
      </c>
      <c r="I39" s="46">
        <v>0.891264</v>
      </c>
      <c r="J39" s="33">
        <v>0</v>
      </c>
      <c r="K39" s="33">
        <v>0</v>
      </c>
      <c r="L39" s="34" t="s">
        <v>1130</v>
      </c>
      <c r="M39" s="34" t="s">
        <v>1130</v>
      </c>
    </row>
    <row r="40" ht="15.6" spans="1:13">
      <c r="A40" s="35" t="s">
        <v>1131</v>
      </c>
      <c r="B40" s="36" t="s">
        <v>1024</v>
      </c>
      <c r="C40" s="33">
        <v>699</v>
      </c>
      <c r="D40" s="33">
        <v>19287</v>
      </c>
      <c r="E40" s="34">
        <v>3.62420283092238</v>
      </c>
      <c r="F40" s="33">
        <v>0</v>
      </c>
      <c r="G40" s="33">
        <v>4</v>
      </c>
      <c r="H40" s="34">
        <v>0</v>
      </c>
      <c r="I40" s="46">
        <v>0.698136</v>
      </c>
      <c r="J40" s="33">
        <v>0</v>
      </c>
      <c r="K40" s="33">
        <v>3</v>
      </c>
      <c r="L40" s="34">
        <v>0</v>
      </c>
      <c r="M40" s="33">
        <v>0.736963</v>
      </c>
    </row>
    <row r="41" ht="15.6" spans="1:13">
      <c r="A41" s="12"/>
      <c r="B41" s="36" t="s">
        <v>1031</v>
      </c>
      <c r="C41" s="33">
        <v>734</v>
      </c>
      <c r="D41" s="33">
        <v>26610</v>
      </c>
      <c r="E41" s="34">
        <v>2.75836151822623</v>
      </c>
      <c r="F41" s="33">
        <v>0</v>
      </c>
      <c r="G41" s="33">
        <v>15</v>
      </c>
      <c r="H41" s="34">
        <v>0</v>
      </c>
      <c r="I41" s="46">
        <v>0.514213</v>
      </c>
      <c r="J41" s="33">
        <v>0</v>
      </c>
      <c r="K41" s="33">
        <v>4</v>
      </c>
      <c r="L41" s="34">
        <v>0</v>
      </c>
      <c r="M41" s="33">
        <v>0.736235</v>
      </c>
    </row>
    <row r="42" ht="15.6" spans="1:13">
      <c r="A42" s="12"/>
      <c r="B42" s="36" t="s">
        <v>1036</v>
      </c>
      <c r="C42" s="33">
        <v>137</v>
      </c>
      <c r="D42" s="33">
        <v>16538</v>
      </c>
      <c r="E42" s="34">
        <v>0.828395211029145</v>
      </c>
      <c r="F42" s="33">
        <v>0</v>
      </c>
      <c r="G42" s="33">
        <v>5</v>
      </c>
      <c r="H42" s="34">
        <v>0</v>
      </c>
      <c r="I42" s="46">
        <v>0.838067</v>
      </c>
      <c r="J42" s="33">
        <v>0</v>
      </c>
      <c r="K42" s="33">
        <v>2</v>
      </c>
      <c r="L42" s="34">
        <v>0</v>
      </c>
      <c r="M42" s="33">
        <v>0.897158</v>
      </c>
    </row>
    <row r="43" ht="15.6" spans="1:13">
      <c r="A43" s="12"/>
      <c r="B43" s="36" t="s">
        <v>1040</v>
      </c>
      <c r="C43" s="33">
        <v>1391</v>
      </c>
      <c r="D43" s="33">
        <v>25801</v>
      </c>
      <c r="E43" s="34">
        <v>5.39126390449983</v>
      </c>
      <c r="F43" s="33">
        <v>2</v>
      </c>
      <c r="G43" s="33">
        <v>7</v>
      </c>
      <c r="H43" s="34">
        <v>28.5714285714286</v>
      </c>
      <c r="I43" s="46">
        <v>0.006654</v>
      </c>
      <c r="J43" s="33">
        <v>0</v>
      </c>
      <c r="K43" s="33">
        <v>2</v>
      </c>
      <c r="L43" s="34">
        <v>0</v>
      </c>
      <c r="M43" s="33">
        <v>0.73567</v>
      </c>
    </row>
    <row r="44" ht="15.6" spans="1:13">
      <c r="A44" s="12"/>
      <c r="B44" s="36" t="s">
        <v>1043</v>
      </c>
      <c r="C44" s="33">
        <v>1650</v>
      </c>
      <c r="D44" s="33">
        <v>29077</v>
      </c>
      <c r="E44" s="34">
        <v>5.67458816246518</v>
      </c>
      <c r="F44" s="33">
        <v>1</v>
      </c>
      <c r="G44" s="33">
        <v>5</v>
      </c>
      <c r="H44" s="34">
        <v>20</v>
      </c>
      <c r="I44" s="46">
        <v>0.166311</v>
      </c>
      <c r="J44" s="33">
        <v>0</v>
      </c>
      <c r="K44" s="33">
        <v>2</v>
      </c>
      <c r="L44" s="34">
        <v>0</v>
      </c>
      <c r="M44" s="33">
        <v>0.728689</v>
      </c>
    </row>
    <row r="45" ht="15.6" spans="1:13">
      <c r="A45" s="12"/>
      <c r="B45" s="36" t="s">
        <v>1045</v>
      </c>
      <c r="C45" s="33">
        <v>796</v>
      </c>
      <c r="D45" s="33">
        <v>14629</v>
      </c>
      <c r="E45" s="34">
        <v>5.44124683847153</v>
      </c>
      <c r="F45" s="33">
        <v>0</v>
      </c>
      <c r="G45" s="33">
        <v>4</v>
      </c>
      <c r="H45" s="34">
        <v>0</v>
      </c>
      <c r="I45" s="46">
        <v>0.631397</v>
      </c>
      <c r="J45" s="33">
        <v>0</v>
      </c>
      <c r="K45" s="33">
        <v>2</v>
      </c>
      <c r="L45" s="34">
        <v>0</v>
      </c>
      <c r="M45" s="33">
        <v>0.734426</v>
      </c>
    </row>
    <row r="46" ht="15.6" spans="1:13">
      <c r="A46" s="12"/>
      <c r="B46" s="36" t="s">
        <v>1052</v>
      </c>
      <c r="C46" s="33">
        <v>2053</v>
      </c>
      <c r="D46" s="33">
        <v>24668</v>
      </c>
      <c r="E46" s="34">
        <v>8.32252310685909</v>
      </c>
      <c r="F46" s="33">
        <v>0</v>
      </c>
      <c r="G46" s="33">
        <v>3</v>
      </c>
      <c r="H46" s="34">
        <v>0</v>
      </c>
      <c r="I46" s="46">
        <v>0.601767</v>
      </c>
      <c r="J46" s="33">
        <v>0</v>
      </c>
      <c r="K46" s="33">
        <v>1</v>
      </c>
      <c r="L46" s="34">
        <v>0</v>
      </c>
      <c r="M46" s="33">
        <v>0.763188</v>
      </c>
    </row>
    <row r="47" ht="15.6" spans="1:13">
      <c r="A47" s="12"/>
      <c r="B47" s="36" t="s">
        <v>1055</v>
      </c>
      <c r="C47" s="33">
        <v>2278</v>
      </c>
      <c r="D47" s="33">
        <v>25431</v>
      </c>
      <c r="E47" s="34">
        <v>8.95757146789352</v>
      </c>
      <c r="F47" s="33">
        <v>0</v>
      </c>
      <c r="G47" s="33">
        <v>4</v>
      </c>
      <c r="H47" s="34">
        <v>0</v>
      </c>
      <c r="I47" s="46">
        <v>0.530439</v>
      </c>
      <c r="J47" s="33">
        <v>0</v>
      </c>
      <c r="K47" s="33">
        <v>2</v>
      </c>
      <c r="L47" s="34">
        <v>0</v>
      </c>
      <c r="M47" s="33">
        <v>0.657335</v>
      </c>
    </row>
    <row r="48" ht="15.6" spans="1:13">
      <c r="A48" s="37" t="s">
        <v>1136</v>
      </c>
      <c r="B48" s="38" t="s">
        <v>1056</v>
      </c>
      <c r="C48" s="33">
        <v>2096</v>
      </c>
      <c r="D48" s="33">
        <v>22272</v>
      </c>
      <c r="E48" s="34">
        <v>9.41091954022989</v>
      </c>
      <c r="F48" s="33">
        <v>0</v>
      </c>
      <c r="G48" s="33">
        <v>7</v>
      </c>
      <c r="H48" s="34">
        <v>0</v>
      </c>
      <c r="I48" s="46">
        <v>0.3938</v>
      </c>
      <c r="J48" s="33">
        <v>0</v>
      </c>
      <c r="K48" s="33">
        <v>10</v>
      </c>
      <c r="L48" s="34">
        <v>0</v>
      </c>
      <c r="M48" s="33">
        <v>0.308098</v>
      </c>
    </row>
    <row r="49" ht="15.6" spans="1:13">
      <c r="A49" s="12"/>
      <c r="B49" s="38" t="s">
        <v>1062</v>
      </c>
      <c r="C49" s="33">
        <v>2962</v>
      </c>
      <c r="D49" s="33">
        <v>41199</v>
      </c>
      <c r="E49" s="34">
        <v>7.18949489065269</v>
      </c>
      <c r="F49" s="33">
        <v>0</v>
      </c>
      <c r="G49" s="33">
        <v>7</v>
      </c>
      <c r="H49" s="34">
        <v>0</v>
      </c>
      <c r="I49" s="46">
        <v>0.461505</v>
      </c>
      <c r="J49" s="33">
        <v>2</v>
      </c>
      <c r="K49" s="33">
        <v>10</v>
      </c>
      <c r="L49" s="34">
        <v>20</v>
      </c>
      <c r="M49" s="33">
        <v>0.116937</v>
      </c>
    </row>
    <row r="50" ht="15.6" spans="1:13">
      <c r="A50" s="12"/>
      <c r="B50" s="38" t="s">
        <v>1066</v>
      </c>
      <c r="C50" s="33">
        <v>437</v>
      </c>
      <c r="D50" s="33">
        <v>33800</v>
      </c>
      <c r="E50" s="34">
        <v>1.29289940828402</v>
      </c>
      <c r="F50" s="33">
        <v>0</v>
      </c>
      <c r="G50" s="33">
        <v>18</v>
      </c>
      <c r="H50" s="34">
        <v>0</v>
      </c>
      <c r="I50" s="46">
        <v>0.627279</v>
      </c>
      <c r="J50" s="33">
        <v>0</v>
      </c>
      <c r="K50" s="33">
        <v>9</v>
      </c>
      <c r="L50" s="34">
        <v>0</v>
      </c>
      <c r="M50" s="33">
        <v>0.73134</v>
      </c>
    </row>
    <row r="51" ht="15.6" spans="1:13">
      <c r="A51" s="12"/>
      <c r="B51" s="38" t="s">
        <v>1073</v>
      </c>
      <c r="C51" s="33">
        <v>392</v>
      </c>
      <c r="D51" s="33">
        <v>19914</v>
      </c>
      <c r="E51" s="34">
        <v>1.9684643969067</v>
      </c>
      <c r="F51" s="33">
        <v>0</v>
      </c>
      <c r="G51" s="33">
        <v>13</v>
      </c>
      <c r="H51" s="34">
        <v>0</v>
      </c>
      <c r="I51" s="46">
        <v>0.60941</v>
      </c>
      <c r="J51" s="33">
        <v>0</v>
      </c>
      <c r="K51" s="33">
        <v>9</v>
      </c>
      <c r="L51" s="34">
        <v>0</v>
      </c>
      <c r="M51" s="33">
        <v>0.670757</v>
      </c>
    </row>
    <row r="52" ht="15.6" spans="1:13">
      <c r="A52" s="12"/>
      <c r="B52" s="38" t="s">
        <v>1075</v>
      </c>
      <c r="C52" s="33">
        <v>5362</v>
      </c>
      <c r="D52" s="33">
        <v>67446</v>
      </c>
      <c r="E52" s="34">
        <v>7.95006375470747</v>
      </c>
      <c r="F52" s="33">
        <v>0</v>
      </c>
      <c r="G52" s="33">
        <v>21</v>
      </c>
      <c r="H52" s="34">
        <v>0</v>
      </c>
      <c r="I52" s="46">
        <v>0.17807</v>
      </c>
      <c r="J52" s="33">
        <v>0</v>
      </c>
      <c r="K52" s="33">
        <v>19</v>
      </c>
      <c r="L52" s="34">
        <v>0</v>
      </c>
      <c r="M52" s="33">
        <v>0.200198</v>
      </c>
    </row>
    <row r="53" ht="15.6" spans="1:13">
      <c r="A53" s="39" t="s">
        <v>1122</v>
      </c>
      <c r="B53" s="40" t="s">
        <v>1079</v>
      </c>
      <c r="C53" s="33">
        <v>4266</v>
      </c>
      <c r="D53" s="33">
        <v>40849</v>
      </c>
      <c r="E53" s="34">
        <v>10.443340106245</v>
      </c>
      <c r="F53" s="33">
        <v>0</v>
      </c>
      <c r="G53" s="33">
        <v>16</v>
      </c>
      <c r="H53" s="34">
        <v>0</v>
      </c>
      <c r="I53" s="46">
        <v>0.171968</v>
      </c>
      <c r="J53" s="33">
        <v>1</v>
      </c>
      <c r="K53" s="33">
        <v>18</v>
      </c>
      <c r="L53" s="34">
        <v>5.55555555555556</v>
      </c>
      <c r="M53" s="33">
        <v>0.497778</v>
      </c>
    </row>
    <row r="54" ht="15.6" spans="1:13">
      <c r="A54" s="12"/>
      <c r="B54" s="40" t="s">
        <v>1086</v>
      </c>
      <c r="C54" s="33">
        <v>229</v>
      </c>
      <c r="D54" s="33">
        <v>97750</v>
      </c>
      <c r="E54" s="34">
        <v>0.234271099744246</v>
      </c>
      <c r="F54" s="33">
        <v>0</v>
      </c>
      <c r="G54" s="33">
        <v>10</v>
      </c>
      <c r="H54" s="34">
        <v>0</v>
      </c>
      <c r="I54" s="46">
        <v>0.87821</v>
      </c>
      <c r="J54" s="33">
        <v>0</v>
      </c>
      <c r="K54" s="33">
        <v>35</v>
      </c>
      <c r="L54" s="34">
        <v>0</v>
      </c>
      <c r="M54" s="33">
        <v>0.774355</v>
      </c>
    </row>
    <row r="55" ht="15.6" spans="1:13">
      <c r="A55" s="12"/>
      <c r="B55" s="40" t="s">
        <v>1091</v>
      </c>
      <c r="C55" s="33">
        <v>236</v>
      </c>
      <c r="D55" s="33">
        <v>66632</v>
      </c>
      <c r="E55" s="34">
        <v>0.354184175771401</v>
      </c>
      <c r="F55" s="33">
        <v>0</v>
      </c>
      <c r="G55" s="33">
        <v>17</v>
      </c>
      <c r="H55" s="34">
        <v>0</v>
      </c>
      <c r="I55" s="46">
        <v>0.805825</v>
      </c>
      <c r="J55" s="33">
        <v>0</v>
      </c>
      <c r="K55" s="33">
        <v>33</v>
      </c>
      <c r="L55" s="34">
        <v>0</v>
      </c>
      <c r="M55" s="33">
        <v>0.731986</v>
      </c>
    </row>
    <row r="56" ht="15.6" spans="1:13">
      <c r="A56" s="12"/>
      <c r="B56" s="40" t="s">
        <v>1094</v>
      </c>
      <c r="C56" s="33">
        <v>660</v>
      </c>
      <c r="D56" s="33">
        <v>47602</v>
      </c>
      <c r="E56" s="34">
        <v>1.38649636569892</v>
      </c>
      <c r="F56" s="33">
        <v>0</v>
      </c>
      <c r="G56" s="33">
        <v>5</v>
      </c>
      <c r="H56" s="34">
        <v>0</v>
      </c>
      <c r="I56" s="46">
        <v>0.790901</v>
      </c>
      <c r="J56" s="33">
        <v>2</v>
      </c>
      <c r="K56" s="33">
        <v>13</v>
      </c>
      <c r="L56" s="34">
        <v>15.3846153846154</v>
      </c>
      <c r="M56" s="33">
        <v>1.6e-5</v>
      </c>
    </row>
    <row r="57" ht="15.6" spans="1:13">
      <c r="A57" s="12"/>
      <c r="B57" s="40" t="s">
        <v>1095</v>
      </c>
      <c r="C57" s="33">
        <v>2810</v>
      </c>
      <c r="D57" s="33">
        <v>41309</v>
      </c>
      <c r="E57" s="34">
        <v>6.8023917306156</v>
      </c>
      <c r="F57" s="33">
        <v>0</v>
      </c>
      <c r="G57" s="33">
        <v>14</v>
      </c>
      <c r="H57" s="34">
        <v>0</v>
      </c>
      <c r="I57" s="46">
        <v>0.312088</v>
      </c>
      <c r="J57" s="33">
        <v>2</v>
      </c>
      <c r="K57" s="33">
        <v>13</v>
      </c>
      <c r="L57" s="34">
        <v>15.3846153846154</v>
      </c>
      <c r="M57" s="33">
        <v>0.219243</v>
      </c>
    </row>
    <row r="58" ht="15.6" spans="1:13">
      <c r="A58" s="12"/>
      <c r="B58" s="40" t="s">
        <v>1101</v>
      </c>
      <c r="C58" s="33">
        <v>1442</v>
      </c>
      <c r="D58" s="33">
        <v>27459</v>
      </c>
      <c r="E58" s="34">
        <v>5.25146582177064</v>
      </c>
      <c r="F58" s="33">
        <v>0</v>
      </c>
      <c r="G58" s="33">
        <v>12</v>
      </c>
      <c r="H58" s="34">
        <v>0</v>
      </c>
      <c r="I58" s="46">
        <v>0.41477</v>
      </c>
      <c r="J58" s="33">
        <v>0</v>
      </c>
      <c r="K58" s="33">
        <v>6</v>
      </c>
      <c r="L58" s="34">
        <v>0</v>
      </c>
      <c r="M58" s="33">
        <v>0.564163</v>
      </c>
    </row>
    <row r="59" ht="15.6" spans="1:13">
      <c r="A59" s="12"/>
      <c r="B59" s="40" t="s">
        <v>1107</v>
      </c>
      <c r="C59" s="33">
        <v>1219</v>
      </c>
      <c r="D59" s="33">
        <v>26990</v>
      </c>
      <c r="E59" s="34">
        <v>4.51648758799555</v>
      </c>
      <c r="F59" s="33">
        <v>0</v>
      </c>
      <c r="G59" s="33">
        <v>13</v>
      </c>
      <c r="H59" s="34">
        <v>0</v>
      </c>
      <c r="I59" s="46">
        <v>0.432948</v>
      </c>
      <c r="J59" s="33">
        <v>0</v>
      </c>
      <c r="K59" s="33">
        <v>14</v>
      </c>
      <c r="L59" s="34">
        <v>0</v>
      </c>
      <c r="M59" s="33">
        <v>0.415784</v>
      </c>
    </row>
    <row r="60" ht="15.6" spans="1:13">
      <c r="A60" s="12"/>
      <c r="B60" s="40" t="s">
        <v>1111</v>
      </c>
      <c r="C60" s="33">
        <v>2891</v>
      </c>
      <c r="D60" s="33">
        <v>32008</v>
      </c>
      <c r="E60" s="34">
        <v>9.03211697075731</v>
      </c>
      <c r="F60" s="33">
        <v>0</v>
      </c>
      <c r="G60" s="33">
        <v>18</v>
      </c>
      <c r="H60" s="34">
        <v>0</v>
      </c>
      <c r="I60" s="46">
        <v>0.181279</v>
      </c>
      <c r="J60" s="33">
        <v>0</v>
      </c>
      <c r="K60" s="33">
        <v>11</v>
      </c>
      <c r="L60" s="34">
        <v>0</v>
      </c>
      <c r="M60" s="33">
        <v>0.295997</v>
      </c>
    </row>
    <row r="61" ht="15.6" spans="1:13">
      <c r="A61" s="41" t="s">
        <v>1132</v>
      </c>
      <c r="B61" s="42" t="s">
        <v>10</v>
      </c>
      <c r="C61" s="33">
        <v>3201</v>
      </c>
      <c r="D61" s="33">
        <v>41265</v>
      </c>
      <c r="E61" s="34">
        <v>7.75717920756089</v>
      </c>
      <c r="F61" s="33">
        <v>1</v>
      </c>
      <c r="G61" s="33">
        <v>21</v>
      </c>
      <c r="H61" s="34">
        <v>4.76190476190476</v>
      </c>
      <c r="I61" s="46">
        <v>0.607919</v>
      </c>
      <c r="J61" s="33">
        <v>5</v>
      </c>
      <c r="K61" s="33">
        <v>21</v>
      </c>
      <c r="L61" s="34">
        <v>23.8095238095238</v>
      </c>
      <c r="M61" s="33">
        <v>0.005997</v>
      </c>
    </row>
    <row r="62" ht="15.6" spans="1:13">
      <c r="A62" s="12"/>
      <c r="B62" s="42" t="s">
        <v>19</v>
      </c>
      <c r="C62" s="33">
        <v>817</v>
      </c>
      <c r="D62" s="33">
        <v>40049</v>
      </c>
      <c r="E62" s="34">
        <v>2.0400009987765</v>
      </c>
      <c r="F62" s="33">
        <v>0</v>
      </c>
      <c r="G62" s="33">
        <v>47</v>
      </c>
      <c r="H62" s="34">
        <v>0</v>
      </c>
      <c r="I62" s="46">
        <v>0.322509</v>
      </c>
      <c r="J62" s="33">
        <v>1</v>
      </c>
      <c r="K62" s="33">
        <v>59</v>
      </c>
      <c r="L62" s="34">
        <v>1.69491525423729</v>
      </c>
      <c r="M62" s="33">
        <v>0.851355</v>
      </c>
    </row>
    <row r="63" ht="15.6" spans="1:13">
      <c r="A63" s="12"/>
      <c r="B63" s="42" t="s">
        <v>24</v>
      </c>
      <c r="C63" s="33">
        <v>1137</v>
      </c>
      <c r="D63" s="33">
        <v>24059</v>
      </c>
      <c r="E63" s="34">
        <v>4.72588220624299</v>
      </c>
      <c r="F63" s="33">
        <v>2</v>
      </c>
      <c r="G63" s="33">
        <v>16</v>
      </c>
      <c r="H63" s="34">
        <v>12.5</v>
      </c>
      <c r="I63" s="46">
        <v>0.143128</v>
      </c>
      <c r="J63" s="33">
        <v>0</v>
      </c>
      <c r="K63" s="33">
        <v>24</v>
      </c>
      <c r="L63" s="34">
        <v>0</v>
      </c>
      <c r="M63" s="33">
        <v>0.275246</v>
      </c>
    </row>
    <row r="64" ht="15.6" spans="1:13">
      <c r="A64" s="43" t="s">
        <v>27</v>
      </c>
      <c r="B64" s="44" t="s">
        <v>26</v>
      </c>
      <c r="C64" s="33">
        <v>6338</v>
      </c>
      <c r="D64" s="33">
        <v>41181</v>
      </c>
      <c r="E64" s="34">
        <v>15.3905927490833</v>
      </c>
      <c r="F64" s="33">
        <v>4</v>
      </c>
      <c r="G64" s="33">
        <v>23</v>
      </c>
      <c r="H64" s="34">
        <v>17.3913043478261</v>
      </c>
      <c r="I64" s="46">
        <v>0.790383</v>
      </c>
      <c r="J64" s="33">
        <v>3</v>
      </c>
      <c r="K64" s="33">
        <v>24</v>
      </c>
      <c r="L64" s="34">
        <v>12.5</v>
      </c>
      <c r="M64" s="33">
        <v>0.694816</v>
      </c>
    </row>
    <row r="65" ht="15.6" spans="1:13">
      <c r="A65" s="12"/>
      <c r="B65" s="44" t="s">
        <v>33</v>
      </c>
      <c r="C65" s="33">
        <v>2708</v>
      </c>
      <c r="D65" s="33">
        <v>27899</v>
      </c>
      <c r="E65" s="34">
        <v>9.70644109107853</v>
      </c>
      <c r="F65" s="33">
        <v>0</v>
      </c>
      <c r="G65" s="33">
        <v>23</v>
      </c>
      <c r="H65" s="34">
        <v>0</v>
      </c>
      <c r="I65" s="46">
        <v>0.115872</v>
      </c>
      <c r="J65" s="33">
        <v>0</v>
      </c>
      <c r="K65" s="33">
        <v>21</v>
      </c>
      <c r="L65" s="34">
        <v>0</v>
      </c>
      <c r="M65" s="33">
        <v>0.132987</v>
      </c>
    </row>
    <row r="66" ht="15.6" spans="1:13">
      <c r="A66" s="12"/>
      <c r="B66" s="44" t="s">
        <v>37</v>
      </c>
      <c r="C66" s="33">
        <v>1016</v>
      </c>
      <c r="D66" s="33">
        <v>18315</v>
      </c>
      <c r="E66" s="34">
        <v>5.54736554736555</v>
      </c>
      <c r="F66" s="33">
        <v>0</v>
      </c>
      <c r="G66" s="33">
        <v>13</v>
      </c>
      <c r="H66" s="34">
        <v>0</v>
      </c>
      <c r="I66" s="46">
        <v>0.382241</v>
      </c>
      <c r="J66" s="33">
        <v>0</v>
      </c>
      <c r="K66" s="33">
        <v>14</v>
      </c>
      <c r="L66" s="34">
        <v>0</v>
      </c>
      <c r="M66" s="33">
        <v>0.364536</v>
      </c>
    </row>
    <row r="67" ht="15.6" spans="1:13">
      <c r="A67" s="12"/>
      <c r="B67" s="44" t="s">
        <v>41</v>
      </c>
      <c r="C67" s="33">
        <v>1132</v>
      </c>
      <c r="D67" s="33">
        <v>21751</v>
      </c>
      <c r="E67" s="34">
        <v>5.20435842030251</v>
      </c>
      <c r="F67" s="33">
        <v>0</v>
      </c>
      <c r="G67" s="33">
        <v>13</v>
      </c>
      <c r="H67" s="34">
        <v>0</v>
      </c>
      <c r="I67" s="46">
        <v>0.398222</v>
      </c>
      <c r="J67" s="33">
        <v>1</v>
      </c>
      <c r="K67" s="33">
        <v>13</v>
      </c>
      <c r="L67" s="34">
        <v>7.69230769230769</v>
      </c>
      <c r="M67" s="33">
        <v>0.686441</v>
      </c>
    </row>
    <row r="68" ht="15.6" spans="1:13">
      <c r="A68" s="12"/>
      <c r="B68" s="44" t="s">
        <v>44</v>
      </c>
      <c r="C68" s="33">
        <v>317</v>
      </c>
      <c r="D68" s="33">
        <v>16024</v>
      </c>
      <c r="E68" s="34">
        <v>1.9782825761358</v>
      </c>
      <c r="F68" s="33">
        <v>0</v>
      </c>
      <c r="G68" s="33">
        <v>15</v>
      </c>
      <c r="H68" s="34">
        <v>0</v>
      </c>
      <c r="I68" s="46">
        <v>0.582179</v>
      </c>
      <c r="J68" s="33">
        <v>0</v>
      </c>
      <c r="K68" s="33">
        <v>14</v>
      </c>
      <c r="L68" s="34">
        <v>0</v>
      </c>
      <c r="M68" s="33">
        <v>0.595038</v>
      </c>
    </row>
    <row r="69" ht="15.6" spans="1:13">
      <c r="A69" s="47" t="s">
        <v>693</v>
      </c>
      <c r="B69" s="48" t="s">
        <v>692</v>
      </c>
      <c r="C69" s="33">
        <v>2935</v>
      </c>
      <c r="D69" s="33">
        <v>85077</v>
      </c>
      <c r="E69" s="34">
        <v>3.44981604899091</v>
      </c>
      <c r="F69" s="33">
        <v>2</v>
      </c>
      <c r="G69" s="33">
        <v>33</v>
      </c>
      <c r="H69" s="34">
        <v>6.06060606060606</v>
      </c>
      <c r="I69" s="46">
        <v>0.41136</v>
      </c>
      <c r="J69" s="33">
        <v>2</v>
      </c>
      <c r="K69" s="33">
        <v>19</v>
      </c>
      <c r="L69" s="34">
        <v>10.5263157894737</v>
      </c>
      <c r="M69" s="33">
        <v>0.09111</v>
      </c>
    </row>
    <row r="70" ht="15.6" spans="1:13">
      <c r="A70" s="12"/>
      <c r="B70" s="48" t="s">
        <v>698</v>
      </c>
      <c r="C70" s="33">
        <v>5350</v>
      </c>
      <c r="D70" s="33">
        <v>57561</v>
      </c>
      <c r="E70" s="34">
        <v>9.29448758708153</v>
      </c>
      <c r="F70" s="33">
        <v>0</v>
      </c>
      <c r="G70" s="33">
        <v>27</v>
      </c>
      <c r="H70" s="34">
        <v>0</v>
      </c>
      <c r="I70" s="46">
        <v>0.096255</v>
      </c>
      <c r="J70" s="33">
        <v>7</v>
      </c>
      <c r="K70" s="33">
        <v>32</v>
      </c>
      <c r="L70" s="34">
        <v>21.875</v>
      </c>
      <c r="M70" s="33">
        <v>0.014306</v>
      </c>
    </row>
    <row r="71" ht="15.6" spans="1:13">
      <c r="A71" s="12"/>
      <c r="B71" s="48" t="s">
        <v>704</v>
      </c>
      <c r="C71" s="33">
        <v>105</v>
      </c>
      <c r="D71" s="33">
        <v>22382</v>
      </c>
      <c r="E71" s="34">
        <v>0.469126977035117</v>
      </c>
      <c r="F71" s="33">
        <v>0</v>
      </c>
      <c r="G71" s="33">
        <v>21</v>
      </c>
      <c r="H71" s="34">
        <v>0</v>
      </c>
      <c r="I71" s="46">
        <v>0.753056</v>
      </c>
      <c r="J71" s="33">
        <v>0</v>
      </c>
      <c r="K71" s="33">
        <v>14</v>
      </c>
      <c r="L71" s="34">
        <v>0</v>
      </c>
      <c r="M71" s="33">
        <v>0.797272</v>
      </c>
    </row>
    <row r="72" ht="15.6" spans="1:13">
      <c r="A72" s="12"/>
      <c r="B72" s="48" t="s">
        <v>706</v>
      </c>
      <c r="C72" s="33">
        <v>1031</v>
      </c>
      <c r="D72" s="33">
        <v>19592</v>
      </c>
      <c r="E72" s="34">
        <v>5.26235198040016</v>
      </c>
      <c r="F72" s="33">
        <v>0</v>
      </c>
      <c r="G72" s="33">
        <v>15</v>
      </c>
      <c r="H72" s="34">
        <v>0</v>
      </c>
      <c r="I72" s="46">
        <v>0.361359</v>
      </c>
      <c r="J72" s="33">
        <v>0</v>
      </c>
      <c r="K72" s="33">
        <v>18</v>
      </c>
      <c r="L72" s="34">
        <v>0</v>
      </c>
      <c r="M72" s="33">
        <v>0.317362</v>
      </c>
    </row>
    <row r="73" ht="15.6" spans="1:13">
      <c r="A73" s="12"/>
      <c r="B73" s="48" t="s">
        <v>707</v>
      </c>
      <c r="C73" s="33">
        <v>1099</v>
      </c>
      <c r="D73" s="33">
        <v>21894</v>
      </c>
      <c r="E73" s="34">
        <v>5.01964008404129</v>
      </c>
      <c r="F73" s="33">
        <v>0</v>
      </c>
      <c r="G73" s="33">
        <v>17</v>
      </c>
      <c r="H73" s="34">
        <v>0</v>
      </c>
      <c r="I73" s="46">
        <v>0.343211</v>
      </c>
      <c r="J73" s="33">
        <v>0</v>
      </c>
      <c r="K73" s="33">
        <v>20</v>
      </c>
      <c r="L73" s="34">
        <v>0</v>
      </c>
      <c r="M73" s="33">
        <v>0.303916</v>
      </c>
    </row>
    <row r="74" ht="15.6" spans="1:13">
      <c r="A74" s="12"/>
      <c r="B74" s="48" t="s">
        <v>709</v>
      </c>
      <c r="C74" s="33">
        <v>3351</v>
      </c>
      <c r="D74" s="33">
        <v>44332</v>
      </c>
      <c r="E74" s="34">
        <v>7.55887395109627</v>
      </c>
      <c r="F74" s="33">
        <v>5</v>
      </c>
      <c r="G74" s="33">
        <v>37</v>
      </c>
      <c r="H74" s="34">
        <v>13.5135135135135</v>
      </c>
      <c r="I74" s="46">
        <v>0.170921</v>
      </c>
      <c r="J74" s="33">
        <v>2</v>
      </c>
      <c r="K74" s="33">
        <v>36</v>
      </c>
      <c r="L74" s="34">
        <v>5.55555555555556</v>
      </c>
      <c r="M74" s="33">
        <v>0.649414</v>
      </c>
    </row>
    <row r="75" ht="15.6" spans="1:13">
      <c r="A75" s="12"/>
      <c r="B75" s="48" t="s">
        <v>711</v>
      </c>
      <c r="C75" s="33">
        <v>1639</v>
      </c>
      <c r="D75" s="33">
        <v>31569</v>
      </c>
      <c r="E75" s="34">
        <v>5.19180208432323</v>
      </c>
      <c r="F75" s="33">
        <v>0</v>
      </c>
      <c r="G75" s="33">
        <v>28</v>
      </c>
      <c r="H75" s="34">
        <v>0</v>
      </c>
      <c r="I75" s="46">
        <v>0.215627</v>
      </c>
      <c r="J75" s="33">
        <v>0</v>
      </c>
      <c r="K75" s="33">
        <v>45</v>
      </c>
      <c r="L75" s="34">
        <v>0</v>
      </c>
      <c r="M75" s="33">
        <v>0.116478</v>
      </c>
    </row>
    <row r="76" ht="15.6" spans="1:13">
      <c r="A76" s="12"/>
      <c r="B76" s="48" t="s">
        <v>715</v>
      </c>
      <c r="C76" s="33">
        <v>3131</v>
      </c>
      <c r="D76" s="33">
        <v>51235</v>
      </c>
      <c r="E76" s="34">
        <v>6.11105689470089</v>
      </c>
      <c r="F76" s="33">
        <v>0</v>
      </c>
      <c r="G76" s="33">
        <v>39</v>
      </c>
      <c r="H76" s="34">
        <v>0</v>
      </c>
      <c r="I76" s="46">
        <v>0.111114</v>
      </c>
      <c r="J76" s="33">
        <v>4</v>
      </c>
      <c r="K76" s="33">
        <v>43</v>
      </c>
      <c r="L76" s="34">
        <v>9.30232558139535</v>
      </c>
      <c r="M76" s="33">
        <v>0.382612</v>
      </c>
    </row>
    <row r="77" ht="15.6" spans="1:13">
      <c r="A77" s="12"/>
      <c r="B77" s="48" t="s">
        <v>717</v>
      </c>
      <c r="C77" s="33">
        <v>848</v>
      </c>
      <c r="D77" s="33">
        <v>27395</v>
      </c>
      <c r="E77" s="34">
        <v>3.09545537506844</v>
      </c>
      <c r="F77" s="33">
        <v>0</v>
      </c>
      <c r="G77" s="33">
        <v>19</v>
      </c>
      <c r="H77" s="34">
        <v>0</v>
      </c>
      <c r="I77" s="46">
        <v>0.435954</v>
      </c>
      <c r="J77" s="33">
        <v>0</v>
      </c>
      <c r="K77" s="33">
        <v>23</v>
      </c>
      <c r="L77" s="34">
        <v>0</v>
      </c>
      <c r="M77" s="33">
        <v>0.391371</v>
      </c>
    </row>
    <row r="78" ht="15.6" spans="1:13">
      <c r="A78" s="12"/>
      <c r="B78" s="48" t="s">
        <v>719</v>
      </c>
      <c r="C78" s="33">
        <v>1988</v>
      </c>
      <c r="D78" s="33">
        <v>28410</v>
      </c>
      <c r="E78" s="34">
        <v>6.99753607884548</v>
      </c>
      <c r="F78" s="33">
        <v>3</v>
      </c>
      <c r="G78" s="33">
        <v>20</v>
      </c>
      <c r="H78" s="34">
        <v>15</v>
      </c>
      <c r="I78" s="46">
        <v>0.160957</v>
      </c>
      <c r="J78" s="33">
        <v>0</v>
      </c>
      <c r="K78" s="33">
        <v>26</v>
      </c>
      <c r="L78" s="34">
        <v>0</v>
      </c>
      <c r="M78" s="33">
        <v>0.16193</v>
      </c>
    </row>
    <row r="79" ht="15.6" spans="1:13">
      <c r="A79" s="12"/>
      <c r="B79" s="48" t="s">
        <v>721</v>
      </c>
      <c r="C79" s="33">
        <v>1000</v>
      </c>
      <c r="D79" s="33">
        <v>27024</v>
      </c>
      <c r="E79" s="34">
        <v>3.700414446418</v>
      </c>
      <c r="F79" s="33">
        <v>0</v>
      </c>
      <c r="G79" s="33">
        <v>20</v>
      </c>
      <c r="H79" s="34">
        <v>0</v>
      </c>
      <c r="I79" s="46">
        <v>0.380682</v>
      </c>
      <c r="J79" s="33">
        <v>0</v>
      </c>
      <c r="K79" s="33">
        <v>21</v>
      </c>
      <c r="L79" s="34">
        <v>0</v>
      </c>
      <c r="M79" s="33">
        <v>0.369031</v>
      </c>
    </row>
    <row r="80" ht="15.6" spans="1:13">
      <c r="A80" s="12"/>
      <c r="B80" s="48" t="s">
        <v>724</v>
      </c>
      <c r="C80" s="33">
        <v>1449</v>
      </c>
      <c r="D80" s="33">
        <v>22441</v>
      </c>
      <c r="E80" s="34">
        <v>6.45693150929103</v>
      </c>
      <c r="F80" s="33">
        <v>0</v>
      </c>
      <c r="G80" s="33">
        <v>14</v>
      </c>
      <c r="H80" s="34">
        <v>0</v>
      </c>
      <c r="I80" s="46">
        <v>0.325598</v>
      </c>
      <c r="J80" s="33">
        <v>0</v>
      </c>
      <c r="K80" s="33">
        <v>25</v>
      </c>
      <c r="L80" s="34">
        <v>0</v>
      </c>
      <c r="M80" s="33">
        <v>0.188983</v>
      </c>
    </row>
    <row r="81" ht="15.6" spans="1:13">
      <c r="A81" s="12"/>
      <c r="B81" s="48" t="s">
        <v>727</v>
      </c>
      <c r="C81" s="33">
        <v>987</v>
      </c>
      <c r="D81" s="33">
        <v>35550</v>
      </c>
      <c r="E81" s="34">
        <v>2.77637130801688</v>
      </c>
      <c r="F81" s="33">
        <v>0</v>
      </c>
      <c r="G81" s="33">
        <v>29</v>
      </c>
      <c r="H81" s="34">
        <v>0</v>
      </c>
      <c r="I81" s="46">
        <v>0.362817</v>
      </c>
      <c r="J81" s="33">
        <v>0</v>
      </c>
      <c r="K81" s="33">
        <v>34</v>
      </c>
      <c r="L81" s="34">
        <v>0</v>
      </c>
      <c r="M81" s="33">
        <v>0.324457</v>
      </c>
    </row>
    <row r="82" ht="15.6" spans="1:13">
      <c r="A82" s="12"/>
      <c r="B82" s="48" t="s">
        <v>732</v>
      </c>
      <c r="C82" s="33">
        <v>1687</v>
      </c>
      <c r="D82" s="33">
        <v>25189</v>
      </c>
      <c r="E82" s="34">
        <v>6.69736789868593</v>
      </c>
      <c r="F82" s="33">
        <v>0</v>
      </c>
      <c r="G82" s="33">
        <v>21</v>
      </c>
      <c r="H82" s="34">
        <v>0</v>
      </c>
      <c r="I82" s="46">
        <v>0.219549</v>
      </c>
      <c r="J82" s="33">
        <v>1</v>
      </c>
      <c r="K82" s="33">
        <v>25</v>
      </c>
      <c r="L82" s="34">
        <v>4</v>
      </c>
      <c r="M82" s="33">
        <v>0.589641</v>
      </c>
    </row>
    <row r="83" ht="15.6" spans="1:13">
      <c r="A83" s="12"/>
      <c r="B83" s="48" t="s">
        <v>734</v>
      </c>
      <c r="C83" s="33">
        <v>324</v>
      </c>
      <c r="D83" s="33">
        <v>58438</v>
      </c>
      <c r="E83" s="34">
        <v>0.554433758855539</v>
      </c>
      <c r="F83" s="33">
        <v>0</v>
      </c>
      <c r="G83" s="33">
        <v>24</v>
      </c>
      <c r="H83" s="34">
        <v>0</v>
      </c>
      <c r="I83" s="46">
        <v>0.714518</v>
      </c>
      <c r="J83" s="33">
        <v>0</v>
      </c>
      <c r="K83" s="33">
        <v>51</v>
      </c>
      <c r="L83" s="34">
        <v>0</v>
      </c>
      <c r="M83" s="33">
        <v>0.593873</v>
      </c>
    </row>
    <row r="84" ht="15.6" spans="1:13">
      <c r="A84" s="12"/>
      <c r="B84" s="48" t="s">
        <v>738</v>
      </c>
      <c r="C84" s="33">
        <v>600</v>
      </c>
      <c r="D84" s="33">
        <v>32809</v>
      </c>
      <c r="E84" s="34">
        <v>1.82876649699778</v>
      </c>
      <c r="F84" s="33">
        <v>1</v>
      </c>
      <c r="G84" s="33">
        <v>42</v>
      </c>
      <c r="H84" s="34">
        <v>2.38095238095238</v>
      </c>
      <c r="I84" s="46">
        <v>0.789579</v>
      </c>
      <c r="J84" s="33">
        <v>0</v>
      </c>
      <c r="K84" s="33">
        <v>48</v>
      </c>
      <c r="L84" s="34">
        <v>0</v>
      </c>
      <c r="M84" s="33">
        <v>0.344359</v>
      </c>
    </row>
    <row r="85" ht="15.6" spans="1:13">
      <c r="A85" s="12"/>
      <c r="B85" s="48" t="s">
        <v>741</v>
      </c>
      <c r="C85" s="33">
        <v>617</v>
      </c>
      <c r="D85" s="33">
        <v>36836</v>
      </c>
      <c r="E85" s="34">
        <v>1.67499185579325</v>
      </c>
      <c r="F85" s="33">
        <v>1</v>
      </c>
      <c r="G85" s="33">
        <v>48</v>
      </c>
      <c r="H85" s="34">
        <v>2.08333333333333</v>
      </c>
      <c r="I85" s="46">
        <v>0.825661</v>
      </c>
      <c r="J85" s="33">
        <v>0</v>
      </c>
      <c r="K85" s="33">
        <v>44</v>
      </c>
      <c r="L85" s="34">
        <v>0</v>
      </c>
      <c r="M85" s="33">
        <v>0.386623</v>
      </c>
    </row>
    <row r="86" ht="15.6" spans="1:13">
      <c r="A86" s="12"/>
      <c r="B86" s="48" t="s">
        <v>744</v>
      </c>
      <c r="C86" s="33">
        <v>1606</v>
      </c>
      <c r="D86" s="33">
        <v>36979</v>
      </c>
      <c r="E86" s="34">
        <v>4.34300548960221</v>
      </c>
      <c r="F86" s="33">
        <v>1</v>
      </c>
      <c r="G86" s="33">
        <v>50</v>
      </c>
      <c r="H86" s="34">
        <v>2</v>
      </c>
      <c r="I86" s="46">
        <v>0.416463</v>
      </c>
      <c r="J86" s="33">
        <v>1</v>
      </c>
      <c r="K86" s="33">
        <v>50</v>
      </c>
      <c r="L86" s="34">
        <v>2</v>
      </c>
      <c r="M86" s="33">
        <v>0.416463</v>
      </c>
    </row>
    <row r="87" ht="15.6" spans="1:13">
      <c r="A87" s="12"/>
      <c r="B87" s="48" t="s">
        <v>746</v>
      </c>
      <c r="C87" s="33">
        <v>711</v>
      </c>
      <c r="D87" s="33">
        <v>33021</v>
      </c>
      <c r="E87" s="34">
        <v>2.15317525211229</v>
      </c>
      <c r="F87" s="33">
        <v>1</v>
      </c>
      <c r="G87" s="33">
        <v>31</v>
      </c>
      <c r="H87" s="34">
        <v>3.2258064516129</v>
      </c>
      <c r="I87" s="46">
        <v>0.680952</v>
      </c>
      <c r="J87" s="33">
        <v>1</v>
      </c>
      <c r="K87" s="33">
        <v>49</v>
      </c>
      <c r="L87" s="34">
        <v>2.04081632653061</v>
      </c>
      <c r="M87" s="33">
        <v>0.956817</v>
      </c>
    </row>
    <row r="88" ht="15.6" spans="1:13">
      <c r="A88" s="12"/>
      <c r="B88" s="48" t="s">
        <v>748</v>
      </c>
      <c r="C88" s="33">
        <v>452</v>
      </c>
      <c r="D88" s="33">
        <v>32456</v>
      </c>
      <c r="E88" s="34">
        <v>1.39265467093912</v>
      </c>
      <c r="F88" s="33">
        <v>0</v>
      </c>
      <c r="G88" s="33">
        <v>41</v>
      </c>
      <c r="H88" s="34">
        <v>0</v>
      </c>
      <c r="I88" s="46">
        <v>0.446688</v>
      </c>
      <c r="J88" s="33">
        <v>0</v>
      </c>
      <c r="K88" s="33">
        <v>41</v>
      </c>
      <c r="L88" s="34">
        <v>0</v>
      </c>
      <c r="M88" s="33">
        <v>0.446688</v>
      </c>
    </row>
    <row r="89" ht="15.6" spans="1:13">
      <c r="A89" s="12"/>
      <c r="B89" s="48" t="s">
        <v>750</v>
      </c>
      <c r="C89" s="33">
        <v>442</v>
      </c>
      <c r="D89" s="33">
        <v>21743</v>
      </c>
      <c r="E89" s="34">
        <v>2.03283815480844</v>
      </c>
      <c r="F89" s="33">
        <v>0</v>
      </c>
      <c r="G89" s="33">
        <v>18</v>
      </c>
      <c r="H89" s="34">
        <v>0</v>
      </c>
      <c r="I89" s="46">
        <v>0.541104</v>
      </c>
      <c r="J89" s="33">
        <v>0</v>
      </c>
      <c r="K89" s="33">
        <v>12</v>
      </c>
      <c r="L89" s="34">
        <v>0</v>
      </c>
      <c r="M89" s="33">
        <v>0.61778</v>
      </c>
    </row>
    <row r="90" ht="15.6" spans="1:13">
      <c r="A90" s="12"/>
      <c r="B90" s="48" t="s">
        <v>753</v>
      </c>
      <c r="C90" s="33">
        <v>725</v>
      </c>
      <c r="D90" s="33">
        <v>28910</v>
      </c>
      <c r="E90" s="34">
        <v>2.5077827741266</v>
      </c>
      <c r="F90" s="33">
        <v>0</v>
      </c>
      <c r="G90" s="33">
        <v>16</v>
      </c>
      <c r="H90" s="34">
        <v>0</v>
      </c>
      <c r="I90" s="46">
        <v>0.521178</v>
      </c>
      <c r="J90" s="33">
        <v>0</v>
      </c>
      <c r="K90" s="33">
        <v>17</v>
      </c>
      <c r="L90" s="34">
        <v>0</v>
      </c>
      <c r="M90" s="33">
        <v>0.508437</v>
      </c>
    </row>
    <row r="91" ht="15.6" spans="1:13">
      <c r="A91" s="12"/>
      <c r="B91" s="48" t="s">
        <v>756</v>
      </c>
      <c r="C91" s="33">
        <v>1256</v>
      </c>
      <c r="D91" s="33">
        <v>28738</v>
      </c>
      <c r="E91" s="34">
        <v>4.37051986916278</v>
      </c>
      <c r="F91" s="33">
        <v>0</v>
      </c>
      <c r="G91" s="33">
        <v>17</v>
      </c>
      <c r="H91" s="34">
        <v>0</v>
      </c>
      <c r="I91" s="46">
        <v>0.378084</v>
      </c>
      <c r="J91" s="33">
        <v>0</v>
      </c>
      <c r="K91" s="33">
        <v>22</v>
      </c>
      <c r="L91" s="34">
        <v>0</v>
      </c>
      <c r="M91" s="33">
        <v>0.316002</v>
      </c>
    </row>
    <row r="92" ht="15.6" spans="1:13">
      <c r="A92" s="12"/>
      <c r="B92" s="48" t="s">
        <v>758</v>
      </c>
      <c r="C92" s="33">
        <v>2007</v>
      </c>
      <c r="D92" s="33">
        <v>30041</v>
      </c>
      <c r="E92" s="34">
        <v>6.68086947837955</v>
      </c>
      <c r="F92" s="33">
        <v>0</v>
      </c>
      <c r="G92" s="33">
        <v>12</v>
      </c>
      <c r="H92" s="34">
        <v>0</v>
      </c>
      <c r="I92" s="46">
        <v>0.353998</v>
      </c>
      <c r="J92" s="33">
        <v>0</v>
      </c>
      <c r="K92" s="33">
        <v>25</v>
      </c>
      <c r="L92" s="34">
        <v>0</v>
      </c>
      <c r="M92" s="33">
        <v>0.180965</v>
      </c>
    </row>
    <row r="93" ht="15.6" spans="1:13">
      <c r="A93" s="12"/>
      <c r="B93" s="48" t="s">
        <v>760</v>
      </c>
      <c r="C93" s="33">
        <v>2015</v>
      </c>
      <c r="D93" s="33">
        <v>29043</v>
      </c>
      <c r="E93" s="34">
        <v>6.93798849981063</v>
      </c>
      <c r="F93" s="33">
        <v>0</v>
      </c>
      <c r="G93" s="33">
        <v>22</v>
      </c>
      <c r="H93" s="34">
        <v>0</v>
      </c>
      <c r="I93" s="46">
        <v>0.200317</v>
      </c>
      <c r="J93" s="33">
        <v>0</v>
      </c>
      <c r="K93" s="33">
        <v>16</v>
      </c>
      <c r="L93" s="34">
        <v>0</v>
      </c>
      <c r="M93" s="33">
        <v>0.274768</v>
      </c>
    </row>
    <row r="94" ht="15.6" spans="1:13">
      <c r="A94" s="12"/>
      <c r="B94" s="48" t="s">
        <v>762</v>
      </c>
      <c r="C94" s="33">
        <v>501</v>
      </c>
      <c r="D94" s="33">
        <v>17948</v>
      </c>
      <c r="E94" s="34">
        <v>2.79139737018052</v>
      </c>
      <c r="F94" s="33">
        <v>0</v>
      </c>
      <c r="G94" s="33">
        <v>13</v>
      </c>
      <c r="H94" s="34">
        <v>0</v>
      </c>
      <c r="I94" s="46">
        <v>0.541214</v>
      </c>
      <c r="J94" s="33">
        <v>0</v>
      </c>
      <c r="K94" s="33">
        <v>12</v>
      </c>
      <c r="L94" s="34">
        <v>0</v>
      </c>
      <c r="M94" s="33">
        <v>0.557197</v>
      </c>
    </row>
    <row r="95" ht="15.6" spans="1:13">
      <c r="A95" s="12"/>
      <c r="B95" s="48" t="s">
        <v>764</v>
      </c>
      <c r="C95" s="33">
        <v>4629</v>
      </c>
      <c r="D95" s="33">
        <v>53342</v>
      </c>
      <c r="E95" s="34">
        <v>8.67796483071501</v>
      </c>
      <c r="F95" s="33">
        <v>0</v>
      </c>
      <c r="G95" s="33">
        <v>31</v>
      </c>
      <c r="H95" s="34">
        <v>0</v>
      </c>
      <c r="I95" s="46">
        <v>0.086109</v>
      </c>
      <c r="J95" s="33">
        <v>2</v>
      </c>
      <c r="K95" s="33">
        <v>46</v>
      </c>
      <c r="L95" s="34">
        <v>4.34782608695652</v>
      </c>
      <c r="M95" s="33">
        <v>0.296952</v>
      </c>
    </row>
    <row r="96" ht="15.6" spans="1:13">
      <c r="A96" s="12"/>
      <c r="B96" s="48" t="s">
        <v>767</v>
      </c>
      <c r="C96" s="33">
        <v>3662</v>
      </c>
      <c r="D96" s="33">
        <v>46234</v>
      </c>
      <c r="E96" s="34">
        <v>7.92057792966215</v>
      </c>
      <c r="F96" s="33">
        <v>0</v>
      </c>
      <c r="G96" s="33">
        <v>25</v>
      </c>
      <c r="H96" s="34">
        <v>0</v>
      </c>
      <c r="I96" s="46">
        <v>0.142535</v>
      </c>
      <c r="J96" s="33">
        <v>0</v>
      </c>
      <c r="K96" s="33">
        <v>33</v>
      </c>
      <c r="L96" s="34">
        <v>0</v>
      </c>
      <c r="M96" s="33">
        <v>0.092033</v>
      </c>
    </row>
    <row r="97" ht="15.6" spans="1:13">
      <c r="A97" s="12"/>
      <c r="B97" s="48" t="s">
        <v>770</v>
      </c>
      <c r="C97" s="33">
        <v>3826</v>
      </c>
      <c r="D97" s="33">
        <v>45724</v>
      </c>
      <c r="E97" s="34">
        <v>8.3675968856618</v>
      </c>
      <c r="F97" s="33">
        <v>1</v>
      </c>
      <c r="G97" s="33">
        <v>24</v>
      </c>
      <c r="H97" s="34">
        <v>4.16666666666667</v>
      </c>
      <c r="I97" s="46">
        <v>0.457404</v>
      </c>
      <c r="J97" s="33">
        <v>1</v>
      </c>
      <c r="K97" s="33">
        <v>31</v>
      </c>
      <c r="L97" s="34">
        <v>3.2258064516129</v>
      </c>
      <c r="M97" s="33">
        <v>0.301264</v>
      </c>
    </row>
    <row r="98" ht="15.6" spans="1:13">
      <c r="A98" s="12"/>
      <c r="B98" s="48" t="s">
        <v>772</v>
      </c>
      <c r="C98" s="33">
        <v>759</v>
      </c>
      <c r="D98" s="33">
        <v>47056</v>
      </c>
      <c r="E98" s="34">
        <v>1.6129717783067</v>
      </c>
      <c r="F98" s="33">
        <v>0</v>
      </c>
      <c r="G98" s="33">
        <v>60</v>
      </c>
      <c r="H98" s="34">
        <v>0</v>
      </c>
      <c r="I98" s="46">
        <v>0.321305</v>
      </c>
      <c r="J98" s="33">
        <v>0</v>
      </c>
      <c r="K98" s="33">
        <v>76</v>
      </c>
      <c r="L98" s="34">
        <v>0</v>
      </c>
      <c r="M98" s="33">
        <v>0.264333</v>
      </c>
    </row>
    <row r="99" ht="15.6" spans="1:13">
      <c r="A99" s="12"/>
      <c r="B99" s="48" t="s">
        <v>775</v>
      </c>
      <c r="C99" s="33">
        <v>2009</v>
      </c>
      <c r="D99" s="33">
        <v>34310</v>
      </c>
      <c r="E99" s="34">
        <v>5.85543573302244</v>
      </c>
      <c r="F99" s="33">
        <v>0</v>
      </c>
      <c r="G99" s="33">
        <v>25</v>
      </c>
      <c r="H99" s="34">
        <v>0</v>
      </c>
      <c r="I99" s="46">
        <v>0.212423</v>
      </c>
      <c r="J99" s="33">
        <v>0</v>
      </c>
      <c r="K99" s="33">
        <v>27</v>
      </c>
      <c r="L99" s="34">
        <v>0</v>
      </c>
      <c r="M99" s="33">
        <v>0.195029</v>
      </c>
    </row>
    <row r="100" ht="15.6" spans="1:13">
      <c r="A100" s="12"/>
      <c r="B100" s="48" t="s">
        <v>776</v>
      </c>
      <c r="C100" s="33">
        <v>2488</v>
      </c>
      <c r="D100" s="33">
        <v>70160</v>
      </c>
      <c r="E100" s="34">
        <v>3.54618015963512</v>
      </c>
      <c r="F100" s="33">
        <v>0</v>
      </c>
      <c r="G100" s="33">
        <v>50</v>
      </c>
      <c r="H100" s="34">
        <v>0</v>
      </c>
      <c r="I100" s="46">
        <v>0.175158</v>
      </c>
      <c r="J100" s="33">
        <v>0</v>
      </c>
      <c r="K100" s="33">
        <v>54</v>
      </c>
      <c r="L100" s="34">
        <v>0</v>
      </c>
      <c r="M100" s="33">
        <v>0.158835</v>
      </c>
    </row>
    <row r="101" ht="15.6" spans="1:13">
      <c r="A101" s="12"/>
      <c r="B101" s="48" t="s">
        <v>778</v>
      </c>
      <c r="C101" s="33">
        <v>1425</v>
      </c>
      <c r="D101" s="33">
        <v>29898</v>
      </c>
      <c r="E101" s="34">
        <v>4.76620509733092</v>
      </c>
      <c r="F101" s="33">
        <v>0</v>
      </c>
      <c r="G101" s="33">
        <v>25</v>
      </c>
      <c r="H101" s="34">
        <v>0</v>
      </c>
      <c r="I101" s="46">
        <v>0.263336</v>
      </c>
      <c r="J101" s="33">
        <v>0</v>
      </c>
      <c r="K101" s="33">
        <v>27</v>
      </c>
      <c r="L101" s="34">
        <v>0</v>
      </c>
      <c r="M101" s="33">
        <v>0.245065</v>
      </c>
    </row>
    <row r="102" ht="15.6" spans="1:13">
      <c r="A102" s="12"/>
      <c r="B102" s="48" t="s">
        <v>780</v>
      </c>
      <c r="C102" s="33">
        <v>3222</v>
      </c>
      <c r="D102" s="33">
        <v>65485</v>
      </c>
      <c r="E102" s="34">
        <v>4.92021073528289</v>
      </c>
      <c r="F102" s="33">
        <v>0</v>
      </c>
      <c r="G102" s="33">
        <v>52</v>
      </c>
      <c r="H102" s="34">
        <v>0</v>
      </c>
      <c r="I102" s="46">
        <v>0.100929</v>
      </c>
      <c r="J102" s="33">
        <v>1</v>
      </c>
      <c r="K102" s="33">
        <v>72</v>
      </c>
      <c r="L102" s="34">
        <v>1.38888888888889</v>
      </c>
      <c r="M102" s="33">
        <v>0.166012</v>
      </c>
    </row>
    <row r="103" ht="15.6" spans="1:13">
      <c r="A103" s="12"/>
      <c r="B103" s="48" t="s">
        <v>782</v>
      </c>
      <c r="C103" s="33">
        <v>1494</v>
      </c>
      <c r="D103" s="33">
        <v>55440</v>
      </c>
      <c r="E103" s="34">
        <v>2.69480519480519</v>
      </c>
      <c r="F103" s="33">
        <v>0</v>
      </c>
      <c r="G103" s="33">
        <v>49</v>
      </c>
      <c r="H103" s="34">
        <v>0</v>
      </c>
      <c r="I103" s="46">
        <v>0.24406</v>
      </c>
      <c r="J103" s="33">
        <v>0</v>
      </c>
      <c r="K103" s="33">
        <v>61</v>
      </c>
      <c r="L103" s="34">
        <v>0</v>
      </c>
      <c r="M103" s="33">
        <v>0.193693</v>
      </c>
    </row>
    <row r="104" ht="15.6" spans="1:13">
      <c r="A104" s="12"/>
      <c r="B104" s="48" t="s">
        <v>784</v>
      </c>
      <c r="C104" s="33">
        <v>1674</v>
      </c>
      <c r="D104" s="33">
        <v>39574</v>
      </c>
      <c r="E104" s="34">
        <v>4.23005003284985</v>
      </c>
      <c r="F104" s="33">
        <v>0</v>
      </c>
      <c r="G104" s="33">
        <v>26</v>
      </c>
      <c r="H104" s="34">
        <v>0</v>
      </c>
      <c r="I104" s="46">
        <v>0.283893</v>
      </c>
      <c r="J104" s="33">
        <v>0</v>
      </c>
      <c r="K104" s="33">
        <v>29</v>
      </c>
      <c r="L104" s="34">
        <v>0</v>
      </c>
      <c r="M104" s="33">
        <v>0.25774</v>
      </c>
    </row>
    <row r="105" ht="15.6" spans="1:13">
      <c r="A105" s="12"/>
      <c r="B105" s="48" t="s">
        <v>787</v>
      </c>
      <c r="C105" s="33">
        <v>554</v>
      </c>
      <c r="D105" s="33">
        <v>26468</v>
      </c>
      <c r="E105" s="34">
        <v>2.09309354692459</v>
      </c>
      <c r="F105" s="33">
        <v>0</v>
      </c>
      <c r="G105" s="33">
        <v>23</v>
      </c>
      <c r="H105" s="34">
        <v>0</v>
      </c>
      <c r="I105" s="46">
        <v>0.483173</v>
      </c>
      <c r="J105" s="33">
        <v>2</v>
      </c>
      <c r="K105" s="33">
        <v>28</v>
      </c>
      <c r="L105" s="34">
        <v>7.14285714285714</v>
      </c>
      <c r="M105" s="33">
        <v>0.062423</v>
      </c>
    </row>
    <row r="106" ht="15.6" spans="1:13">
      <c r="A106" s="12"/>
      <c r="B106" s="48" t="s">
        <v>789</v>
      </c>
      <c r="C106" s="33">
        <v>7886</v>
      </c>
      <c r="D106" s="33">
        <v>55182</v>
      </c>
      <c r="E106" s="34">
        <v>14.2908919575224</v>
      </c>
      <c r="F106" s="33">
        <v>0</v>
      </c>
      <c r="G106" s="33">
        <v>30</v>
      </c>
      <c r="H106" s="34">
        <v>0</v>
      </c>
      <c r="I106" s="46">
        <v>0.025323</v>
      </c>
      <c r="J106" s="33">
        <v>3</v>
      </c>
      <c r="K106" s="33">
        <v>39</v>
      </c>
      <c r="L106" s="34">
        <v>7.69230769230769</v>
      </c>
      <c r="M106" s="33">
        <v>0.239121</v>
      </c>
    </row>
    <row r="107" ht="15.6" spans="1:13">
      <c r="A107" s="12"/>
      <c r="B107" s="48" t="s">
        <v>791</v>
      </c>
      <c r="C107" s="33">
        <v>14</v>
      </c>
      <c r="D107" s="33">
        <v>38575</v>
      </c>
      <c r="E107" s="34">
        <v>0.0362929358392741</v>
      </c>
      <c r="F107" s="33">
        <v>0</v>
      </c>
      <c r="G107" s="33">
        <v>44</v>
      </c>
      <c r="H107" s="34">
        <v>0</v>
      </c>
      <c r="I107" s="46">
        <v>0.899422</v>
      </c>
      <c r="J107" s="33">
        <v>0</v>
      </c>
      <c r="K107" s="33">
        <v>46</v>
      </c>
      <c r="L107" s="34">
        <v>0</v>
      </c>
      <c r="M107" s="33">
        <v>0.897174</v>
      </c>
    </row>
    <row r="108" ht="15.6" spans="1:13">
      <c r="A108" s="12"/>
      <c r="B108" s="48" t="s">
        <v>792</v>
      </c>
      <c r="C108" s="33">
        <v>2913</v>
      </c>
      <c r="D108" s="33">
        <v>67789</v>
      </c>
      <c r="E108" s="34">
        <v>4.2971573559132</v>
      </c>
      <c r="F108" s="33">
        <v>0</v>
      </c>
      <c r="G108" s="33">
        <v>47</v>
      </c>
      <c r="H108" s="34">
        <v>0</v>
      </c>
      <c r="I108" s="46">
        <v>0.146312</v>
      </c>
      <c r="J108" s="33">
        <v>0</v>
      </c>
      <c r="K108" s="33">
        <v>64</v>
      </c>
      <c r="L108" s="34">
        <v>0</v>
      </c>
      <c r="M108" s="33">
        <v>0.090046</v>
      </c>
    </row>
    <row r="109" ht="15.6" spans="1:13">
      <c r="A109" s="12"/>
      <c r="B109" s="48" t="s">
        <v>795</v>
      </c>
      <c r="C109" s="33">
        <v>896</v>
      </c>
      <c r="D109" s="33">
        <v>24308</v>
      </c>
      <c r="E109" s="34">
        <v>3.68602929076847</v>
      </c>
      <c r="F109" s="33">
        <v>0</v>
      </c>
      <c r="G109" s="33">
        <v>25</v>
      </c>
      <c r="H109" s="34">
        <v>0</v>
      </c>
      <c r="I109" s="46">
        <v>0.32801</v>
      </c>
      <c r="J109" s="33">
        <v>0</v>
      </c>
      <c r="K109" s="33">
        <v>31</v>
      </c>
      <c r="L109" s="34">
        <v>0</v>
      </c>
      <c r="M109" s="33">
        <v>0.276069</v>
      </c>
    </row>
    <row r="110" ht="15.6" spans="1:13">
      <c r="A110" s="12"/>
      <c r="B110" s="48" t="s">
        <v>799</v>
      </c>
      <c r="C110" s="33">
        <v>2577</v>
      </c>
      <c r="D110" s="33">
        <v>37173</v>
      </c>
      <c r="E110" s="34">
        <v>6.93245097248003</v>
      </c>
      <c r="F110" s="33">
        <v>0</v>
      </c>
      <c r="G110" s="33">
        <v>25</v>
      </c>
      <c r="H110" s="34">
        <v>0</v>
      </c>
      <c r="I110" s="46">
        <v>0.172381</v>
      </c>
      <c r="J110" s="33">
        <v>0</v>
      </c>
      <c r="K110" s="33">
        <v>30</v>
      </c>
      <c r="L110" s="34">
        <v>0</v>
      </c>
      <c r="M110" s="33">
        <v>0.134959</v>
      </c>
    </row>
    <row r="111" ht="15.6" spans="1:13">
      <c r="A111" s="12"/>
      <c r="B111" s="48" t="s">
        <v>800</v>
      </c>
      <c r="C111" s="33">
        <v>3185</v>
      </c>
      <c r="D111" s="33">
        <v>42189</v>
      </c>
      <c r="E111" s="34">
        <v>7.54936120789779</v>
      </c>
      <c r="F111" s="33">
        <v>0</v>
      </c>
      <c r="G111" s="33">
        <v>25</v>
      </c>
      <c r="H111" s="34">
        <v>0</v>
      </c>
      <c r="I111" s="46">
        <v>0.153073</v>
      </c>
      <c r="J111" s="33">
        <v>0</v>
      </c>
      <c r="K111" s="33">
        <v>32</v>
      </c>
      <c r="L111" s="34">
        <v>0</v>
      </c>
      <c r="M111" s="33">
        <v>0.105998</v>
      </c>
    </row>
    <row r="112" ht="15.6" spans="1:13">
      <c r="A112" s="12"/>
      <c r="B112" s="48" t="s">
        <v>802</v>
      </c>
      <c r="C112" s="33">
        <v>1748</v>
      </c>
      <c r="D112" s="33">
        <v>33805</v>
      </c>
      <c r="E112" s="34">
        <v>5.17083271705369</v>
      </c>
      <c r="F112" s="33">
        <v>0</v>
      </c>
      <c r="G112" s="33">
        <v>25</v>
      </c>
      <c r="H112" s="34">
        <v>0</v>
      </c>
      <c r="I112" s="46">
        <v>0.242994</v>
      </c>
      <c r="J112" s="33">
        <v>0</v>
      </c>
      <c r="K112" s="33">
        <v>28</v>
      </c>
      <c r="L112" s="34">
        <v>0</v>
      </c>
      <c r="M112" s="33">
        <v>0.216607</v>
      </c>
    </row>
    <row r="113" ht="15.6" spans="1:13">
      <c r="A113" s="12"/>
      <c r="B113" s="48" t="s">
        <v>804</v>
      </c>
      <c r="C113" s="33">
        <v>3956</v>
      </c>
      <c r="D113" s="33">
        <v>80278</v>
      </c>
      <c r="E113" s="34">
        <v>4.92787563217818</v>
      </c>
      <c r="F113" s="33">
        <v>0</v>
      </c>
      <c r="G113" s="33">
        <v>46</v>
      </c>
      <c r="H113" s="34">
        <v>0</v>
      </c>
      <c r="I113" s="46">
        <v>0.122564</v>
      </c>
      <c r="J113" s="33">
        <v>0</v>
      </c>
      <c r="K113" s="33">
        <v>57</v>
      </c>
      <c r="L113" s="34">
        <v>0</v>
      </c>
      <c r="M113" s="33">
        <v>0.085645</v>
      </c>
    </row>
    <row r="114" ht="15.6" spans="1:13">
      <c r="A114" s="12"/>
      <c r="B114" s="48" t="s">
        <v>806</v>
      </c>
      <c r="C114" s="33">
        <v>2335</v>
      </c>
      <c r="D114" s="33">
        <v>50936</v>
      </c>
      <c r="E114" s="34">
        <v>4.58418407413224</v>
      </c>
      <c r="F114" s="33">
        <v>0</v>
      </c>
      <c r="G114" s="33">
        <v>55</v>
      </c>
      <c r="H114" s="34">
        <v>0</v>
      </c>
      <c r="I114" s="46">
        <v>0.104053</v>
      </c>
      <c r="J114" s="33">
        <v>1</v>
      </c>
      <c r="K114" s="33">
        <v>66</v>
      </c>
      <c r="L114" s="34">
        <v>1.51515151515152</v>
      </c>
      <c r="M114" s="33">
        <v>0.233311</v>
      </c>
    </row>
    <row r="115" ht="15.6" spans="1:13">
      <c r="A115" s="12"/>
      <c r="B115" s="48" t="s">
        <v>808</v>
      </c>
      <c r="C115" s="33">
        <v>4631</v>
      </c>
      <c r="D115" s="33">
        <v>83826</v>
      </c>
      <c r="E115" s="34">
        <v>5.52453892587025</v>
      </c>
      <c r="F115" s="33">
        <v>6</v>
      </c>
      <c r="G115" s="33">
        <v>80</v>
      </c>
      <c r="H115" s="34">
        <v>7.5</v>
      </c>
      <c r="I115" s="46">
        <v>0.439575</v>
      </c>
      <c r="J115" s="33">
        <v>2</v>
      </c>
      <c r="K115" s="33">
        <v>88</v>
      </c>
      <c r="L115" s="34">
        <v>2.27272727272727</v>
      </c>
      <c r="M115" s="33">
        <v>0.1819</v>
      </c>
    </row>
    <row r="116" ht="15.6" spans="1:13">
      <c r="A116" s="12"/>
      <c r="B116" s="48" t="s">
        <v>811</v>
      </c>
      <c r="C116" s="33">
        <v>2361</v>
      </c>
      <c r="D116" s="33">
        <v>25316</v>
      </c>
      <c r="E116" s="34">
        <v>9.32611787012166</v>
      </c>
      <c r="F116" s="33">
        <v>2</v>
      </c>
      <c r="G116" s="33">
        <v>18</v>
      </c>
      <c r="H116" s="34">
        <v>11.1111111111111</v>
      </c>
      <c r="I116" s="46">
        <v>0.79462</v>
      </c>
      <c r="J116" s="33">
        <v>0</v>
      </c>
      <c r="K116" s="33">
        <v>17</v>
      </c>
      <c r="L116" s="34">
        <v>0</v>
      </c>
      <c r="M116" s="33">
        <v>0.18608</v>
      </c>
    </row>
    <row r="117" ht="15.6" spans="1:13">
      <c r="A117" s="12"/>
      <c r="B117" s="48" t="s">
        <v>815</v>
      </c>
      <c r="C117" s="33">
        <v>6282</v>
      </c>
      <c r="D117" s="33">
        <v>57222</v>
      </c>
      <c r="E117" s="34">
        <v>10.97829506134</v>
      </c>
      <c r="F117" s="33">
        <v>0</v>
      </c>
      <c r="G117" s="33">
        <v>22</v>
      </c>
      <c r="H117" s="34">
        <v>0</v>
      </c>
      <c r="I117" s="46">
        <v>0.099537</v>
      </c>
      <c r="J117" s="33">
        <v>7</v>
      </c>
      <c r="K117" s="33">
        <v>33</v>
      </c>
      <c r="L117" s="34">
        <v>21.2121212121212</v>
      </c>
      <c r="M117" s="33">
        <v>0.06017</v>
      </c>
    </row>
    <row r="118" ht="15.6" spans="1:13">
      <c r="A118" s="12"/>
      <c r="B118" s="48" t="s">
        <v>819</v>
      </c>
      <c r="C118" s="33">
        <v>2207</v>
      </c>
      <c r="D118" s="33">
        <v>34584</v>
      </c>
      <c r="E118" s="34">
        <v>6.38156372889197</v>
      </c>
      <c r="F118" s="33">
        <v>0</v>
      </c>
      <c r="G118" s="33">
        <v>24</v>
      </c>
      <c r="H118" s="34">
        <v>0</v>
      </c>
      <c r="I118" s="46">
        <v>0.200889</v>
      </c>
      <c r="J118" s="33">
        <v>0</v>
      </c>
      <c r="K118" s="33">
        <v>29</v>
      </c>
      <c r="L118" s="34">
        <v>0</v>
      </c>
      <c r="M118" s="33">
        <v>0.159739</v>
      </c>
    </row>
    <row r="119" ht="15.6" spans="1:13">
      <c r="A119" s="12"/>
      <c r="B119" s="48" t="s">
        <v>821</v>
      </c>
      <c r="C119" s="33">
        <v>2660</v>
      </c>
      <c r="D119" s="33">
        <v>38334</v>
      </c>
      <c r="E119" s="34">
        <v>6.93900975635206</v>
      </c>
      <c r="F119" s="33">
        <v>0</v>
      </c>
      <c r="G119" s="33">
        <v>24</v>
      </c>
      <c r="H119" s="34">
        <v>0</v>
      </c>
      <c r="I119" s="46">
        <v>0.180993</v>
      </c>
      <c r="J119" s="33">
        <v>2</v>
      </c>
      <c r="K119" s="33">
        <v>32</v>
      </c>
      <c r="L119" s="34">
        <v>6.25</v>
      </c>
      <c r="M119" s="33">
        <v>0.878145</v>
      </c>
    </row>
    <row r="120" ht="15.6" spans="1:13">
      <c r="A120" s="12"/>
      <c r="B120" s="48" t="s">
        <v>822</v>
      </c>
      <c r="C120" s="33">
        <v>1876</v>
      </c>
      <c r="D120" s="33">
        <v>34129</v>
      </c>
      <c r="E120" s="34">
        <v>5.49679158486917</v>
      </c>
      <c r="F120" s="33">
        <v>0</v>
      </c>
      <c r="G120" s="33">
        <v>27</v>
      </c>
      <c r="H120" s="34">
        <v>0</v>
      </c>
      <c r="I120" s="46">
        <v>0.210151</v>
      </c>
      <c r="J120" s="33">
        <v>0</v>
      </c>
      <c r="K120" s="33">
        <v>28</v>
      </c>
      <c r="L120" s="34">
        <v>0</v>
      </c>
      <c r="M120" s="33">
        <v>0.201904</v>
      </c>
    </row>
    <row r="121" ht="15.6" spans="1:13">
      <c r="A121" s="12"/>
      <c r="B121" s="48" t="s">
        <v>823</v>
      </c>
      <c r="C121" s="33">
        <v>4267</v>
      </c>
      <c r="D121" s="33">
        <v>107545</v>
      </c>
      <c r="E121" s="34">
        <v>3.96764145241527</v>
      </c>
      <c r="F121" s="33">
        <v>0</v>
      </c>
      <c r="G121" s="33">
        <v>69</v>
      </c>
      <c r="H121" s="34">
        <v>0</v>
      </c>
      <c r="I121" s="46">
        <v>0.091334</v>
      </c>
      <c r="J121" s="33">
        <v>1</v>
      </c>
      <c r="K121" s="33">
        <v>88</v>
      </c>
      <c r="L121" s="34">
        <v>1.13636363636364</v>
      </c>
      <c r="M121" s="33">
        <v>0.173678</v>
      </c>
    </row>
    <row r="122" ht="15.6" spans="1:13">
      <c r="A122" s="12"/>
      <c r="B122" s="48" t="s">
        <v>826</v>
      </c>
      <c r="C122" s="33">
        <v>3369</v>
      </c>
      <c r="D122" s="33">
        <v>63992</v>
      </c>
      <c r="E122" s="34">
        <v>5.26472059007376</v>
      </c>
      <c r="F122" s="33">
        <v>0</v>
      </c>
      <c r="G122" s="33">
        <v>42</v>
      </c>
      <c r="H122" s="34">
        <v>0</v>
      </c>
      <c r="I122" s="46">
        <v>0.126578</v>
      </c>
      <c r="J122" s="33">
        <v>0</v>
      </c>
      <c r="K122" s="33">
        <v>58</v>
      </c>
      <c r="L122" s="34">
        <v>0</v>
      </c>
      <c r="M122" s="33">
        <v>0.072607</v>
      </c>
    </row>
    <row r="123" ht="15.6" spans="1:13">
      <c r="A123" s="12"/>
      <c r="B123" s="48" t="s">
        <v>828</v>
      </c>
      <c r="C123" s="33">
        <v>3374</v>
      </c>
      <c r="D123" s="33">
        <v>41448</v>
      </c>
      <c r="E123" s="34">
        <v>8.1403204014669</v>
      </c>
      <c r="F123" s="33">
        <v>0</v>
      </c>
      <c r="G123" s="33">
        <v>21</v>
      </c>
      <c r="H123" s="34">
        <v>0</v>
      </c>
      <c r="I123" s="46">
        <v>0.172524</v>
      </c>
      <c r="J123" s="33">
        <v>2</v>
      </c>
      <c r="K123" s="33">
        <v>25</v>
      </c>
      <c r="L123" s="34">
        <v>8</v>
      </c>
      <c r="M123" s="33">
        <v>0.979537</v>
      </c>
    </row>
    <row r="124" ht="15.6" spans="1:13">
      <c r="A124" s="12"/>
      <c r="B124" s="48" t="s">
        <v>830</v>
      </c>
      <c r="C124" s="33">
        <v>1272</v>
      </c>
      <c r="D124" s="33">
        <v>39498</v>
      </c>
      <c r="E124" s="34">
        <v>3.22041622360626</v>
      </c>
      <c r="F124" s="33">
        <v>2</v>
      </c>
      <c r="G124" s="33">
        <v>40</v>
      </c>
      <c r="H124" s="34">
        <v>5</v>
      </c>
      <c r="I124" s="46">
        <v>0.524102</v>
      </c>
      <c r="J124" s="33">
        <v>0</v>
      </c>
      <c r="K124" s="33">
        <v>53</v>
      </c>
      <c r="L124" s="34">
        <v>0</v>
      </c>
      <c r="M124" s="33">
        <v>0.184184</v>
      </c>
    </row>
    <row r="125" ht="15.6" spans="1:13">
      <c r="A125" s="12"/>
      <c r="B125" s="48" t="s">
        <v>831</v>
      </c>
      <c r="C125" s="33">
        <v>1492</v>
      </c>
      <c r="D125" s="33">
        <v>59271</v>
      </c>
      <c r="E125" s="34">
        <v>2.51725126959221</v>
      </c>
      <c r="F125" s="33">
        <v>0</v>
      </c>
      <c r="G125" s="33">
        <v>23</v>
      </c>
      <c r="H125" s="34">
        <v>0</v>
      </c>
      <c r="I125" s="46">
        <v>0.44091</v>
      </c>
      <c r="J125" s="33">
        <v>0</v>
      </c>
      <c r="K125" s="33">
        <v>45</v>
      </c>
      <c r="L125" s="34">
        <v>0</v>
      </c>
      <c r="M125" s="33">
        <v>0.281053</v>
      </c>
    </row>
    <row r="126" ht="15.6" spans="1:13">
      <c r="A126" s="12"/>
      <c r="B126" s="48" t="s">
        <v>834</v>
      </c>
      <c r="C126" s="33">
        <v>1925</v>
      </c>
      <c r="D126" s="33">
        <v>95079</v>
      </c>
      <c r="E126" s="34">
        <v>2.02463214800324</v>
      </c>
      <c r="F126" s="33">
        <v>0</v>
      </c>
      <c r="G126" s="33">
        <v>39</v>
      </c>
      <c r="H126" s="34">
        <v>0</v>
      </c>
      <c r="I126" s="46">
        <v>0.36933</v>
      </c>
      <c r="J126" s="33">
        <v>0</v>
      </c>
      <c r="K126" s="33">
        <v>83</v>
      </c>
      <c r="L126" s="34">
        <v>0</v>
      </c>
      <c r="M126" s="33">
        <v>0.19032</v>
      </c>
    </row>
    <row r="127" ht="15.6" spans="1:13">
      <c r="A127" s="12"/>
      <c r="B127" s="48" t="s">
        <v>835</v>
      </c>
      <c r="C127" s="33">
        <v>1718</v>
      </c>
      <c r="D127" s="33">
        <v>65252</v>
      </c>
      <c r="E127" s="34">
        <v>2.63286949059033</v>
      </c>
      <c r="F127" s="33">
        <v>0</v>
      </c>
      <c r="G127" s="33">
        <v>26</v>
      </c>
      <c r="H127" s="34">
        <v>0</v>
      </c>
      <c r="I127" s="46">
        <v>0.401761</v>
      </c>
      <c r="J127" s="33">
        <v>0</v>
      </c>
      <c r="K127" s="33">
        <v>54</v>
      </c>
      <c r="L127" s="34">
        <v>0</v>
      </c>
      <c r="M127" s="33">
        <v>0.226904</v>
      </c>
    </row>
    <row r="128" ht="15.6" spans="1:13">
      <c r="A128" s="12"/>
      <c r="B128" s="48" t="s">
        <v>836</v>
      </c>
      <c r="C128" s="33">
        <v>1886</v>
      </c>
      <c r="D128" s="33">
        <v>29129</v>
      </c>
      <c r="E128" s="34">
        <v>6.47464725874558</v>
      </c>
      <c r="F128" s="33">
        <v>0</v>
      </c>
      <c r="G128" s="33">
        <v>24</v>
      </c>
      <c r="H128" s="34">
        <v>0</v>
      </c>
      <c r="I128" s="46">
        <v>0.197415</v>
      </c>
      <c r="J128" s="33">
        <v>0</v>
      </c>
      <c r="K128" s="33">
        <v>26</v>
      </c>
      <c r="L128" s="34">
        <v>0</v>
      </c>
      <c r="M128" s="33">
        <v>0.179732</v>
      </c>
    </row>
    <row r="129" ht="15.6" spans="1:13">
      <c r="A129" s="12"/>
      <c r="B129" s="48" t="s">
        <v>837</v>
      </c>
      <c r="C129" s="33">
        <v>2089</v>
      </c>
      <c r="D129" s="33">
        <v>36578</v>
      </c>
      <c r="E129" s="34">
        <v>5.71108316474383</v>
      </c>
      <c r="F129" s="33">
        <v>0</v>
      </c>
      <c r="G129" s="33">
        <v>24</v>
      </c>
      <c r="H129" s="34">
        <v>0</v>
      </c>
      <c r="I129" s="46">
        <v>0.227947</v>
      </c>
      <c r="J129" s="33">
        <v>0</v>
      </c>
      <c r="K129" s="33">
        <v>31</v>
      </c>
      <c r="L129" s="34">
        <v>0</v>
      </c>
      <c r="M129" s="33">
        <v>0.17061</v>
      </c>
    </row>
    <row r="130" ht="15.6" spans="1:13">
      <c r="A130" s="12"/>
      <c r="B130" s="48" t="s">
        <v>839</v>
      </c>
      <c r="C130" s="33">
        <v>2601</v>
      </c>
      <c r="D130" s="33">
        <v>34638</v>
      </c>
      <c r="E130" s="34">
        <v>7.50909405854842</v>
      </c>
      <c r="F130" s="33">
        <v>0</v>
      </c>
      <c r="G130" s="33">
        <v>23</v>
      </c>
      <c r="H130" s="34">
        <v>0</v>
      </c>
      <c r="I130" s="46">
        <v>0.171795</v>
      </c>
      <c r="J130" s="33">
        <v>0</v>
      </c>
      <c r="K130" s="33">
        <v>32</v>
      </c>
      <c r="L130" s="34">
        <v>0</v>
      </c>
      <c r="M130" s="33">
        <v>0.107012</v>
      </c>
    </row>
    <row r="131" ht="15.6" spans="1:13">
      <c r="A131" s="12"/>
      <c r="B131" s="48" t="s">
        <v>840</v>
      </c>
      <c r="C131" s="33">
        <v>2114</v>
      </c>
      <c r="D131" s="33">
        <v>31391</v>
      </c>
      <c r="E131" s="34">
        <v>6.73441432257653</v>
      </c>
      <c r="F131" s="33">
        <v>0</v>
      </c>
      <c r="G131" s="33">
        <v>22</v>
      </c>
      <c r="H131" s="34">
        <v>0</v>
      </c>
      <c r="I131" s="46">
        <v>0.207545</v>
      </c>
      <c r="J131" s="33">
        <v>1</v>
      </c>
      <c r="K131" s="33">
        <v>29</v>
      </c>
      <c r="L131" s="34">
        <v>3.44827586206897</v>
      </c>
      <c r="M131" s="33">
        <v>0.480229</v>
      </c>
    </row>
    <row r="132" ht="15.6" spans="1:13">
      <c r="A132" s="12"/>
      <c r="B132" s="48" t="s">
        <v>841</v>
      </c>
      <c r="C132" s="33">
        <v>2507</v>
      </c>
      <c r="D132" s="33">
        <v>35735</v>
      </c>
      <c r="E132" s="34">
        <v>7.01553099202463</v>
      </c>
      <c r="F132" s="33">
        <v>0</v>
      </c>
      <c r="G132" s="33">
        <v>25</v>
      </c>
      <c r="H132" s="34">
        <v>0</v>
      </c>
      <c r="I132" s="46">
        <v>0.169641</v>
      </c>
      <c r="J132" s="33">
        <v>1</v>
      </c>
      <c r="K132" s="33">
        <v>31</v>
      </c>
      <c r="L132" s="34">
        <v>3.2258064516129</v>
      </c>
      <c r="M132" s="33">
        <v>0.408827</v>
      </c>
    </row>
    <row r="133" ht="15.6" spans="1:13">
      <c r="A133" s="12"/>
      <c r="B133" s="48" t="s">
        <v>844</v>
      </c>
      <c r="C133" s="33">
        <v>1979</v>
      </c>
      <c r="D133" s="33">
        <v>29308</v>
      </c>
      <c r="E133" s="34">
        <v>6.75242254674492</v>
      </c>
      <c r="F133" s="33">
        <v>0</v>
      </c>
      <c r="G133" s="33">
        <v>24</v>
      </c>
      <c r="H133" s="34">
        <v>0</v>
      </c>
      <c r="I133" s="46">
        <v>0.187414</v>
      </c>
      <c r="J133" s="33">
        <v>0</v>
      </c>
      <c r="K133" s="33">
        <v>21</v>
      </c>
      <c r="L133" s="34">
        <v>0</v>
      </c>
      <c r="M133" s="33">
        <v>0.217527</v>
      </c>
    </row>
    <row r="134" ht="15.6" spans="1:13">
      <c r="A134" s="12"/>
      <c r="B134" s="48" t="s">
        <v>846</v>
      </c>
      <c r="C134" s="33">
        <v>2448</v>
      </c>
      <c r="D134" s="33">
        <v>36314</v>
      </c>
      <c r="E134" s="34">
        <v>6.74120174037561</v>
      </c>
      <c r="F134" s="33">
        <v>0</v>
      </c>
      <c r="G134" s="33">
        <v>25</v>
      </c>
      <c r="H134" s="34">
        <v>0</v>
      </c>
      <c r="I134" s="46">
        <v>0.178865</v>
      </c>
      <c r="J134" s="33">
        <v>0</v>
      </c>
      <c r="K134" s="33">
        <v>30</v>
      </c>
      <c r="L134" s="34">
        <v>0</v>
      </c>
      <c r="M134" s="33">
        <v>0.140871</v>
      </c>
    </row>
    <row r="135" ht="15.6" spans="1:13">
      <c r="A135" s="12"/>
      <c r="B135" s="48" t="s">
        <v>847</v>
      </c>
      <c r="C135" s="33">
        <v>2430</v>
      </c>
      <c r="D135" s="33">
        <v>31762</v>
      </c>
      <c r="E135" s="34">
        <v>7.65065172218374</v>
      </c>
      <c r="F135" s="33">
        <v>1</v>
      </c>
      <c r="G135" s="33">
        <v>26</v>
      </c>
      <c r="H135" s="34">
        <v>3.84615384615385</v>
      </c>
      <c r="I135" s="46">
        <v>0.465597</v>
      </c>
      <c r="J135" s="33">
        <v>0</v>
      </c>
      <c r="K135" s="33">
        <v>33</v>
      </c>
      <c r="L135" s="34">
        <v>0</v>
      </c>
      <c r="M135" s="33">
        <v>0.098255</v>
      </c>
    </row>
    <row r="136" ht="15.6" spans="1:13">
      <c r="A136" s="12"/>
      <c r="B136" s="48" t="s">
        <v>848</v>
      </c>
      <c r="C136" s="33">
        <v>2239</v>
      </c>
      <c r="D136" s="33">
        <v>49632</v>
      </c>
      <c r="E136" s="34">
        <v>4.51120245003224</v>
      </c>
      <c r="F136" s="33">
        <v>1</v>
      </c>
      <c r="G136" s="33">
        <v>41</v>
      </c>
      <c r="H136" s="34">
        <v>2.4390243902439</v>
      </c>
      <c r="I136" s="46">
        <v>0.522732</v>
      </c>
      <c r="J136" s="33">
        <v>1</v>
      </c>
      <c r="K136" s="33">
        <v>47</v>
      </c>
      <c r="L136" s="34">
        <v>2.12765957446808</v>
      </c>
      <c r="M136" s="33">
        <v>0.431205</v>
      </c>
    </row>
    <row r="137" ht="15.6" spans="1:13">
      <c r="A137" s="12"/>
      <c r="B137" s="48" t="s">
        <v>850</v>
      </c>
      <c r="C137" s="33">
        <v>3244</v>
      </c>
      <c r="D137" s="33">
        <v>135230</v>
      </c>
      <c r="E137" s="34">
        <v>2.39887598905568</v>
      </c>
      <c r="F137" s="33">
        <v>1</v>
      </c>
      <c r="G137" s="33">
        <v>129</v>
      </c>
      <c r="H137" s="34">
        <v>0.775193798449612</v>
      </c>
      <c r="I137" s="46">
        <v>0.228196</v>
      </c>
      <c r="J137" s="33">
        <v>2</v>
      </c>
      <c r="K137" s="33">
        <v>200</v>
      </c>
      <c r="L137" s="34">
        <v>1</v>
      </c>
      <c r="M137" s="33">
        <v>0.19619</v>
      </c>
    </row>
    <row r="138" ht="15.6" spans="1:13">
      <c r="A138" s="12"/>
      <c r="B138" s="48" t="s">
        <v>852</v>
      </c>
      <c r="C138" s="33">
        <v>2526</v>
      </c>
      <c r="D138" s="33">
        <v>93693</v>
      </c>
      <c r="E138" s="34">
        <v>2.69603919182863</v>
      </c>
      <c r="F138" s="33">
        <v>1</v>
      </c>
      <c r="G138" s="33">
        <v>79</v>
      </c>
      <c r="H138" s="34">
        <v>1.26582278481013</v>
      </c>
      <c r="I138" s="46">
        <v>0.432635</v>
      </c>
      <c r="J138" s="33">
        <v>0</v>
      </c>
      <c r="K138" s="33">
        <v>83</v>
      </c>
      <c r="L138" s="34">
        <v>0</v>
      </c>
      <c r="M138" s="33">
        <v>0.129403</v>
      </c>
    </row>
    <row r="139" ht="15.6" spans="1:13">
      <c r="A139" s="12"/>
      <c r="B139" s="48" t="s">
        <v>854</v>
      </c>
      <c r="C139" s="33">
        <v>2905</v>
      </c>
      <c r="D139" s="33">
        <v>104774</v>
      </c>
      <c r="E139" s="34">
        <v>2.77263443220646</v>
      </c>
      <c r="F139" s="33">
        <v>1</v>
      </c>
      <c r="G139" s="33">
        <v>80</v>
      </c>
      <c r="H139" s="34">
        <v>1.25</v>
      </c>
      <c r="I139" s="46">
        <v>0.406923</v>
      </c>
      <c r="J139" s="33">
        <v>2</v>
      </c>
      <c r="K139" s="33">
        <v>89</v>
      </c>
      <c r="L139" s="34">
        <v>2.24719101123596</v>
      </c>
      <c r="M139" s="33">
        <v>0.762799</v>
      </c>
    </row>
    <row r="140" ht="15.6" spans="1:13">
      <c r="A140" s="12"/>
      <c r="B140" s="48" t="s">
        <v>855</v>
      </c>
      <c r="C140" s="33">
        <v>2467</v>
      </c>
      <c r="D140" s="33">
        <v>68541</v>
      </c>
      <c r="E140" s="34">
        <v>3.59930552516012</v>
      </c>
      <c r="F140" s="33">
        <v>0</v>
      </c>
      <c r="G140" s="33">
        <v>51</v>
      </c>
      <c r="H140" s="34">
        <v>0</v>
      </c>
      <c r="I140" s="46">
        <v>0.167617</v>
      </c>
      <c r="J140" s="33">
        <v>0</v>
      </c>
      <c r="K140" s="33">
        <v>59</v>
      </c>
      <c r="L140" s="34">
        <v>0</v>
      </c>
      <c r="M140" s="33">
        <v>0.13776</v>
      </c>
    </row>
    <row r="141" ht="15.6" spans="1:13">
      <c r="A141" s="12"/>
      <c r="B141" s="48" t="s">
        <v>858</v>
      </c>
      <c r="C141" s="33">
        <v>1070</v>
      </c>
      <c r="D141" s="33">
        <v>63867</v>
      </c>
      <c r="E141" s="34">
        <v>1.67535660043528</v>
      </c>
      <c r="F141" s="33">
        <v>0</v>
      </c>
      <c r="G141" s="33">
        <v>61</v>
      </c>
      <c r="H141" s="34">
        <v>0</v>
      </c>
      <c r="I141" s="46">
        <v>0.307969</v>
      </c>
      <c r="J141" s="33">
        <v>0</v>
      </c>
      <c r="K141" s="33">
        <v>81</v>
      </c>
      <c r="L141" s="34">
        <v>0</v>
      </c>
      <c r="M141" s="33">
        <v>0.240079</v>
      </c>
    </row>
    <row r="142" ht="15.6" spans="1:13">
      <c r="A142" s="12"/>
      <c r="B142" s="48" t="s">
        <v>860</v>
      </c>
      <c r="C142" s="33">
        <v>2342</v>
      </c>
      <c r="D142" s="33">
        <v>51207</v>
      </c>
      <c r="E142" s="34">
        <v>4.57359345401996</v>
      </c>
      <c r="F142" s="33">
        <v>4</v>
      </c>
      <c r="G142" s="33">
        <v>61</v>
      </c>
      <c r="H142" s="34">
        <v>6.55737704918033</v>
      </c>
      <c r="I142" s="46">
        <v>0.45868</v>
      </c>
      <c r="J142" s="33">
        <v>5</v>
      </c>
      <c r="K142" s="33">
        <v>79</v>
      </c>
      <c r="L142" s="34">
        <v>6.32911392405063</v>
      </c>
      <c r="M142" s="33">
        <v>0.455605</v>
      </c>
    </row>
    <row r="143" ht="15.6" spans="1:13">
      <c r="A143" s="12"/>
      <c r="B143" s="48" t="s">
        <v>862</v>
      </c>
      <c r="C143" s="33">
        <v>10747</v>
      </c>
      <c r="D143" s="33">
        <v>52808</v>
      </c>
      <c r="E143" s="34">
        <v>20.3510831692168</v>
      </c>
      <c r="F143" s="33">
        <v>8</v>
      </c>
      <c r="G143" s="33">
        <v>52</v>
      </c>
      <c r="H143" s="34">
        <v>15.3846153846154</v>
      </c>
      <c r="I143" s="46">
        <v>0.373905</v>
      </c>
      <c r="J143" s="33">
        <v>9</v>
      </c>
      <c r="K143" s="33">
        <v>77</v>
      </c>
      <c r="L143" s="34">
        <v>11.6883116883117</v>
      </c>
      <c r="M143" s="33">
        <v>0.059143</v>
      </c>
    </row>
    <row r="144" ht="15.6" spans="1:13">
      <c r="A144" s="12"/>
      <c r="B144" s="48" t="s">
        <v>864</v>
      </c>
      <c r="C144" s="33">
        <v>2719</v>
      </c>
      <c r="D144" s="33">
        <v>77139</v>
      </c>
      <c r="E144" s="34">
        <v>3.52480586992313</v>
      </c>
      <c r="F144" s="33">
        <v>0</v>
      </c>
      <c r="G144" s="33">
        <v>47</v>
      </c>
      <c r="H144" s="34">
        <v>0</v>
      </c>
      <c r="I144" s="46">
        <v>0.190061</v>
      </c>
      <c r="J144" s="33">
        <v>1</v>
      </c>
      <c r="K144" s="33">
        <v>66</v>
      </c>
      <c r="L144" s="34">
        <v>1.51515151515152</v>
      </c>
      <c r="M144" s="33">
        <v>0.376057</v>
      </c>
    </row>
    <row r="145" ht="15.6" spans="1:13">
      <c r="A145" s="12"/>
      <c r="B145" s="48" t="s">
        <v>866</v>
      </c>
      <c r="C145" s="33">
        <v>6211</v>
      </c>
      <c r="D145" s="33">
        <v>73907</v>
      </c>
      <c r="E145" s="34">
        <v>8.40380478168509</v>
      </c>
      <c r="F145" s="33">
        <v>0</v>
      </c>
      <c r="G145" s="33">
        <v>24</v>
      </c>
      <c r="H145" s="34">
        <v>0</v>
      </c>
      <c r="I145" s="46">
        <v>0.137841</v>
      </c>
      <c r="J145" s="33">
        <v>2</v>
      </c>
      <c r="K145" s="33">
        <v>32</v>
      </c>
      <c r="L145" s="34">
        <v>6.25</v>
      </c>
      <c r="M145" s="33">
        <v>0.660612</v>
      </c>
    </row>
    <row r="146" ht="15.6" spans="1:13">
      <c r="A146" s="12"/>
      <c r="B146" s="48" t="s">
        <v>868</v>
      </c>
      <c r="C146" s="33">
        <v>652</v>
      </c>
      <c r="D146" s="33">
        <v>20450</v>
      </c>
      <c r="E146" s="34">
        <v>3.18826405867971</v>
      </c>
      <c r="F146" s="33">
        <v>0</v>
      </c>
      <c r="G146" s="33">
        <v>14</v>
      </c>
      <c r="H146" s="34">
        <v>0</v>
      </c>
      <c r="I146" s="46">
        <v>0.497135</v>
      </c>
      <c r="J146" s="33">
        <v>0</v>
      </c>
      <c r="K146" s="33">
        <v>15</v>
      </c>
      <c r="L146" s="34">
        <v>0</v>
      </c>
      <c r="M146" s="33">
        <v>0.482158</v>
      </c>
    </row>
    <row r="147" ht="15.6" spans="1:13">
      <c r="A147" s="12"/>
      <c r="B147" s="48" t="s">
        <v>870</v>
      </c>
      <c r="C147" s="33">
        <v>187</v>
      </c>
      <c r="D147" s="33">
        <v>35875</v>
      </c>
      <c r="E147" s="34">
        <v>0.521254355400697</v>
      </c>
      <c r="F147" s="33">
        <v>0</v>
      </c>
      <c r="G147" s="33">
        <v>24</v>
      </c>
      <c r="H147" s="34">
        <v>0</v>
      </c>
      <c r="I147" s="46">
        <v>0.722873</v>
      </c>
      <c r="J147" s="33">
        <v>0</v>
      </c>
      <c r="K147" s="33">
        <v>29</v>
      </c>
      <c r="L147" s="34">
        <v>0</v>
      </c>
      <c r="M147" s="33">
        <v>0.696674</v>
      </c>
    </row>
    <row r="148" ht="15.6" spans="1:13">
      <c r="A148" s="49" t="s">
        <v>1133</v>
      </c>
      <c r="B148" s="50" t="s">
        <v>49</v>
      </c>
      <c r="C148" s="33">
        <v>1498</v>
      </c>
      <c r="D148" s="33">
        <v>32148</v>
      </c>
      <c r="E148" s="34">
        <v>4.65969889262163</v>
      </c>
      <c r="F148" s="33">
        <v>0</v>
      </c>
      <c r="G148" s="33">
        <v>30</v>
      </c>
      <c r="H148" s="34">
        <v>0</v>
      </c>
      <c r="I148" s="46">
        <v>0.225952</v>
      </c>
      <c r="J148" s="33">
        <v>0</v>
      </c>
      <c r="K148" s="33">
        <v>28</v>
      </c>
      <c r="L148" s="34">
        <v>0</v>
      </c>
      <c r="M148" s="33">
        <v>0.242083</v>
      </c>
    </row>
    <row r="149" ht="15.6" spans="1:13">
      <c r="A149" s="12"/>
      <c r="B149" s="50" t="s">
        <v>55</v>
      </c>
      <c r="C149" s="33">
        <v>4198</v>
      </c>
      <c r="D149" s="33">
        <v>35132</v>
      </c>
      <c r="E149" s="34">
        <v>11.9492200842537</v>
      </c>
      <c r="F149" s="33">
        <v>1</v>
      </c>
      <c r="G149" s="33">
        <v>24</v>
      </c>
      <c r="H149" s="34">
        <v>4.16666666666667</v>
      </c>
      <c r="I149" s="46">
        <v>0.239899</v>
      </c>
      <c r="J149" s="33">
        <v>0</v>
      </c>
      <c r="K149" s="33">
        <v>24</v>
      </c>
      <c r="L149" s="34">
        <v>0</v>
      </c>
      <c r="M149" s="33">
        <v>0.071132</v>
      </c>
    </row>
    <row r="150" ht="15.6" spans="1:13">
      <c r="A150" s="12"/>
      <c r="B150" s="50" t="s">
        <v>59</v>
      </c>
      <c r="C150" s="33">
        <v>3308</v>
      </c>
      <c r="D150" s="33">
        <v>32430</v>
      </c>
      <c r="E150" s="34">
        <v>10.2004316990441</v>
      </c>
      <c r="F150" s="33">
        <v>3</v>
      </c>
      <c r="G150" s="33">
        <v>28</v>
      </c>
      <c r="H150" s="34">
        <v>10.7142857142857</v>
      </c>
      <c r="I150" s="46">
        <v>0.928446</v>
      </c>
      <c r="J150" s="33">
        <v>1</v>
      </c>
      <c r="K150" s="33">
        <v>30</v>
      </c>
      <c r="L150" s="34">
        <v>3.33333333333333</v>
      </c>
      <c r="M150" s="33">
        <v>0.214041</v>
      </c>
    </row>
    <row r="151" ht="15.6" spans="1:13">
      <c r="A151" s="12"/>
      <c r="B151" s="50" t="s">
        <v>61</v>
      </c>
      <c r="C151" s="33">
        <v>397</v>
      </c>
      <c r="D151" s="33">
        <v>33115</v>
      </c>
      <c r="E151" s="34">
        <v>1.19885248376868</v>
      </c>
      <c r="F151" s="33">
        <v>0</v>
      </c>
      <c r="G151" s="33">
        <v>43</v>
      </c>
      <c r="H151" s="34">
        <v>0</v>
      </c>
      <c r="I151" s="46">
        <v>0.470095</v>
      </c>
      <c r="J151" s="33">
        <v>0</v>
      </c>
      <c r="K151" s="33">
        <v>50</v>
      </c>
      <c r="L151" s="34">
        <v>0</v>
      </c>
      <c r="M151" s="33">
        <v>0.436037</v>
      </c>
    </row>
    <row r="152" ht="15.6" spans="1:13">
      <c r="A152" s="12"/>
      <c r="B152" s="50" t="s">
        <v>66</v>
      </c>
      <c r="C152" s="33">
        <v>1294</v>
      </c>
      <c r="D152" s="33">
        <v>24234</v>
      </c>
      <c r="E152" s="34">
        <v>5.33960551291574</v>
      </c>
      <c r="F152" s="33">
        <v>0</v>
      </c>
      <c r="G152" s="33">
        <v>13</v>
      </c>
      <c r="H152" s="34">
        <v>0</v>
      </c>
      <c r="I152" s="46">
        <v>0.391821</v>
      </c>
      <c r="J152" s="33">
        <v>0</v>
      </c>
      <c r="K152" s="33">
        <v>16</v>
      </c>
      <c r="L152" s="34">
        <v>0</v>
      </c>
      <c r="M152" s="33">
        <v>0.342114</v>
      </c>
    </row>
    <row r="153" ht="15.6" spans="1:13">
      <c r="A153" s="12"/>
      <c r="B153" s="50" t="s">
        <v>71</v>
      </c>
      <c r="C153" s="33">
        <v>2103</v>
      </c>
      <c r="D153" s="33">
        <v>47092</v>
      </c>
      <c r="E153" s="34">
        <v>4.46572666270279</v>
      </c>
      <c r="F153" s="33">
        <v>0</v>
      </c>
      <c r="G153" s="33">
        <v>32</v>
      </c>
      <c r="H153" s="34">
        <v>0</v>
      </c>
      <c r="I153" s="46">
        <v>0.221321</v>
      </c>
      <c r="J153" s="33">
        <v>0</v>
      </c>
      <c r="K153" s="33">
        <v>38</v>
      </c>
      <c r="L153" s="34">
        <v>0</v>
      </c>
      <c r="M153" s="33">
        <v>0.182612</v>
      </c>
    </row>
    <row r="154" ht="15.6" spans="1:13">
      <c r="A154" s="12"/>
      <c r="B154" s="50" t="s">
        <v>76</v>
      </c>
      <c r="C154" s="33">
        <v>371</v>
      </c>
      <c r="D154" s="33">
        <v>7731</v>
      </c>
      <c r="E154" s="34">
        <v>4.79886172552063</v>
      </c>
      <c r="F154" s="33">
        <v>0</v>
      </c>
      <c r="G154" s="33">
        <v>9</v>
      </c>
      <c r="H154" s="34">
        <v>0</v>
      </c>
      <c r="I154" s="46">
        <v>0.500611</v>
      </c>
      <c r="J154" s="33">
        <v>0</v>
      </c>
      <c r="K154" s="33">
        <v>8</v>
      </c>
      <c r="L154" s="34">
        <v>0</v>
      </c>
      <c r="M154" s="33">
        <v>0.525421</v>
      </c>
    </row>
    <row r="155" ht="15.6" spans="1:13">
      <c r="A155" s="12"/>
      <c r="B155" s="50" t="s">
        <v>79</v>
      </c>
      <c r="C155" s="33">
        <v>788</v>
      </c>
      <c r="D155" s="33">
        <v>25068</v>
      </c>
      <c r="E155" s="34">
        <v>3.14344981649912</v>
      </c>
      <c r="F155" s="33">
        <v>0</v>
      </c>
      <c r="G155" s="33">
        <v>15</v>
      </c>
      <c r="H155" s="34">
        <v>0</v>
      </c>
      <c r="I155" s="46">
        <v>0.485353</v>
      </c>
      <c r="J155" s="33">
        <v>0</v>
      </c>
      <c r="K155" s="33">
        <v>17</v>
      </c>
      <c r="L155" s="34">
        <v>0</v>
      </c>
      <c r="M155" s="33">
        <v>0.457617</v>
      </c>
    </row>
    <row r="156" ht="15.6" spans="1:13">
      <c r="A156" s="12"/>
      <c r="B156" s="50" t="s">
        <v>82</v>
      </c>
      <c r="C156" s="33">
        <v>1006</v>
      </c>
      <c r="D156" s="33">
        <v>24061</v>
      </c>
      <c r="E156" s="34">
        <v>4.18103985703005</v>
      </c>
      <c r="F156" s="33">
        <v>0</v>
      </c>
      <c r="G156" s="33">
        <v>12</v>
      </c>
      <c r="H156" s="34">
        <v>0</v>
      </c>
      <c r="I156" s="46">
        <v>0.469307</v>
      </c>
      <c r="J156" s="33">
        <v>2</v>
      </c>
      <c r="K156" s="33">
        <v>16</v>
      </c>
      <c r="L156" s="34">
        <v>12.5</v>
      </c>
      <c r="M156" s="33">
        <v>0.096734</v>
      </c>
    </row>
    <row r="157" ht="15.6" spans="1:13">
      <c r="A157" s="12"/>
      <c r="B157" s="50" t="s">
        <v>84</v>
      </c>
      <c r="C157" s="33">
        <v>936</v>
      </c>
      <c r="D157" s="33">
        <v>21880</v>
      </c>
      <c r="E157" s="34">
        <v>4.27787934186472</v>
      </c>
      <c r="F157" s="33">
        <v>0</v>
      </c>
      <c r="G157" s="33">
        <v>13</v>
      </c>
      <c r="H157" s="34">
        <v>0</v>
      </c>
      <c r="I157" s="46">
        <v>0.445935</v>
      </c>
      <c r="J157" s="33">
        <v>1</v>
      </c>
      <c r="K157" s="33">
        <v>17</v>
      </c>
      <c r="L157" s="34">
        <v>5.88235294117647</v>
      </c>
      <c r="M157" s="33">
        <v>0.743862</v>
      </c>
    </row>
    <row r="158" ht="15.6" spans="1:13">
      <c r="A158" s="12"/>
      <c r="B158" s="50" t="s">
        <v>87</v>
      </c>
      <c r="C158" s="33">
        <v>1830</v>
      </c>
      <c r="D158" s="33">
        <v>44776</v>
      </c>
      <c r="E158" s="34">
        <v>4.08701089869573</v>
      </c>
      <c r="F158" s="33">
        <v>0</v>
      </c>
      <c r="G158" s="33">
        <v>30</v>
      </c>
      <c r="H158" s="34">
        <v>0</v>
      </c>
      <c r="I158" s="46">
        <v>0.258213</v>
      </c>
      <c r="J158" s="33">
        <v>1</v>
      </c>
      <c r="K158" s="33">
        <v>36</v>
      </c>
      <c r="L158" s="34">
        <v>2.77777777777778</v>
      </c>
      <c r="M158" s="33">
        <v>0.691627</v>
      </c>
    </row>
    <row r="159" ht="15.6" spans="1:13">
      <c r="A159" s="12"/>
      <c r="B159" s="50" t="s">
        <v>88</v>
      </c>
      <c r="C159" s="33">
        <v>1786</v>
      </c>
      <c r="D159" s="33">
        <v>28964</v>
      </c>
      <c r="E159" s="34">
        <v>6.16627537632924</v>
      </c>
      <c r="F159" s="33">
        <v>0</v>
      </c>
      <c r="G159" s="33">
        <v>15</v>
      </c>
      <c r="H159" s="34">
        <v>0</v>
      </c>
      <c r="I159" s="46">
        <v>0.320798</v>
      </c>
      <c r="J159" s="33">
        <v>1</v>
      </c>
      <c r="K159" s="33">
        <v>23</v>
      </c>
      <c r="L159" s="34">
        <v>4.34782608695652</v>
      </c>
      <c r="M159" s="33">
        <v>0.717015</v>
      </c>
    </row>
    <row r="160" ht="15.6" spans="1:13">
      <c r="A160" s="12"/>
      <c r="B160" s="50" t="s">
        <v>89</v>
      </c>
      <c r="C160" s="33">
        <v>807</v>
      </c>
      <c r="D160" s="33">
        <v>25477</v>
      </c>
      <c r="E160" s="34">
        <v>3.16756289987047</v>
      </c>
      <c r="F160" s="33">
        <v>2</v>
      </c>
      <c r="G160" s="33">
        <v>27</v>
      </c>
      <c r="H160" s="34">
        <v>7.40740740740741</v>
      </c>
      <c r="I160" s="46">
        <v>0.208967</v>
      </c>
      <c r="J160" s="33">
        <v>1</v>
      </c>
      <c r="K160" s="33">
        <v>26</v>
      </c>
      <c r="L160" s="34">
        <v>3.84615384615385</v>
      </c>
      <c r="M160" s="33">
        <v>0.843476</v>
      </c>
    </row>
    <row r="161" ht="15.6" spans="1:13">
      <c r="A161" s="12"/>
      <c r="B161" s="50" t="s">
        <v>91</v>
      </c>
      <c r="C161" s="33">
        <v>3218</v>
      </c>
      <c r="D161" s="33">
        <v>37021</v>
      </c>
      <c r="E161" s="34">
        <v>8.6923637935226</v>
      </c>
      <c r="F161" s="33">
        <v>1</v>
      </c>
      <c r="G161" s="33">
        <v>14</v>
      </c>
      <c r="H161" s="34">
        <v>7.14285714285714</v>
      </c>
      <c r="I161" s="46">
        <v>0.836976</v>
      </c>
      <c r="J161" s="33">
        <v>2</v>
      </c>
      <c r="K161" s="33">
        <v>25</v>
      </c>
      <c r="L161" s="34">
        <v>8</v>
      </c>
      <c r="M161" s="33">
        <v>0.902232</v>
      </c>
    </row>
    <row r="162" ht="15.6" spans="1:13">
      <c r="A162" s="12"/>
      <c r="B162" s="50" t="s">
        <v>94</v>
      </c>
      <c r="C162" s="33">
        <v>4131</v>
      </c>
      <c r="D162" s="33">
        <v>41647</v>
      </c>
      <c r="E162" s="34">
        <v>9.91908180661272</v>
      </c>
      <c r="F162" s="33">
        <v>0</v>
      </c>
      <c r="G162" s="33">
        <v>15</v>
      </c>
      <c r="H162" s="34">
        <v>0</v>
      </c>
      <c r="I162" s="46">
        <v>0.198737</v>
      </c>
      <c r="J162" s="33">
        <v>1</v>
      </c>
      <c r="K162" s="33">
        <v>18</v>
      </c>
      <c r="L162" s="34">
        <v>5.55555555555556</v>
      </c>
      <c r="M162" s="33">
        <v>0.535753</v>
      </c>
    </row>
    <row r="163" ht="15.6" spans="1:13">
      <c r="A163" s="12"/>
      <c r="B163" s="50" t="s">
        <v>96</v>
      </c>
      <c r="C163" s="33">
        <v>999</v>
      </c>
      <c r="D163" s="33">
        <v>18937</v>
      </c>
      <c r="E163" s="34">
        <v>5.27538680889264</v>
      </c>
      <c r="F163" s="33">
        <v>0</v>
      </c>
      <c r="G163" s="33">
        <v>16</v>
      </c>
      <c r="H163" s="34">
        <v>0</v>
      </c>
      <c r="I163" s="46">
        <v>0.345199</v>
      </c>
      <c r="J163" s="33">
        <v>0</v>
      </c>
      <c r="K163" s="33">
        <v>19</v>
      </c>
      <c r="L163" s="34">
        <v>0</v>
      </c>
      <c r="M163" s="33">
        <v>0.303652</v>
      </c>
    </row>
    <row r="164" ht="15.6" spans="1:13">
      <c r="A164" s="12"/>
      <c r="B164" s="50" t="s">
        <v>100</v>
      </c>
      <c r="C164" s="33">
        <v>1197</v>
      </c>
      <c r="D164" s="33">
        <v>31326</v>
      </c>
      <c r="E164" s="34">
        <v>3.82110706761157</v>
      </c>
      <c r="F164" s="33">
        <v>0</v>
      </c>
      <c r="G164" s="33">
        <v>28</v>
      </c>
      <c r="H164" s="34">
        <v>0</v>
      </c>
      <c r="I164" s="46">
        <v>0.291566</v>
      </c>
      <c r="J164" s="33">
        <v>0</v>
      </c>
      <c r="K164" s="33">
        <v>37</v>
      </c>
      <c r="L164" s="34">
        <v>0</v>
      </c>
      <c r="M164" s="33">
        <v>0.22536</v>
      </c>
    </row>
    <row r="165" ht="15.6" spans="1:13">
      <c r="A165" s="12"/>
      <c r="B165" s="50" t="s">
        <v>105</v>
      </c>
      <c r="C165" s="33">
        <v>2296</v>
      </c>
      <c r="D165" s="33">
        <v>40747</v>
      </c>
      <c r="E165" s="34">
        <v>5.63477065796255</v>
      </c>
      <c r="F165" s="33">
        <v>4</v>
      </c>
      <c r="G165" s="33">
        <v>34</v>
      </c>
      <c r="H165" s="34">
        <v>11.7647058823529</v>
      </c>
      <c r="I165" s="46">
        <v>0.121439</v>
      </c>
      <c r="J165" s="33">
        <v>3</v>
      </c>
      <c r="K165" s="33">
        <v>44</v>
      </c>
      <c r="L165" s="34">
        <v>6.81818181818182</v>
      </c>
      <c r="M165" s="33">
        <v>0.733704</v>
      </c>
    </row>
    <row r="166" ht="15.6" spans="1:13">
      <c r="A166" s="12"/>
      <c r="B166" s="50" t="s">
        <v>106</v>
      </c>
      <c r="C166" s="33">
        <v>1404</v>
      </c>
      <c r="D166" s="33">
        <v>32118</v>
      </c>
      <c r="E166" s="34">
        <v>4.37138053427984</v>
      </c>
      <c r="F166" s="33">
        <v>0</v>
      </c>
      <c r="G166" s="33">
        <v>27</v>
      </c>
      <c r="H166" s="34">
        <v>0</v>
      </c>
      <c r="I166" s="46">
        <v>0.266596</v>
      </c>
      <c r="J166" s="33">
        <v>0</v>
      </c>
      <c r="K166" s="33">
        <v>33</v>
      </c>
      <c r="L166" s="34">
        <v>0</v>
      </c>
      <c r="M166" s="33">
        <v>0.219379</v>
      </c>
    </row>
    <row r="167" ht="15.6" spans="1:13">
      <c r="A167" s="12"/>
      <c r="B167" s="50" t="s">
        <v>108</v>
      </c>
      <c r="C167" s="33">
        <v>279</v>
      </c>
      <c r="D167" s="33">
        <v>33829</v>
      </c>
      <c r="E167" s="34">
        <v>0.824736173105915</v>
      </c>
      <c r="F167" s="33">
        <v>0</v>
      </c>
      <c r="G167" s="33">
        <v>15</v>
      </c>
      <c r="H167" s="34">
        <v>0</v>
      </c>
      <c r="I167" s="46">
        <v>0.723951</v>
      </c>
      <c r="J167" s="33">
        <v>0</v>
      </c>
      <c r="K167" s="33">
        <v>19</v>
      </c>
      <c r="L167" s="34">
        <v>0</v>
      </c>
      <c r="M167" s="33">
        <v>0.691003</v>
      </c>
    </row>
    <row r="168" ht="15.6" spans="1:13">
      <c r="A168" s="12"/>
      <c r="B168" s="50" t="s">
        <v>112</v>
      </c>
      <c r="C168" s="33">
        <v>1705</v>
      </c>
      <c r="D168" s="33">
        <v>32253</v>
      </c>
      <c r="E168" s="34">
        <v>5.28632995380275</v>
      </c>
      <c r="F168" s="33">
        <v>0</v>
      </c>
      <c r="G168" s="33">
        <v>25</v>
      </c>
      <c r="H168" s="34">
        <v>0</v>
      </c>
      <c r="I168" s="46">
        <v>0.237515</v>
      </c>
      <c r="J168" s="33">
        <v>1</v>
      </c>
      <c r="K168" s="33">
        <v>32</v>
      </c>
      <c r="L168" s="34">
        <v>3.125</v>
      </c>
      <c r="M168" s="33">
        <v>0.584904</v>
      </c>
    </row>
    <row r="169" ht="15.6" spans="1:13">
      <c r="A169" s="12"/>
      <c r="B169" s="50" t="s">
        <v>116</v>
      </c>
      <c r="C169" s="33">
        <v>1096</v>
      </c>
      <c r="D169" s="33">
        <v>59352</v>
      </c>
      <c r="E169" s="34">
        <v>1.84661005526351</v>
      </c>
      <c r="F169" s="33">
        <v>0</v>
      </c>
      <c r="G169" s="33">
        <v>57</v>
      </c>
      <c r="H169" s="34">
        <v>0</v>
      </c>
      <c r="I169" s="46">
        <v>0.300415</v>
      </c>
      <c r="J169" s="33">
        <v>0</v>
      </c>
      <c r="K169" s="33">
        <v>55</v>
      </c>
      <c r="L169" s="34">
        <v>0</v>
      </c>
      <c r="M169" s="33">
        <v>0.309051</v>
      </c>
    </row>
    <row r="170" ht="15.6" spans="1:13">
      <c r="A170" s="12"/>
      <c r="B170" s="50" t="s">
        <v>121</v>
      </c>
      <c r="C170" s="33">
        <v>2768</v>
      </c>
      <c r="D170" s="33">
        <v>35042</v>
      </c>
      <c r="E170" s="34">
        <v>7.89909251755037</v>
      </c>
      <c r="F170" s="33">
        <v>1</v>
      </c>
      <c r="G170" s="33">
        <v>30</v>
      </c>
      <c r="H170" s="34">
        <v>3.33333333333333</v>
      </c>
      <c r="I170" s="46">
        <v>0.353942</v>
      </c>
      <c r="J170" s="33">
        <v>1</v>
      </c>
      <c r="K170" s="33">
        <v>27</v>
      </c>
      <c r="L170" s="34">
        <v>3.7037037037037</v>
      </c>
      <c r="M170" s="33">
        <v>0.419052</v>
      </c>
    </row>
    <row r="171" ht="15.6" spans="1:13">
      <c r="A171" s="12"/>
      <c r="B171" s="50" t="s">
        <v>123</v>
      </c>
      <c r="C171" s="33">
        <v>2199</v>
      </c>
      <c r="D171" s="33">
        <v>33343</v>
      </c>
      <c r="E171" s="34">
        <v>6.59508742464685</v>
      </c>
      <c r="F171" s="33">
        <v>1</v>
      </c>
      <c r="G171" s="33">
        <v>25</v>
      </c>
      <c r="H171" s="34">
        <v>4</v>
      </c>
      <c r="I171" s="46">
        <v>0.601207</v>
      </c>
      <c r="J171" s="33">
        <v>1</v>
      </c>
      <c r="K171" s="33">
        <v>28</v>
      </c>
      <c r="L171" s="34">
        <v>3.57142857142857</v>
      </c>
      <c r="M171" s="33">
        <v>0.519262</v>
      </c>
    </row>
    <row r="172" ht="15.6" spans="1:13">
      <c r="A172" s="12"/>
      <c r="B172" s="50" t="s">
        <v>128</v>
      </c>
      <c r="C172" s="33">
        <v>3896</v>
      </c>
      <c r="D172" s="33">
        <v>56870</v>
      </c>
      <c r="E172" s="34">
        <v>6.85071215051873</v>
      </c>
      <c r="F172" s="33">
        <v>0</v>
      </c>
      <c r="G172" s="33">
        <v>30</v>
      </c>
      <c r="H172" s="34">
        <v>0</v>
      </c>
      <c r="I172" s="46">
        <v>0.13745</v>
      </c>
      <c r="J172" s="33">
        <v>4</v>
      </c>
      <c r="K172" s="33">
        <v>43</v>
      </c>
      <c r="L172" s="34">
        <v>9.30232558139535</v>
      </c>
      <c r="M172" s="33">
        <v>0.524726</v>
      </c>
    </row>
    <row r="173" ht="15.6" spans="1:13">
      <c r="A173" s="12"/>
      <c r="B173" s="50" t="s">
        <v>131</v>
      </c>
      <c r="C173" s="33">
        <v>4283</v>
      </c>
      <c r="D173" s="33">
        <v>75590</v>
      </c>
      <c r="E173" s="34">
        <v>5.6660933985977</v>
      </c>
      <c r="F173" s="33">
        <v>5</v>
      </c>
      <c r="G173" s="33">
        <v>96</v>
      </c>
      <c r="H173" s="34">
        <v>5.20833333333333</v>
      </c>
      <c r="I173" s="46">
        <v>0.846266</v>
      </c>
      <c r="J173" s="33">
        <v>0</v>
      </c>
      <c r="K173" s="33">
        <v>49</v>
      </c>
      <c r="L173" s="34">
        <v>0</v>
      </c>
      <c r="M173" s="33">
        <v>0.086249</v>
      </c>
    </row>
    <row r="174" ht="15.6" spans="1:13">
      <c r="A174" s="12"/>
      <c r="B174" s="50" t="s">
        <v>133</v>
      </c>
      <c r="C174" s="33">
        <v>2528</v>
      </c>
      <c r="D174" s="33">
        <v>38910</v>
      </c>
      <c r="E174" s="34">
        <v>6.497044461578</v>
      </c>
      <c r="F174" s="33">
        <v>1</v>
      </c>
      <c r="G174" s="33">
        <v>24</v>
      </c>
      <c r="H174" s="34">
        <v>4.16666666666667</v>
      </c>
      <c r="I174" s="46">
        <v>0.643295</v>
      </c>
      <c r="J174" s="33">
        <v>2</v>
      </c>
      <c r="K174" s="33">
        <v>30</v>
      </c>
      <c r="L174" s="34">
        <v>6.66666666666667</v>
      </c>
      <c r="M174" s="33">
        <v>0.969943</v>
      </c>
    </row>
    <row r="175" ht="15.6" spans="1:13">
      <c r="A175" s="12"/>
      <c r="B175" s="50" t="s">
        <v>135</v>
      </c>
      <c r="C175" s="33">
        <v>1683</v>
      </c>
      <c r="D175" s="33">
        <v>32771</v>
      </c>
      <c r="E175" s="34">
        <v>5.135638216716</v>
      </c>
      <c r="F175" s="33">
        <v>0</v>
      </c>
      <c r="G175" s="33">
        <v>28</v>
      </c>
      <c r="H175" s="34">
        <v>0</v>
      </c>
      <c r="I175" s="46">
        <v>0.218263</v>
      </c>
      <c r="J175" s="33">
        <v>2</v>
      </c>
      <c r="K175" s="33">
        <v>36</v>
      </c>
      <c r="L175" s="34">
        <v>5.55555555555556</v>
      </c>
      <c r="M175" s="33">
        <v>0.909174</v>
      </c>
    </row>
    <row r="176" ht="15.6" spans="1:13">
      <c r="A176" s="12"/>
      <c r="B176" s="50" t="s">
        <v>137</v>
      </c>
      <c r="C176" s="33">
        <v>957</v>
      </c>
      <c r="D176" s="33">
        <v>46734</v>
      </c>
      <c r="E176" s="34">
        <v>2.04775966106047</v>
      </c>
      <c r="F176" s="33">
        <v>0</v>
      </c>
      <c r="G176" s="33">
        <v>25</v>
      </c>
      <c r="H176" s="34">
        <v>0</v>
      </c>
      <c r="I176" s="46">
        <v>0.469719</v>
      </c>
      <c r="J176" s="33">
        <v>1</v>
      </c>
      <c r="K176" s="33">
        <v>33</v>
      </c>
      <c r="L176" s="34">
        <v>3.03030303030303</v>
      </c>
      <c r="M176" s="33">
        <v>0.690391</v>
      </c>
    </row>
    <row r="177" ht="15.6" spans="1:13">
      <c r="A177" s="12"/>
      <c r="B177" s="50" t="s">
        <v>139</v>
      </c>
      <c r="C177" s="33">
        <v>2383</v>
      </c>
      <c r="D177" s="33">
        <v>54708</v>
      </c>
      <c r="E177" s="34">
        <v>4.35585289171602</v>
      </c>
      <c r="F177" s="33">
        <v>0</v>
      </c>
      <c r="G177" s="33">
        <v>52</v>
      </c>
      <c r="H177" s="34">
        <v>0</v>
      </c>
      <c r="I177" s="46">
        <v>0.123838</v>
      </c>
      <c r="J177" s="33">
        <v>1</v>
      </c>
      <c r="K177" s="33">
        <v>32</v>
      </c>
      <c r="L177" s="34">
        <v>3.125</v>
      </c>
      <c r="M177" s="33">
        <v>0.733063</v>
      </c>
    </row>
    <row r="178" ht="15.6" spans="1:13">
      <c r="A178" s="12"/>
      <c r="B178" s="50" t="s">
        <v>141</v>
      </c>
      <c r="C178" s="33">
        <v>475</v>
      </c>
      <c r="D178" s="33">
        <v>51638</v>
      </c>
      <c r="E178" s="34">
        <v>0.919865215538944</v>
      </c>
      <c r="F178" s="33">
        <v>0</v>
      </c>
      <c r="G178" s="33">
        <v>45</v>
      </c>
      <c r="H178" s="34">
        <v>0</v>
      </c>
      <c r="I178" s="46">
        <v>0.518047</v>
      </c>
      <c r="J178" s="33">
        <v>0</v>
      </c>
      <c r="K178" s="33">
        <v>65</v>
      </c>
      <c r="L178" s="34">
        <v>0</v>
      </c>
      <c r="M178" s="33">
        <v>0.437262</v>
      </c>
    </row>
    <row r="179" ht="15.6" spans="1:13">
      <c r="A179" s="12"/>
      <c r="B179" s="50" t="s">
        <v>145</v>
      </c>
      <c r="C179" s="33">
        <v>1468</v>
      </c>
      <c r="D179" s="33">
        <v>23245</v>
      </c>
      <c r="E179" s="34">
        <v>6.31533663153366</v>
      </c>
      <c r="F179" s="33">
        <v>0</v>
      </c>
      <c r="G179" s="33">
        <v>18</v>
      </c>
      <c r="H179" s="34">
        <v>0</v>
      </c>
      <c r="I179" s="46">
        <v>0.270674</v>
      </c>
      <c r="J179" s="33">
        <v>2</v>
      </c>
      <c r="K179" s="33">
        <v>32</v>
      </c>
      <c r="L179" s="34">
        <v>6.25</v>
      </c>
      <c r="M179" s="33">
        <v>0.987885</v>
      </c>
    </row>
    <row r="180" ht="15.6" spans="1:13">
      <c r="A180" s="12"/>
      <c r="B180" s="50" t="s">
        <v>147</v>
      </c>
      <c r="C180" s="33">
        <v>503</v>
      </c>
      <c r="D180" s="33">
        <v>20824</v>
      </c>
      <c r="E180" s="34">
        <v>2.41548213599693</v>
      </c>
      <c r="F180" s="33">
        <v>0</v>
      </c>
      <c r="G180" s="33">
        <v>24</v>
      </c>
      <c r="H180" s="34">
        <v>0</v>
      </c>
      <c r="I180" s="46">
        <v>0.440858</v>
      </c>
      <c r="J180" s="33">
        <v>0</v>
      </c>
      <c r="K180" s="33">
        <v>31</v>
      </c>
      <c r="L180" s="34">
        <v>0</v>
      </c>
      <c r="M180" s="33">
        <v>0.381052</v>
      </c>
    </row>
    <row r="181" ht="15.6" spans="1:13">
      <c r="A181" s="12"/>
      <c r="B181" s="50" t="s">
        <v>149</v>
      </c>
      <c r="C181" s="33">
        <v>1565</v>
      </c>
      <c r="D181" s="33">
        <v>22812</v>
      </c>
      <c r="E181" s="34">
        <v>6.86042433806768</v>
      </c>
      <c r="F181" s="33">
        <v>3</v>
      </c>
      <c r="G181" s="33">
        <v>22</v>
      </c>
      <c r="H181" s="34">
        <v>13.6363636363636</v>
      </c>
      <c r="I181" s="46">
        <v>0.209066</v>
      </c>
      <c r="J181" s="33">
        <v>1</v>
      </c>
      <c r="K181" s="33">
        <v>32</v>
      </c>
      <c r="L181" s="34">
        <v>3.125</v>
      </c>
      <c r="M181" s="33">
        <v>0.403355</v>
      </c>
    </row>
    <row r="182" ht="15.6" spans="1:13">
      <c r="A182" s="12"/>
      <c r="B182" s="50" t="s">
        <v>151</v>
      </c>
      <c r="C182" s="33">
        <v>167</v>
      </c>
      <c r="D182" s="33">
        <v>20497</v>
      </c>
      <c r="E182" s="34">
        <v>0.814753378543202</v>
      </c>
      <c r="F182" s="33">
        <v>0</v>
      </c>
      <c r="G182" s="33">
        <v>19</v>
      </c>
      <c r="H182" s="34">
        <v>0</v>
      </c>
      <c r="I182" s="46">
        <v>0.692798</v>
      </c>
      <c r="J182" s="33">
        <v>0</v>
      </c>
      <c r="K182" s="33">
        <v>33</v>
      </c>
      <c r="L182" s="34">
        <v>0</v>
      </c>
      <c r="M182" s="33">
        <v>0.602612</v>
      </c>
    </row>
    <row r="183" ht="15.6" spans="1:13">
      <c r="A183" s="12"/>
      <c r="B183" s="50" t="s">
        <v>153</v>
      </c>
      <c r="C183" s="33">
        <v>6</v>
      </c>
      <c r="D183" s="33">
        <v>28167</v>
      </c>
      <c r="E183" s="34">
        <v>0.0213015230588987</v>
      </c>
      <c r="F183" s="33">
        <v>0</v>
      </c>
      <c r="G183" s="33">
        <v>4</v>
      </c>
      <c r="H183" s="34">
        <v>0</v>
      </c>
      <c r="I183" s="46">
        <v>0.976711</v>
      </c>
      <c r="J183" s="33">
        <v>0</v>
      </c>
      <c r="K183" s="33">
        <v>21</v>
      </c>
      <c r="L183" s="34">
        <v>0</v>
      </c>
      <c r="M183" s="33">
        <v>0.946669</v>
      </c>
    </row>
    <row r="184" ht="15.6" spans="1:13">
      <c r="A184" s="12"/>
      <c r="B184" s="50" t="s">
        <v>158</v>
      </c>
      <c r="C184" s="33">
        <v>1447</v>
      </c>
      <c r="D184" s="33">
        <v>29499</v>
      </c>
      <c r="E184" s="34">
        <v>4.90525102545849</v>
      </c>
      <c r="F184" s="33">
        <v>0</v>
      </c>
      <c r="G184" s="33">
        <v>20</v>
      </c>
      <c r="H184" s="34">
        <v>0</v>
      </c>
      <c r="I184" s="46">
        <v>0.309779</v>
      </c>
      <c r="J184" s="33">
        <v>0</v>
      </c>
      <c r="K184" s="33">
        <v>24</v>
      </c>
      <c r="L184" s="34">
        <v>0</v>
      </c>
      <c r="M184" s="33">
        <v>0.265869</v>
      </c>
    </row>
    <row r="185" ht="15.6" spans="1:13">
      <c r="A185" s="12"/>
      <c r="B185" s="50" t="s">
        <v>160</v>
      </c>
      <c r="C185" s="33">
        <v>2738</v>
      </c>
      <c r="D185" s="33">
        <v>26621</v>
      </c>
      <c r="E185" s="34">
        <v>10.2851132564517</v>
      </c>
      <c r="F185" s="33">
        <v>0</v>
      </c>
      <c r="G185" s="33">
        <v>21</v>
      </c>
      <c r="H185" s="34">
        <v>0</v>
      </c>
      <c r="I185" s="46">
        <v>0.120773</v>
      </c>
      <c r="J185" s="33">
        <v>0</v>
      </c>
      <c r="K185" s="33">
        <v>29</v>
      </c>
      <c r="L185" s="34">
        <v>0</v>
      </c>
      <c r="M185" s="33">
        <v>0.068267</v>
      </c>
    </row>
    <row r="186" ht="15.6" spans="1:13">
      <c r="A186" s="12"/>
      <c r="B186" s="50" t="s">
        <v>162</v>
      </c>
      <c r="C186" s="33">
        <v>2566</v>
      </c>
      <c r="D186" s="33">
        <v>27104</v>
      </c>
      <c r="E186" s="34">
        <v>9.4672373081464</v>
      </c>
      <c r="F186" s="33">
        <v>0</v>
      </c>
      <c r="G186" s="33">
        <v>18</v>
      </c>
      <c r="H186" s="34">
        <v>0</v>
      </c>
      <c r="I186" s="46">
        <v>0.170087</v>
      </c>
      <c r="J186" s="33">
        <v>2</v>
      </c>
      <c r="K186" s="33">
        <v>22</v>
      </c>
      <c r="L186" s="34">
        <v>9.09090909090909</v>
      </c>
      <c r="M186" s="33">
        <v>0.951941</v>
      </c>
    </row>
    <row r="187" ht="15.6" spans="1:13">
      <c r="A187" s="12"/>
      <c r="B187" s="50" t="s">
        <v>163</v>
      </c>
      <c r="C187" s="33">
        <v>1009</v>
      </c>
      <c r="D187" s="33">
        <v>37839</v>
      </c>
      <c r="E187" s="34">
        <v>2.66656095562779</v>
      </c>
      <c r="F187" s="33">
        <v>0</v>
      </c>
      <c r="G187" s="33">
        <v>16</v>
      </c>
      <c r="H187" s="34">
        <v>0</v>
      </c>
      <c r="I187" s="46">
        <v>0.507928</v>
      </c>
      <c r="J187" s="33">
        <v>0</v>
      </c>
      <c r="K187" s="33">
        <v>28</v>
      </c>
      <c r="L187" s="34">
        <v>0</v>
      </c>
      <c r="M187" s="33">
        <v>0.381123</v>
      </c>
    </row>
    <row r="188" ht="15.6" spans="1:13">
      <c r="A188" s="12"/>
      <c r="B188" s="50" t="s">
        <v>167</v>
      </c>
      <c r="C188" s="33">
        <v>1268</v>
      </c>
      <c r="D188" s="33">
        <v>28268</v>
      </c>
      <c r="E188" s="34">
        <v>4.48563746993066</v>
      </c>
      <c r="F188" s="33">
        <v>1</v>
      </c>
      <c r="G188" s="33">
        <v>21</v>
      </c>
      <c r="H188" s="34">
        <v>4.76190476190476</v>
      </c>
      <c r="I188" s="46">
        <v>0.951248</v>
      </c>
      <c r="J188" s="33">
        <v>0</v>
      </c>
      <c r="K188" s="33">
        <v>34</v>
      </c>
      <c r="L188" s="34">
        <v>0</v>
      </c>
      <c r="M188" s="33">
        <v>0.206379</v>
      </c>
    </row>
    <row r="189" ht="15.6" spans="1:13">
      <c r="A189" s="12"/>
      <c r="B189" s="50" t="s">
        <v>169</v>
      </c>
      <c r="C189" s="33">
        <v>1124</v>
      </c>
      <c r="D189" s="33">
        <v>27416</v>
      </c>
      <c r="E189" s="34">
        <v>4.09979573971404</v>
      </c>
      <c r="F189" s="33">
        <v>0</v>
      </c>
      <c r="G189" s="33">
        <v>19</v>
      </c>
      <c r="H189" s="34">
        <v>0</v>
      </c>
      <c r="I189" s="46">
        <v>0.367459</v>
      </c>
      <c r="J189" s="33">
        <v>1</v>
      </c>
      <c r="K189" s="33">
        <v>31</v>
      </c>
      <c r="L189" s="34">
        <v>3.2258064516129</v>
      </c>
      <c r="M189" s="33">
        <v>0.806223</v>
      </c>
    </row>
    <row r="190" ht="15.6" spans="1:13">
      <c r="A190" s="12"/>
      <c r="B190" s="50" t="s">
        <v>171</v>
      </c>
      <c r="C190" s="33">
        <v>1941</v>
      </c>
      <c r="D190" s="33">
        <v>30323</v>
      </c>
      <c r="E190" s="34">
        <v>6.40108168716816</v>
      </c>
      <c r="F190" s="33">
        <v>0</v>
      </c>
      <c r="G190" s="33">
        <v>19</v>
      </c>
      <c r="H190" s="34">
        <v>0</v>
      </c>
      <c r="I190" s="46">
        <v>0.254337</v>
      </c>
      <c r="J190" s="33">
        <v>0</v>
      </c>
      <c r="K190" s="33">
        <v>32</v>
      </c>
      <c r="L190" s="34">
        <v>0</v>
      </c>
      <c r="M190" s="33">
        <v>0.139065</v>
      </c>
    </row>
    <row r="191" ht="15.6" spans="1:13">
      <c r="A191" s="12"/>
      <c r="B191" s="50" t="s">
        <v>172</v>
      </c>
      <c r="C191" s="33">
        <v>420</v>
      </c>
      <c r="D191" s="33">
        <v>38676</v>
      </c>
      <c r="E191" s="34">
        <v>1.0859447719516</v>
      </c>
      <c r="F191" s="33">
        <v>0</v>
      </c>
      <c r="G191" s="33">
        <v>29</v>
      </c>
      <c r="H191" s="34">
        <v>0</v>
      </c>
      <c r="I191" s="46">
        <v>0.572584</v>
      </c>
      <c r="J191" s="33">
        <v>0</v>
      </c>
      <c r="K191" s="33">
        <v>41</v>
      </c>
      <c r="L191" s="34">
        <v>0</v>
      </c>
      <c r="M191" s="33">
        <v>0.502278</v>
      </c>
    </row>
    <row r="192" ht="15.6" spans="1:13">
      <c r="A192" s="12"/>
      <c r="B192" s="50" t="s">
        <v>173</v>
      </c>
      <c r="C192" s="33">
        <v>1874</v>
      </c>
      <c r="D192" s="33">
        <v>96417</v>
      </c>
      <c r="E192" s="34">
        <v>1.94364064428472</v>
      </c>
      <c r="F192" s="33">
        <v>0</v>
      </c>
      <c r="G192" s="33">
        <v>60</v>
      </c>
      <c r="H192" s="34">
        <v>0</v>
      </c>
      <c r="I192" s="46">
        <v>0.275474</v>
      </c>
      <c r="J192" s="33">
        <v>0</v>
      </c>
      <c r="K192" s="33">
        <v>100</v>
      </c>
      <c r="L192" s="34">
        <v>0</v>
      </c>
      <c r="M192" s="33">
        <v>0.159167</v>
      </c>
    </row>
    <row r="193" ht="15.6" spans="1:13">
      <c r="A193" s="12"/>
      <c r="B193" s="50" t="s">
        <v>175</v>
      </c>
      <c r="C193" s="33">
        <v>3300</v>
      </c>
      <c r="D193" s="33">
        <v>49935</v>
      </c>
      <c r="E193" s="34">
        <v>6.60859116851907</v>
      </c>
      <c r="F193" s="33">
        <v>2</v>
      </c>
      <c r="G193" s="33">
        <v>22</v>
      </c>
      <c r="H193" s="34">
        <v>9.09090909090909</v>
      </c>
      <c r="I193" s="46">
        <v>0.63941</v>
      </c>
      <c r="J193" s="33">
        <v>1</v>
      </c>
      <c r="K193" s="33">
        <v>35</v>
      </c>
      <c r="L193" s="34">
        <v>2.85714285714286</v>
      </c>
      <c r="M193" s="33">
        <v>0.371745</v>
      </c>
    </row>
    <row r="194" ht="15.6" spans="1:13">
      <c r="A194" s="12"/>
      <c r="B194" s="50" t="s">
        <v>177</v>
      </c>
      <c r="C194" s="33">
        <v>478</v>
      </c>
      <c r="D194" s="33">
        <v>28901</v>
      </c>
      <c r="E194" s="34">
        <v>1.65392200961904</v>
      </c>
      <c r="F194" s="33">
        <v>1</v>
      </c>
      <c r="G194" s="33">
        <v>31</v>
      </c>
      <c r="H194" s="34">
        <v>3.2258064516129</v>
      </c>
      <c r="I194" s="46">
        <v>0.493021</v>
      </c>
      <c r="J194" s="33">
        <v>0</v>
      </c>
      <c r="K194" s="33">
        <v>34</v>
      </c>
      <c r="L194" s="34">
        <v>0</v>
      </c>
      <c r="M194" s="33">
        <v>0.449553</v>
      </c>
    </row>
    <row r="195" ht="15.6" spans="1:13">
      <c r="A195" s="12"/>
      <c r="B195" s="50" t="s">
        <v>178</v>
      </c>
      <c r="C195" s="33">
        <v>1715</v>
      </c>
      <c r="D195" s="33">
        <v>49956</v>
      </c>
      <c r="E195" s="34">
        <v>3.43302105853151</v>
      </c>
      <c r="F195" s="33">
        <v>0</v>
      </c>
      <c r="G195" s="33">
        <v>20</v>
      </c>
      <c r="H195" s="34">
        <v>0</v>
      </c>
      <c r="I195" s="46">
        <v>0.399111</v>
      </c>
      <c r="J195" s="33">
        <v>0</v>
      </c>
      <c r="K195" s="33">
        <v>32</v>
      </c>
      <c r="L195" s="34">
        <v>0</v>
      </c>
      <c r="M195" s="33">
        <v>0.286161</v>
      </c>
    </row>
    <row r="196" ht="15.6" spans="1:13">
      <c r="A196" s="12"/>
      <c r="B196" s="50" t="s">
        <v>179</v>
      </c>
      <c r="C196" s="33">
        <v>1647</v>
      </c>
      <c r="D196" s="33">
        <v>32158</v>
      </c>
      <c r="E196" s="34">
        <v>5.12158716338081</v>
      </c>
      <c r="F196" s="33">
        <v>0</v>
      </c>
      <c r="G196" s="33">
        <v>21</v>
      </c>
      <c r="H196" s="34">
        <v>0</v>
      </c>
      <c r="I196" s="46">
        <v>0.287019</v>
      </c>
      <c r="J196" s="33">
        <v>2</v>
      </c>
      <c r="K196" s="33">
        <v>33</v>
      </c>
      <c r="L196" s="34">
        <v>6.06060606060606</v>
      </c>
      <c r="M196" s="33">
        <v>0.806798</v>
      </c>
    </row>
    <row r="197" ht="15.6" spans="1:13">
      <c r="A197" s="12"/>
      <c r="B197" s="50" t="s">
        <v>181</v>
      </c>
      <c r="C197" s="33">
        <v>1738</v>
      </c>
      <c r="D197" s="33">
        <v>30924</v>
      </c>
      <c r="E197" s="34">
        <v>5.62023024188333</v>
      </c>
      <c r="F197" s="33">
        <v>0</v>
      </c>
      <c r="G197" s="33">
        <v>21</v>
      </c>
      <c r="H197" s="34">
        <v>0</v>
      </c>
      <c r="I197" s="46">
        <v>0.263461</v>
      </c>
      <c r="J197" s="33">
        <v>0</v>
      </c>
      <c r="K197" s="33">
        <v>37</v>
      </c>
      <c r="L197" s="34">
        <v>0</v>
      </c>
      <c r="M197" s="33">
        <v>0.137728</v>
      </c>
    </row>
    <row r="198" ht="15.6" spans="1:13">
      <c r="A198" s="12"/>
      <c r="B198" s="50" t="s">
        <v>183</v>
      </c>
      <c r="C198" s="33">
        <v>1260</v>
      </c>
      <c r="D198" s="33">
        <v>35466</v>
      </c>
      <c r="E198" s="34">
        <v>3.55269835899171</v>
      </c>
      <c r="F198" s="33">
        <v>0</v>
      </c>
      <c r="G198" s="33">
        <v>18</v>
      </c>
      <c r="H198" s="34">
        <v>0</v>
      </c>
      <c r="I198" s="46">
        <v>0.415493</v>
      </c>
      <c r="J198" s="33">
        <v>0</v>
      </c>
      <c r="K198" s="33">
        <v>32</v>
      </c>
      <c r="L198" s="34">
        <v>0</v>
      </c>
      <c r="M198" s="33">
        <v>0.277621</v>
      </c>
    </row>
    <row r="199" ht="15.6" spans="1:13">
      <c r="A199" s="12"/>
      <c r="B199" s="50" t="s">
        <v>184</v>
      </c>
      <c r="C199" s="33">
        <v>665</v>
      </c>
      <c r="D199" s="33">
        <v>25350</v>
      </c>
      <c r="E199" s="34">
        <v>2.6232741617357</v>
      </c>
      <c r="F199" s="33">
        <v>0</v>
      </c>
      <c r="G199" s="33">
        <v>17</v>
      </c>
      <c r="H199" s="34">
        <v>0</v>
      </c>
      <c r="I199" s="46">
        <v>0.498578</v>
      </c>
      <c r="J199" s="33">
        <v>0</v>
      </c>
      <c r="K199" s="33">
        <v>29</v>
      </c>
      <c r="L199" s="34">
        <v>0</v>
      </c>
      <c r="M199" s="33">
        <v>0.376768</v>
      </c>
    </row>
    <row r="200" ht="15.6" spans="1:13">
      <c r="A200" s="12"/>
      <c r="B200" s="50" t="s">
        <v>187</v>
      </c>
      <c r="C200" s="33">
        <v>4596</v>
      </c>
      <c r="D200" s="33">
        <v>97149</v>
      </c>
      <c r="E200" s="34">
        <v>4.73087731216997</v>
      </c>
      <c r="F200" s="33">
        <v>2</v>
      </c>
      <c r="G200" s="33">
        <v>73</v>
      </c>
      <c r="H200" s="34">
        <v>2.73972602739726</v>
      </c>
      <c r="I200" s="46">
        <v>0.423037</v>
      </c>
      <c r="J200" s="33">
        <v>0</v>
      </c>
      <c r="K200" s="33">
        <v>104</v>
      </c>
      <c r="L200" s="34">
        <v>0</v>
      </c>
      <c r="M200" s="33">
        <v>0.023058</v>
      </c>
    </row>
    <row r="201" ht="15.6" spans="1:13">
      <c r="A201" s="12"/>
      <c r="B201" s="50" t="s">
        <v>190</v>
      </c>
      <c r="C201" s="33">
        <v>2315</v>
      </c>
      <c r="D201" s="33">
        <v>100816</v>
      </c>
      <c r="E201" s="34">
        <v>2.29626249801619</v>
      </c>
      <c r="F201" s="33">
        <v>3</v>
      </c>
      <c r="G201" s="33">
        <v>76</v>
      </c>
      <c r="H201" s="34">
        <v>3.94736842105263</v>
      </c>
      <c r="I201" s="46">
        <v>0.336871</v>
      </c>
      <c r="J201" s="33">
        <v>0</v>
      </c>
      <c r="K201" s="33">
        <v>114</v>
      </c>
      <c r="L201" s="34">
        <v>0</v>
      </c>
      <c r="M201" s="33">
        <v>0.101667</v>
      </c>
    </row>
    <row r="202" ht="15.6" spans="1:13">
      <c r="A202" s="12"/>
      <c r="B202" s="50" t="s">
        <v>192</v>
      </c>
      <c r="C202" s="33">
        <v>2927</v>
      </c>
      <c r="D202" s="33">
        <v>101942</v>
      </c>
      <c r="E202" s="34">
        <v>2.87124050930921</v>
      </c>
      <c r="F202" s="33">
        <v>1</v>
      </c>
      <c r="G202" s="33">
        <v>71</v>
      </c>
      <c r="H202" s="34">
        <v>1.40845070422535</v>
      </c>
      <c r="I202" s="46">
        <v>0.460546</v>
      </c>
      <c r="J202" s="33">
        <v>1</v>
      </c>
      <c r="K202" s="33">
        <v>115</v>
      </c>
      <c r="L202" s="34">
        <v>0.869565217391304</v>
      </c>
      <c r="M202" s="33">
        <v>0.198739</v>
      </c>
    </row>
    <row r="203" ht="15.6" spans="1:13">
      <c r="A203" s="12"/>
      <c r="B203" s="50" t="s">
        <v>196</v>
      </c>
      <c r="C203" s="33">
        <v>2773</v>
      </c>
      <c r="D203" s="33">
        <v>58105</v>
      </c>
      <c r="E203" s="34">
        <v>4.77239480251269</v>
      </c>
      <c r="F203" s="33">
        <v>5</v>
      </c>
      <c r="G203" s="33">
        <v>40</v>
      </c>
      <c r="H203" s="34">
        <v>12.5</v>
      </c>
      <c r="I203" s="46">
        <v>0.021987</v>
      </c>
      <c r="J203" s="33">
        <v>0</v>
      </c>
      <c r="K203" s="33">
        <v>59</v>
      </c>
      <c r="L203" s="34">
        <v>0</v>
      </c>
      <c r="M203" s="33">
        <v>0.085524</v>
      </c>
    </row>
    <row r="204" ht="15.6" spans="1:13">
      <c r="A204" s="12"/>
      <c r="B204" s="50" t="s">
        <v>198</v>
      </c>
      <c r="C204" s="33">
        <v>3547</v>
      </c>
      <c r="D204" s="33">
        <v>59064</v>
      </c>
      <c r="E204" s="34">
        <v>6.00535012867398</v>
      </c>
      <c r="F204" s="33">
        <v>1</v>
      </c>
      <c r="G204" s="33">
        <v>37</v>
      </c>
      <c r="H204" s="34">
        <v>2.7027027027027</v>
      </c>
      <c r="I204" s="46">
        <v>0.397872</v>
      </c>
      <c r="J204" s="33">
        <v>0</v>
      </c>
      <c r="K204" s="33">
        <v>59</v>
      </c>
      <c r="L204" s="34">
        <v>0</v>
      </c>
      <c r="M204" s="33">
        <v>0.052202</v>
      </c>
    </row>
    <row r="205" ht="15.6" spans="1:13">
      <c r="A205" s="12"/>
      <c r="B205" s="50" t="s">
        <v>199</v>
      </c>
      <c r="C205" s="33">
        <v>1493</v>
      </c>
      <c r="D205" s="33">
        <v>47244</v>
      </c>
      <c r="E205" s="34">
        <v>3.16018965371264</v>
      </c>
      <c r="F205" s="33">
        <v>0</v>
      </c>
      <c r="G205" s="33">
        <v>33</v>
      </c>
      <c r="H205" s="34">
        <v>0</v>
      </c>
      <c r="I205" s="46">
        <v>0.299399</v>
      </c>
      <c r="J205" s="33">
        <v>0</v>
      </c>
      <c r="K205" s="33">
        <v>54</v>
      </c>
      <c r="L205" s="34">
        <v>0</v>
      </c>
      <c r="M205" s="33">
        <v>0.18436</v>
      </c>
    </row>
    <row r="206" ht="15.6" spans="1:13">
      <c r="A206" s="12"/>
      <c r="B206" s="50" t="s">
        <v>201</v>
      </c>
      <c r="C206" s="33">
        <v>475</v>
      </c>
      <c r="D206" s="33">
        <v>24805</v>
      </c>
      <c r="E206" s="34">
        <v>1.91493650473695</v>
      </c>
      <c r="F206" s="33">
        <v>0</v>
      </c>
      <c r="G206" s="33">
        <v>16</v>
      </c>
      <c r="H206" s="34">
        <v>0</v>
      </c>
      <c r="I206" s="46">
        <v>0.576231</v>
      </c>
      <c r="J206" s="33">
        <v>0</v>
      </c>
      <c r="K206" s="33">
        <v>29</v>
      </c>
      <c r="L206" s="34">
        <v>0</v>
      </c>
      <c r="M206" s="33">
        <v>0.451789</v>
      </c>
    </row>
    <row r="207" ht="15.6" spans="1:13">
      <c r="A207" s="12"/>
      <c r="B207" s="50" t="s">
        <v>203</v>
      </c>
      <c r="C207" s="33">
        <v>1259</v>
      </c>
      <c r="D207" s="33">
        <v>27682</v>
      </c>
      <c r="E207" s="34">
        <v>4.54808178599812</v>
      </c>
      <c r="F207" s="33">
        <v>0</v>
      </c>
      <c r="G207" s="33">
        <v>19</v>
      </c>
      <c r="H207" s="34">
        <v>0</v>
      </c>
      <c r="I207" s="46">
        <v>0.34137</v>
      </c>
      <c r="J207" s="33">
        <v>0</v>
      </c>
      <c r="K207" s="33">
        <v>30</v>
      </c>
      <c r="L207" s="34">
        <v>0</v>
      </c>
      <c r="M207" s="33">
        <v>0.231868</v>
      </c>
    </row>
    <row r="208" ht="15.6" spans="1:13">
      <c r="A208" s="12"/>
      <c r="B208" s="50" t="s">
        <v>204</v>
      </c>
      <c r="C208" s="33">
        <v>1664</v>
      </c>
      <c r="D208" s="33">
        <v>29458</v>
      </c>
      <c r="E208" s="34">
        <v>5.64872021182701</v>
      </c>
      <c r="F208" s="33">
        <v>0</v>
      </c>
      <c r="G208" s="33">
        <v>16</v>
      </c>
      <c r="H208" s="34">
        <v>0</v>
      </c>
      <c r="I208" s="46">
        <v>0.327723</v>
      </c>
      <c r="J208" s="33">
        <v>0</v>
      </c>
      <c r="K208" s="33">
        <v>29</v>
      </c>
      <c r="L208" s="34">
        <v>0</v>
      </c>
      <c r="M208" s="33">
        <v>0.187634</v>
      </c>
    </row>
    <row r="209" ht="15.6" spans="1:13">
      <c r="A209" s="12"/>
      <c r="B209" s="50" t="s">
        <v>207</v>
      </c>
      <c r="C209" s="33">
        <v>1191</v>
      </c>
      <c r="D209" s="33">
        <v>26351</v>
      </c>
      <c r="E209" s="34">
        <v>4.51975257105992</v>
      </c>
      <c r="F209" s="33">
        <v>0</v>
      </c>
      <c r="G209" s="33">
        <v>18</v>
      </c>
      <c r="H209" s="34">
        <v>0</v>
      </c>
      <c r="I209" s="46">
        <v>0.355976</v>
      </c>
      <c r="J209" s="33">
        <v>0</v>
      </c>
      <c r="K209" s="33">
        <v>28</v>
      </c>
      <c r="L209" s="34">
        <v>0</v>
      </c>
      <c r="M209" s="33">
        <v>0.24963</v>
      </c>
    </row>
    <row r="210" ht="15.6" spans="1:13">
      <c r="A210" s="12"/>
      <c r="B210" s="50" t="s">
        <v>208</v>
      </c>
      <c r="C210" s="33">
        <v>1644</v>
      </c>
      <c r="D210" s="33">
        <v>44100</v>
      </c>
      <c r="E210" s="34">
        <v>3.72789115646258</v>
      </c>
      <c r="F210" s="33">
        <v>0</v>
      </c>
      <c r="G210" s="33">
        <v>30</v>
      </c>
      <c r="H210" s="34">
        <v>0</v>
      </c>
      <c r="I210" s="46">
        <v>0.281125</v>
      </c>
      <c r="J210" s="33">
        <v>0</v>
      </c>
      <c r="K210" s="33">
        <v>49</v>
      </c>
      <c r="L210" s="34">
        <v>0</v>
      </c>
      <c r="M210" s="33">
        <v>0.168379</v>
      </c>
    </row>
    <row r="211" ht="15.6" spans="1:13">
      <c r="A211" s="12"/>
      <c r="B211" s="50" t="s">
        <v>211</v>
      </c>
      <c r="C211" s="33">
        <v>992</v>
      </c>
      <c r="D211" s="33">
        <v>49649</v>
      </c>
      <c r="E211" s="34">
        <v>1.99802614352756</v>
      </c>
      <c r="F211" s="33">
        <v>1</v>
      </c>
      <c r="G211" s="33">
        <v>52</v>
      </c>
      <c r="H211" s="34">
        <v>1.92307692307692</v>
      </c>
      <c r="I211" s="46">
        <v>0.969206</v>
      </c>
      <c r="J211" s="33">
        <v>0</v>
      </c>
      <c r="K211" s="33">
        <v>57</v>
      </c>
      <c r="L211" s="34">
        <v>0</v>
      </c>
      <c r="M211" s="33">
        <v>0.281037</v>
      </c>
    </row>
    <row r="212" ht="15.6" spans="1:13">
      <c r="A212" s="12"/>
      <c r="B212" s="50" t="s">
        <v>213</v>
      </c>
      <c r="C212" s="33">
        <v>1958</v>
      </c>
      <c r="D212" s="33">
        <v>38735</v>
      </c>
      <c r="E212" s="34">
        <v>5.05485994578547</v>
      </c>
      <c r="F212" s="33">
        <v>9</v>
      </c>
      <c r="G212" s="33">
        <v>40</v>
      </c>
      <c r="H212" s="34">
        <v>22.5</v>
      </c>
      <c r="I212" s="46">
        <v>1e-6</v>
      </c>
      <c r="J212" s="33">
        <v>1</v>
      </c>
      <c r="K212" s="33">
        <v>33</v>
      </c>
      <c r="L212" s="34">
        <v>3.03030303030303</v>
      </c>
      <c r="M212" s="33">
        <v>0.595599</v>
      </c>
    </row>
    <row r="213" ht="15.6" spans="1:13">
      <c r="A213" s="12"/>
      <c r="B213" s="50" t="s">
        <v>214</v>
      </c>
      <c r="C213" s="33">
        <v>1487</v>
      </c>
      <c r="D213" s="33">
        <v>52725</v>
      </c>
      <c r="E213" s="34">
        <v>2.82029397818872</v>
      </c>
      <c r="F213" s="33">
        <v>0</v>
      </c>
      <c r="G213" s="33">
        <v>32</v>
      </c>
      <c r="H213" s="34">
        <v>0</v>
      </c>
      <c r="I213" s="46">
        <v>0.335209</v>
      </c>
      <c r="J213" s="33">
        <v>2</v>
      </c>
      <c r="K213" s="33">
        <v>54</v>
      </c>
      <c r="L213" s="34">
        <v>3.7037037037037</v>
      </c>
      <c r="M213" s="33">
        <v>0.695159</v>
      </c>
    </row>
    <row r="214" ht="15.6" spans="1:13">
      <c r="A214" s="12"/>
      <c r="B214" s="50" t="s">
        <v>216</v>
      </c>
      <c r="C214" s="33">
        <v>1166</v>
      </c>
      <c r="D214" s="33">
        <v>27561</v>
      </c>
      <c r="E214" s="34">
        <v>4.23061572511883</v>
      </c>
      <c r="F214" s="33">
        <v>4</v>
      </c>
      <c r="G214" s="33">
        <v>22</v>
      </c>
      <c r="H214" s="34">
        <v>18.1818181818182</v>
      </c>
      <c r="I214" s="46">
        <v>0.001172</v>
      </c>
      <c r="J214" s="33">
        <v>0</v>
      </c>
      <c r="K214" s="33">
        <v>29</v>
      </c>
      <c r="L214" s="34">
        <v>0</v>
      </c>
      <c r="M214" s="33">
        <v>0.25771</v>
      </c>
    </row>
    <row r="215" ht="15.6" spans="1:13">
      <c r="A215" s="12"/>
      <c r="B215" s="50" t="s">
        <v>220</v>
      </c>
      <c r="C215" s="33">
        <v>4742</v>
      </c>
      <c r="D215" s="33">
        <v>27027</v>
      </c>
      <c r="E215" s="34">
        <v>17.5454175454175</v>
      </c>
      <c r="F215" s="33">
        <v>6</v>
      </c>
      <c r="G215" s="33">
        <v>22</v>
      </c>
      <c r="H215" s="34">
        <v>27.2727272727273</v>
      </c>
      <c r="I215" s="46">
        <v>0.23059</v>
      </c>
      <c r="J215" s="33">
        <v>0</v>
      </c>
      <c r="K215" s="33">
        <v>23</v>
      </c>
      <c r="L215" s="34">
        <v>0</v>
      </c>
      <c r="M215" s="33">
        <v>0.026962</v>
      </c>
    </row>
    <row r="216" ht="15.6" spans="1:13">
      <c r="A216" s="12"/>
      <c r="B216" s="50" t="s">
        <v>224</v>
      </c>
      <c r="C216" s="33">
        <v>501</v>
      </c>
      <c r="D216" s="33">
        <v>28292</v>
      </c>
      <c r="E216" s="34">
        <v>1.77081860596635</v>
      </c>
      <c r="F216" s="33">
        <v>0</v>
      </c>
      <c r="G216" s="33">
        <v>15</v>
      </c>
      <c r="H216" s="34">
        <v>0</v>
      </c>
      <c r="I216" s="46">
        <v>0.603058</v>
      </c>
      <c r="J216" s="33">
        <v>0</v>
      </c>
      <c r="K216" s="33">
        <v>23</v>
      </c>
      <c r="L216" s="34">
        <v>0</v>
      </c>
      <c r="M216" s="33">
        <v>0.519632</v>
      </c>
    </row>
    <row r="217" ht="15.6" spans="1:13">
      <c r="A217" s="12"/>
      <c r="B217" s="50" t="s">
        <v>227</v>
      </c>
      <c r="C217" s="33">
        <v>1718</v>
      </c>
      <c r="D217" s="33">
        <v>27735</v>
      </c>
      <c r="E217" s="34">
        <v>6.19433928249504</v>
      </c>
      <c r="F217" s="33">
        <v>0</v>
      </c>
      <c r="G217" s="33">
        <v>18</v>
      </c>
      <c r="H217" s="34">
        <v>0</v>
      </c>
      <c r="I217" s="46">
        <v>0.275621</v>
      </c>
      <c r="J217" s="33">
        <v>0</v>
      </c>
      <c r="K217" s="33">
        <v>30</v>
      </c>
      <c r="L217" s="34">
        <v>0</v>
      </c>
      <c r="M217" s="33">
        <v>0.159299</v>
      </c>
    </row>
    <row r="218" ht="15.6" spans="1:13">
      <c r="A218" s="12"/>
      <c r="B218" s="50" t="s">
        <v>230</v>
      </c>
      <c r="C218" s="33">
        <v>2178</v>
      </c>
      <c r="D218" s="33">
        <v>32162</v>
      </c>
      <c r="E218" s="34">
        <v>6.77196691748026</v>
      </c>
      <c r="F218" s="33">
        <v>2</v>
      </c>
      <c r="G218" s="33">
        <v>28</v>
      </c>
      <c r="H218" s="34">
        <v>7.14285714285714</v>
      </c>
      <c r="I218" s="46">
        <v>0.937771</v>
      </c>
      <c r="J218" s="33">
        <v>0</v>
      </c>
      <c r="K218" s="33">
        <v>28</v>
      </c>
      <c r="L218" s="34">
        <v>0</v>
      </c>
      <c r="M218" s="33">
        <v>0.15384</v>
      </c>
    </row>
    <row r="219" ht="15.6" spans="1:13">
      <c r="A219" s="12"/>
      <c r="B219" s="50" t="s">
        <v>233</v>
      </c>
      <c r="C219" s="33">
        <v>2436</v>
      </c>
      <c r="D219" s="33">
        <v>89418</v>
      </c>
      <c r="E219" s="34">
        <v>2.7242837012682</v>
      </c>
      <c r="F219" s="33">
        <v>1</v>
      </c>
      <c r="G219" s="33">
        <v>55</v>
      </c>
      <c r="H219" s="34">
        <v>1.81818181818182</v>
      </c>
      <c r="I219" s="46">
        <v>0.679823</v>
      </c>
      <c r="J219" s="33">
        <v>2</v>
      </c>
      <c r="K219" s="33">
        <v>96</v>
      </c>
      <c r="L219" s="34">
        <v>2.08333333333333</v>
      </c>
      <c r="M219" s="33">
        <v>0.699783</v>
      </c>
    </row>
    <row r="220" ht="15.6" spans="1:13">
      <c r="A220" s="12"/>
      <c r="B220" s="50" t="s">
        <v>235</v>
      </c>
      <c r="C220" s="33">
        <v>1355</v>
      </c>
      <c r="D220" s="33">
        <v>40018</v>
      </c>
      <c r="E220" s="34">
        <v>3.3859763106602</v>
      </c>
      <c r="F220" s="33">
        <v>1</v>
      </c>
      <c r="G220" s="33">
        <v>25</v>
      </c>
      <c r="H220" s="34">
        <v>4</v>
      </c>
      <c r="I220" s="46">
        <v>0.865261</v>
      </c>
      <c r="J220" s="33">
        <v>0</v>
      </c>
      <c r="K220" s="33">
        <v>21</v>
      </c>
      <c r="L220" s="34">
        <v>0</v>
      </c>
      <c r="M220" s="33">
        <v>0.390958</v>
      </c>
    </row>
    <row r="221" ht="15.6" spans="1:13">
      <c r="A221" s="12"/>
      <c r="B221" s="50" t="s">
        <v>239</v>
      </c>
      <c r="C221" s="33">
        <v>3406</v>
      </c>
      <c r="D221" s="33">
        <v>91258</v>
      </c>
      <c r="E221" s="34">
        <v>3.73227552652918</v>
      </c>
      <c r="F221" s="33">
        <v>2</v>
      </c>
      <c r="G221" s="33">
        <v>31</v>
      </c>
      <c r="H221" s="34">
        <v>6.45161290322581</v>
      </c>
      <c r="I221" s="46">
        <v>0.424563</v>
      </c>
      <c r="J221" s="33">
        <v>0</v>
      </c>
      <c r="K221" s="33">
        <v>30</v>
      </c>
      <c r="L221" s="34">
        <v>0</v>
      </c>
      <c r="M221" s="33">
        <v>0.280828</v>
      </c>
    </row>
    <row r="222" ht="15.6" spans="1:13">
      <c r="A222" s="12"/>
      <c r="B222" s="50" t="s">
        <v>244</v>
      </c>
      <c r="C222" s="33">
        <v>3714</v>
      </c>
      <c r="D222" s="33">
        <v>33961</v>
      </c>
      <c r="E222" s="34">
        <v>10.9360737316333</v>
      </c>
      <c r="F222" s="33">
        <v>0</v>
      </c>
      <c r="G222" s="33">
        <v>30</v>
      </c>
      <c r="H222" s="34">
        <v>0</v>
      </c>
      <c r="I222" s="46">
        <v>0.054961</v>
      </c>
      <c r="J222" s="33">
        <v>0</v>
      </c>
      <c r="K222" s="33">
        <v>26</v>
      </c>
      <c r="L222" s="34">
        <v>0</v>
      </c>
      <c r="M222" s="33">
        <v>0.07399</v>
      </c>
    </row>
    <row r="223" ht="15.6" spans="1:13">
      <c r="A223" s="12"/>
      <c r="B223" s="50" t="s">
        <v>248</v>
      </c>
      <c r="C223" s="33">
        <v>979</v>
      </c>
      <c r="D223" s="33">
        <v>22416</v>
      </c>
      <c r="E223" s="34">
        <v>4.36741613133476</v>
      </c>
      <c r="F223" s="33">
        <v>0</v>
      </c>
      <c r="G223" s="33">
        <v>15</v>
      </c>
      <c r="H223" s="34">
        <v>0</v>
      </c>
      <c r="I223" s="46">
        <v>0.407867</v>
      </c>
      <c r="J223" s="33">
        <v>2</v>
      </c>
      <c r="K223" s="33">
        <v>21</v>
      </c>
      <c r="L223" s="34">
        <v>9.52380952380952</v>
      </c>
      <c r="M223" s="33">
        <v>0.248062</v>
      </c>
    </row>
    <row r="224" ht="15.6" spans="1:13">
      <c r="A224" s="12"/>
      <c r="B224" s="50" t="s">
        <v>251</v>
      </c>
      <c r="C224" s="33">
        <v>2188</v>
      </c>
      <c r="D224" s="33">
        <v>34065</v>
      </c>
      <c r="E224" s="34">
        <v>6.42301482460003</v>
      </c>
      <c r="F224" s="33">
        <v>2</v>
      </c>
      <c r="G224" s="33">
        <v>22</v>
      </c>
      <c r="H224" s="34">
        <v>9.09090909090909</v>
      </c>
      <c r="I224" s="46">
        <v>0.609919</v>
      </c>
      <c r="J224" s="33">
        <v>5</v>
      </c>
      <c r="K224" s="33">
        <v>30</v>
      </c>
      <c r="L224" s="34">
        <v>16.6666666666667</v>
      </c>
      <c r="M224" s="33">
        <v>0.022251</v>
      </c>
    </row>
    <row r="225" ht="15.6" spans="1:13">
      <c r="A225" s="12"/>
      <c r="B225" s="50" t="s">
        <v>254</v>
      </c>
      <c r="C225" s="33">
        <v>2118</v>
      </c>
      <c r="D225" s="33">
        <v>43300</v>
      </c>
      <c r="E225" s="34">
        <v>4.89145496535797</v>
      </c>
      <c r="F225" s="33">
        <v>0</v>
      </c>
      <c r="G225" s="33">
        <v>17</v>
      </c>
      <c r="H225" s="34">
        <v>0</v>
      </c>
      <c r="I225" s="46">
        <v>0.349769</v>
      </c>
      <c r="J225" s="33">
        <v>2</v>
      </c>
      <c r="K225" s="33">
        <v>28</v>
      </c>
      <c r="L225" s="34">
        <v>7.14285714285714</v>
      </c>
      <c r="M225" s="33">
        <v>0.580894</v>
      </c>
    </row>
    <row r="226" ht="15.6" spans="1:13">
      <c r="A226" s="12"/>
      <c r="B226" s="50" t="s">
        <v>258</v>
      </c>
      <c r="C226" s="33">
        <v>1301</v>
      </c>
      <c r="D226" s="33">
        <v>31129</v>
      </c>
      <c r="E226" s="34">
        <v>4.17938256930836</v>
      </c>
      <c r="F226" s="33">
        <v>0</v>
      </c>
      <c r="G226" s="33">
        <v>21</v>
      </c>
      <c r="H226" s="34">
        <v>0</v>
      </c>
      <c r="I226" s="46">
        <v>0.338547</v>
      </c>
      <c r="J226" s="33">
        <v>0</v>
      </c>
      <c r="K226" s="33">
        <v>25</v>
      </c>
      <c r="L226" s="34">
        <v>0</v>
      </c>
      <c r="M226" s="33">
        <v>0.296387</v>
      </c>
    </row>
    <row r="227" ht="15.6" spans="1:13">
      <c r="A227" s="12"/>
      <c r="B227" s="50" t="s">
        <v>261</v>
      </c>
      <c r="C227" s="33">
        <v>1190</v>
      </c>
      <c r="D227" s="33">
        <v>45474</v>
      </c>
      <c r="E227" s="34">
        <v>2.61687997537054</v>
      </c>
      <c r="F227" s="33">
        <v>0</v>
      </c>
      <c r="G227" s="33">
        <v>28</v>
      </c>
      <c r="H227" s="34">
        <v>0</v>
      </c>
      <c r="I227" s="46">
        <v>0.385716</v>
      </c>
      <c r="J227" s="33">
        <v>0</v>
      </c>
      <c r="K227" s="33">
        <v>33</v>
      </c>
      <c r="L227" s="34">
        <v>0</v>
      </c>
      <c r="M227" s="33">
        <v>0.346357</v>
      </c>
    </row>
    <row r="228" ht="15.6" spans="1:13">
      <c r="A228" s="12"/>
      <c r="B228" s="50" t="s">
        <v>265</v>
      </c>
      <c r="C228" s="33">
        <v>1054</v>
      </c>
      <c r="D228" s="33">
        <v>30964</v>
      </c>
      <c r="E228" s="34">
        <v>3.40395297765147</v>
      </c>
      <c r="F228" s="33">
        <v>0</v>
      </c>
      <c r="G228" s="33">
        <v>26</v>
      </c>
      <c r="H228" s="34">
        <v>0</v>
      </c>
      <c r="I228" s="46">
        <v>0.338478</v>
      </c>
      <c r="J228" s="33">
        <v>0</v>
      </c>
      <c r="K228" s="33">
        <v>25</v>
      </c>
      <c r="L228" s="34">
        <v>0</v>
      </c>
      <c r="M228" s="33">
        <v>0.347941</v>
      </c>
    </row>
    <row r="229" ht="15.6" spans="1:13">
      <c r="A229" s="12"/>
      <c r="B229" s="50" t="s">
        <v>269</v>
      </c>
      <c r="C229" s="33">
        <v>737</v>
      </c>
      <c r="D229" s="33">
        <v>31517</v>
      </c>
      <c r="E229" s="34">
        <v>2.33842053494939</v>
      </c>
      <c r="F229" s="33">
        <v>0</v>
      </c>
      <c r="G229" s="33">
        <v>25</v>
      </c>
      <c r="H229" s="34">
        <v>0</v>
      </c>
      <c r="I229" s="46">
        <v>0.439116</v>
      </c>
      <c r="J229" s="33">
        <v>0</v>
      </c>
      <c r="K229" s="33">
        <v>27</v>
      </c>
      <c r="L229" s="34">
        <v>0</v>
      </c>
      <c r="M229" s="33">
        <v>0.421375</v>
      </c>
    </row>
    <row r="230" ht="15.6" spans="1:13">
      <c r="A230" s="12"/>
      <c r="B230" s="50" t="s">
        <v>271</v>
      </c>
      <c r="C230" s="33">
        <v>1325</v>
      </c>
      <c r="D230" s="33">
        <v>27467</v>
      </c>
      <c r="E230" s="34">
        <v>4.82397058288128</v>
      </c>
      <c r="F230" s="33">
        <v>0</v>
      </c>
      <c r="G230" s="33">
        <v>14</v>
      </c>
      <c r="H230" s="34">
        <v>0</v>
      </c>
      <c r="I230" s="46">
        <v>0.399587</v>
      </c>
      <c r="J230" s="33">
        <v>0</v>
      </c>
      <c r="K230" s="33">
        <v>30</v>
      </c>
      <c r="L230" s="34">
        <v>0</v>
      </c>
      <c r="M230" s="33">
        <v>0.21755</v>
      </c>
    </row>
    <row r="231" ht="15.6" spans="1:13">
      <c r="A231" s="12"/>
      <c r="B231" s="50" t="s">
        <v>275</v>
      </c>
      <c r="C231" s="33">
        <v>632</v>
      </c>
      <c r="D231" s="33">
        <v>23440</v>
      </c>
      <c r="E231" s="34">
        <v>2.6962457337884</v>
      </c>
      <c r="F231" s="33">
        <v>0</v>
      </c>
      <c r="G231" s="33">
        <v>17</v>
      </c>
      <c r="H231" s="34">
        <v>0</v>
      </c>
      <c r="I231" s="46">
        <v>0.492503</v>
      </c>
      <c r="J231" s="33">
        <v>0</v>
      </c>
      <c r="K231" s="33">
        <v>29</v>
      </c>
      <c r="L231" s="34">
        <v>0</v>
      </c>
      <c r="M231" s="33">
        <v>0.370034</v>
      </c>
    </row>
    <row r="232" ht="15.6" spans="1:13">
      <c r="A232" s="12"/>
      <c r="B232" s="50" t="s">
        <v>277</v>
      </c>
      <c r="C232" s="33">
        <v>925</v>
      </c>
      <c r="D232" s="33">
        <v>23864</v>
      </c>
      <c r="E232" s="34">
        <v>3.87613141133087</v>
      </c>
      <c r="F232" s="33">
        <v>0</v>
      </c>
      <c r="G232" s="33">
        <v>17</v>
      </c>
      <c r="H232" s="34">
        <v>0</v>
      </c>
      <c r="I232" s="46">
        <v>0.407701</v>
      </c>
      <c r="J232" s="33">
        <v>0</v>
      </c>
      <c r="K232" s="33">
        <v>28</v>
      </c>
      <c r="L232" s="34">
        <v>0</v>
      </c>
      <c r="M232" s="33">
        <v>0.287983</v>
      </c>
    </row>
    <row r="233" ht="15.6" spans="1:13">
      <c r="A233" s="12"/>
      <c r="B233" s="50" t="s">
        <v>279</v>
      </c>
      <c r="C233" s="33">
        <v>425</v>
      </c>
      <c r="D233" s="33">
        <v>19504</v>
      </c>
      <c r="E233" s="34">
        <v>2.17904019688269</v>
      </c>
      <c r="F233" s="33">
        <v>0</v>
      </c>
      <c r="G233" s="33">
        <v>17</v>
      </c>
      <c r="H233" s="34">
        <v>0</v>
      </c>
      <c r="I233" s="46">
        <v>0.53831</v>
      </c>
      <c r="J233" s="33">
        <v>0</v>
      </c>
      <c r="K233" s="33">
        <v>29</v>
      </c>
      <c r="L233" s="34">
        <v>0</v>
      </c>
      <c r="M233" s="33">
        <v>0.421555</v>
      </c>
    </row>
    <row r="234" ht="15.6" spans="1:13">
      <c r="A234" s="12"/>
      <c r="B234" s="50" t="s">
        <v>281</v>
      </c>
      <c r="C234" s="33">
        <v>510</v>
      </c>
      <c r="D234" s="33">
        <v>19918</v>
      </c>
      <c r="E234" s="34">
        <v>2.56049804197209</v>
      </c>
      <c r="F234" s="33">
        <v>0</v>
      </c>
      <c r="G234" s="33">
        <v>17</v>
      </c>
      <c r="H234" s="34">
        <v>0</v>
      </c>
      <c r="I234" s="46">
        <v>0.5039</v>
      </c>
      <c r="J234" s="33">
        <v>0</v>
      </c>
      <c r="K234" s="33">
        <v>28</v>
      </c>
      <c r="L234" s="34">
        <v>0</v>
      </c>
      <c r="M234" s="33">
        <v>0.391025</v>
      </c>
    </row>
    <row r="235" ht="15.6" spans="1:13">
      <c r="A235" s="12"/>
      <c r="B235" s="50" t="s">
        <v>283</v>
      </c>
      <c r="C235" s="33">
        <v>743</v>
      </c>
      <c r="D235" s="33">
        <v>30365</v>
      </c>
      <c r="E235" s="34">
        <v>2.44689609748065</v>
      </c>
      <c r="F235" s="33">
        <v>0</v>
      </c>
      <c r="G235" s="33">
        <v>18</v>
      </c>
      <c r="H235" s="34">
        <v>0</v>
      </c>
      <c r="I235" s="46">
        <v>0.501632</v>
      </c>
      <c r="J235" s="33">
        <v>0</v>
      </c>
      <c r="K235" s="33">
        <v>62</v>
      </c>
      <c r="L235" s="34">
        <v>0</v>
      </c>
      <c r="M235" s="33">
        <v>0.212392</v>
      </c>
    </row>
    <row r="236" ht="15.6" spans="1:13">
      <c r="A236" s="12"/>
      <c r="B236" s="50" t="s">
        <v>285</v>
      </c>
      <c r="C236" s="33">
        <v>659</v>
      </c>
      <c r="D236" s="33">
        <v>32076</v>
      </c>
      <c r="E236" s="34">
        <v>2.05449557301409</v>
      </c>
      <c r="F236" s="33">
        <v>0</v>
      </c>
      <c r="G236" s="33">
        <v>33</v>
      </c>
      <c r="H236" s="34">
        <v>0</v>
      </c>
      <c r="I236" s="46">
        <v>0.405421</v>
      </c>
      <c r="J236" s="33">
        <v>0</v>
      </c>
      <c r="K236" s="33">
        <v>56</v>
      </c>
      <c r="L236" s="34">
        <v>0</v>
      </c>
      <c r="M236" s="33">
        <v>0.278456</v>
      </c>
    </row>
    <row r="237" ht="15.6" spans="1:13">
      <c r="A237" s="12"/>
      <c r="B237" s="50" t="s">
        <v>287</v>
      </c>
      <c r="C237" s="33">
        <v>729</v>
      </c>
      <c r="D237" s="33">
        <v>32205</v>
      </c>
      <c r="E237" s="34">
        <v>2.26362366092222</v>
      </c>
      <c r="F237" s="33">
        <v>0</v>
      </c>
      <c r="G237" s="33">
        <v>32</v>
      </c>
      <c r="H237" s="34">
        <v>0</v>
      </c>
      <c r="I237" s="46">
        <v>0.389303</v>
      </c>
      <c r="J237" s="33">
        <v>0</v>
      </c>
      <c r="K237" s="33">
        <v>50</v>
      </c>
      <c r="L237" s="34">
        <v>0</v>
      </c>
      <c r="M237" s="33">
        <v>0.281884</v>
      </c>
    </row>
    <row r="238" ht="15.6" spans="1:13">
      <c r="A238" s="12"/>
      <c r="B238" s="50" t="s">
        <v>289</v>
      </c>
      <c r="C238" s="33">
        <v>291</v>
      </c>
      <c r="D238" s="33">
        <v>27868</v>
      </c>
      <c r="E238" s="34">
        <v>1.04420841108081</v>
      </c>
      <c r="F238" s="33">
        <v>0</v>
      </c>
      <c r="G238" s="33">
        <v>33</v>
      </c>
      <c r="H238" s="34">
        <v>0</v>
      </c>
      <c r="I238" s="46">
        <v>0.555122</v>
      </c>
      <c r="J238" s="33">
        <v>0</v>
      </c>
      <c r="K238" s="33">
        <v>25</v>
      </c>
      <c r="L238" s="34">
        <v>0</v>
      </c>
      <c r="M238" s="33">
        <v>0.607519</v>
      </c>
    </row>
    <row r="239" ht="15.6" spans="1:13">
      <c r="A239" s="12"/>
      <c r="B239" s="50" t="s">
        <v>292</v>
      </c>
      <c r="C239" s="33">
        <v>993</v>
      </c>
      <c r="D239" s="33">
        <v>22472</v>
      </c>
      <c r="E239" s="34">
        <v>4.4188323246707</v>
      </c>
      <c r="F239" s="33">
        <v>0</v>
      </c>
      <c r="G239" s="33">
        <v>17</v>
      </c>
      <c r="H239" s="34">
        <v>0</v>
      </c>
      <c r="I239" s="46">
        <v>0.375342</v>
      </c>
      <c r="J239" s="33">
        <v>1</v>
      </c>
      <c r="K239" s="33">
        <v>31</v>
      </c>
      <c r="L239" s="34">
        <v>3.2258064516129</v>
      </c>
      <c r="M239" s="33">
        <v>0.746658</v>
      </c>
    </row>
    <row r="240" ht="15.6" spans="1:13">
      <c r="A240" s="12"/>
      <c r="B240" s="50" t="s">
        <v>294</v>
      </c>
      <c r="C240" s="33">
        <v>1900</v>
      </c>
      <c r="D240" s="33">
        <v>31661</v>
      </c>
      <c r="E240" s="34">
        <v>6.00107387637788</v>
      </c>
      <c r="F240" s="33">
        <v>0</v>
      </c>
      <c r="G240" s="33">
        <v>17</v>
      </c>
      <c r="H240" s="34">
        <v>0</v>
      </c>
      <c r="I240" s="46">
        <v>0.29752</v>
      </c>
      <c r="J240" s="33">
        <v>1</v>
      </c>
      <c r="K240" s="33">
        <v>30</v>
      </c>
      <c r="L240" s="34">
        <v>3.33333333333333</v>
      </c>
      <c r="M240" s="33">
        <v>0.538524</v>
      </c>
    </row>
    <row r="241" ht="15.6" spans="1:13">
      <c r="A241" s="12"/>
      <c r="B241" s="50" t="s">
        <v>297</v>
      </c>
      <c r="C241" s="33">
        <v>418</v>
      </c>
      <c r="D241" s="33">
        <v>19431</v>
      </c>
      <c r="E241" s="34">
        <v>2.15120168802429</v>
      </c>
      <c r="F241" s="33">
        <v>0</v>
      </c>
      <c r="G241" s="33">
        <v>15</v>
      </c>
      <c r="H241" s="34">
        <v>0</v>
      </c>
      <c r="I241" s="46">
        <v>0.565795</v>
      </c>
      <c r="J241" s="33">
        <v>0</v>
      </c>
      <c r="K241" s="33">
        <v>26</v>
      </c>
      <c r="L241" s="34">
        <v>0</v>
      </c>
      <c r="M241" s="33">
        <v>0.449627</v>
      </c>
    </row>
    <row r="242" ht="15.6" spans="1:13">
      <c r="A242" s="12"/>
      <c r="B242" s="50" t="s">
        <v>299</v>
      </c>
      <c r="C242" s="33">
        <v>649</v>
      </c>
      <c r="D242" s="33">
        <v>28230</v>
      </c>
      <c r="E242" s="34">
        <v>2.29897272405243</v>
      </c>
      <c r="F242" s="33">
        <v>0</v>
      </c>
      <c r="G242" s="33">
        <v>25</v>
      </c>
      <c r="H242" s="34">
        <v>0</v>
      </c>
      <c r="I242" s="46">
        <v>0.443095</v>
      </c>
      <c r="J242" s="33">
        <v>0</v>
      </c>
      <c r="K242" s="33">
        <v>41</v>
      </c>
      <c r="L242" s="34">
        <v>0</v>
      </c>
      <c r="M242" s="33">
        <v>0.325999</v>
      </c>
    </row>
    <row r="243" ht="15.6" spans="1:13">
      <c r="A243" s="12"/>
      <c r="B243" s="50" t="s">
        <v>301</v>
      </c>
      <c r="C243" s="33">
        <v>816</v>
      </c>
      <c r="D243" s="33">
        <v>22874</v>
      </c>
      <c r="E243" s="34">
        <v>3.56736906531433</v>
      </c>
      <c r="F243" s="33">
        <v>0</v>
      </c>
      <c r="G243" s="33">
        <v>17</v>
      </c>
      <c r="H243" s="34">
        <v>0</v>
      </c>
      <c r="I243" s="46">
        <v>0.42777</v>
      </c>
      <c r="J243" s="33">
        <v>1</v>
      </c>
      <c r="K243" s="33">
        <v>28</v>
      </c>
      <c r="L243" s="34">
        <v>3.57142857142857</v>
      </c>
      <c r="M243" s="33">
        <v>0.999076</v>
      </c>
    </row>
    <row r="244" ht="15.6" spans="1:13">
      <c r="A244" s="12"/>
      <c r="B244" s="50" t="s">
        <v>303</v>
      </c>
      <c r="C244" s="33">
        <v>953</v>
      </c>
      <c r="D244" s="33">
        <v>30565</v>
      </c>
      <c r="E244" s="34">
        <v>3.11794536234255</v>
      </c>
      <c r="F244" s="33">
        <v>0</v>
      </c>
      <c r="G244" s="33">
        <v>18</v>
      </c>
      <c r="H244" s="34">
        <v>0</v>
      </c>
      <c r="I244" s="46">
        <v>0.446594</v>
      </c>
      <c r="J244" s="33">
        <v>0</v>
      </c>
      <c r="K244" s="33">
        <v>33</v>
      </c>
      <c r="L244" s="34">
        <v>0</v>
      </c>
      <c r="M244" s="33">
        <v>0.30276</v>
      </c>
    </row>
    <row r="245" ht="15.6" spans="1:13">
      <c r="A245" s="12"/>
      <c r="B245" s="50" t="s">
        <v>305</v>
      </c>
      <c r="C245" s="33">
        <v>1144</v>
      </c>
      <c r="D245" s="33">
        <v>37042</v>
      </c>
      <c r="E245" s="34">
        <v>3.08838615625506</v>
      </c>
      <c r="F245" s="33">
        <v>0</v>
      </c>
      <c r="G245" s="33">
        <v>18</v>
      </c>
      <c r="H245" s="34">
        <v>0</v>
      </c>
      <c r="I245" s="46">
        <v>0.448825</v>
      </c>
      <c r="J245" s="33">
        <v>1</v>
      </c>
      <c r="K245" s="33">
        <v>23</v>
      </c>
      <c r="L245" s="34">
        <v>4.34782608695652</v>
      </c>
      <c r="M245" s="33">
        <v>0.727105</v>
      </c>
    </row>
    <row r="246" ht="15.6" spans="1:13">
      <c r="A246" s="12"/>
      <c r="B246" s="50" t="s">
        <v>308</v>
      </c>
      <c r="C246" s="33">
        <v>321</v>
      </c>
      <c r="D246" s="33">
        <v>25123</v>
      </c>
      <c r="E246" s="34">
        <v>1.27771364884767</v>
      </c>
      <c r="F246" s="33">
        <v>0</v>
      </c>
      <c r="G246" s="33">
        <v>35</v>
      </c>
      <c r="H246" s="34">
        <v>0</v>
      </c>
      <c r="I246" s="46">
        <v>0.500923</v>
      </c>
      <c r="J246" s="33">
        <v>0</v>
      </c>
      <c r="K246" s="33">
        <v>34</v>
      </c>
      <c r="L246" s="34">
        <v>0</v>
      </c>
      <c r="M246" s="33">
        <v>0.507104</v>
      </c>
    </row>
    <row r="247" ht="15.6" spans="1:13">
      <c r="A247" s="12"/>
      <c r="B247" s="50" t="s">
        <v>312</v>
      </c>
      <c r="C247" s="33">
        <v>231</v>
      </c>
      <c r="D247" s="33">
        <v>21135</v>
      </c>
      <c r="E247" s="34">
        <v>1.09297374024131</v>
      </c>
      <c r="F247" s="33">
        <v>0</v>
      </c>
      <c r="G247" s="33">
        <v>19</v>
      </c>
      <c r="H247" s="34">
        <v>0</v>
      </c>
      <c r="I247" s="46">
        <v>0.646801</v>
      </c>
      <c r="J247" s="33">
        <v>0</v>
      </c>
      <c r="K247" s="33">
        <v>22</v>
      </c>
      <c r="L247" s="34">
        <v>0</v>
      </c>
      <c r="M247" s="33">
        <v>0.62197</v>
      </c>
    </row>
    <row r="248" ht="15.6" spans="1:13">
      <c r="A248" s="12"/>
      <c r="B248" s="50" t="s">
        <v>313</v>
      </c>
      <c r="C248" s="33">
        <v>580</v>
      </c>
      <c r="D248" s="33">
        <v>18111</v>
      </c>
      <c r="E248" s="34">
        <v>3.20247363480758</v>
      </c>
      <c r="F248" s="33">
        <v>0</v>
      </c>
      <c r="G248" s="33">
        <v>21</v>
      </c>
      <c r="H248" s="34">
        <v>0</v>
      </c>
      <c r="I248" s="46">
        <v>0.404556</v>
      </c>
      <c r="J248" s="33">
        <v>0</v>
      </c>
      <c r="K248" s="33">
        <v>18</v>
      </c>
      <c r="L248" s="34">
        <v>0</v>
      </c>
      <c r="M248" s="33">
        <v>0.440301</v>
      </c>
    </row>
    <row r="249" ht="15.6" spans="1:13">
      <c r="A249" s="12"/>
      <c r="B249" s="50" t="s">
        <v>314</v>
      </c>
      <c r="C249" s="33">
        <v>2149</v>
      </c>
      <c r="D249" s="33">
        <v>51693</v>
      </c>
      <c r="E249" s="34">
        <v>4.15723598939895</v>
      </c>
      <c r="F249" s="33">
        <v>0</v>
      </c>
      <c r="G249" s="33">
        <v>32</v>
      </c>
      <c r="H249" s="34">
        <v>0</v>
      </c>
      <c r="I249" s="46">
        <v>0.238746</v>
      </c>
      <c r="J249" s="33">
        <v>0</v>
      </c>
      <c r="K249" s="33">
        <v>45</v>
      </c>
      <c r="L249" s="34">
        <v>0</v>
      </c>
      <c r="M249" s="33">
        <v>0.16239</v>
      </c>
    </row>
    <row r="250" ht="15.6" spans="1:13">
      <c r="A250" s="12"/>
      <c r="B250" s="50" t="s">
        <v>318</v>
      </c>
      <c r="C250" s="33">
        <v>646</v>
      </c>
      <c r="D250" s="33">
        <v>30812</v>
      </c>
      <c r="E250" s="34">
        <v>2.09658574581332</v>
      </c>
      <c r="F250" s="33">
        <v>0</v>
      </c>
      <c r="G250" s="33">
        <v>38</v>
      </c>
      <c r="H250" s="34">
        <v>0</v>
      </c>
      <c r="I250" s="46">
        <v>0.367016</v>
      </c>
      <c r="J250" s="33">
        <v>0</v>
      </c>
      <c r="K250" s="33">
        <v>37</v>
      </c>
      <c r="L250" s="34">
        <v>0</v>
      </c>
      <c r="M250" s="33">
        <v>0.373397</v>
      </c>
    </row>
    <row r="251" ht="15.6" spans="1:13">
      <c r="A251" s="12"/>
      <c r="B251" s="50" t="s">
        <v>321</v>
      </c>
      <c r="C251" s="33">
        <v>2142</v>
      </c>
      <c r="D251" s="33">
        <v>32938</v>
      </c>
      <c r="E251" s="34">
        <v>6.50312708725484</v>
      </c>
      <c r="F251" s="33">
        <v>0</v>
      </c>
      <c r="G251" s="33">
        <v>16</v>
      </c>
      <c r="H251" s="34">
        <v>0</v>
      </c>
      <c r="I251" s="46">
        <v>0.291467</v>
      </c>
      <c r="J251" s="33">
        <v>0</v>
      </c>
      <c r="K251" s="33">
        <v>23</v>
      </c>
      <c r="L251" s="34">
        <v>0</v>
      </c>
      <c r="M251" s="33">
        <v>0.205949</v>
      </c>
    </row>
    <row r="252" ht="15.6" spans="1:13">
      <c r="A252" s="12"/>
      <c r="B252" s="50" t="s">
        <v>324</v>
      </c>
      <c r="C252" s="33">
        <v>2424</v>
      </c>
      <c r="D252" s="33">
        <v>31092</v>
      </c>
      <c r="E252" s="34">
        <v>7.79621767657275</v>
      </c>
      <c r="F252" s="33">
        <v>0</v>
      </c>
      <c r="G252" s="33">
        <v>17</v>
      </c>
      <c r="H252" s="34">
        <v>0</v>
      </c>
      <c r="I252" s="46">
        <v>0.230568</v>
      </c>
      <c r="J252" s="33">
        <v>0</v>
      </c>
      <c r="K252" s="33">
        <v>24</v>
      </c>
      <c r="L252" s="34">
        <v>0</v>
      </c>
      <c r="M252" s="33">
        <v>0.154305</v>
      </c>
    </row>
    <row r="253" ht="15.6" spans="1:13">
      <c r="A253" s="12"/>
      <c r="B253" s="50" t="s">
        <v>327</v>
      </c>
      <c r="C253" s="33">
        <v>4590</v>
      </c>
      <c r="D253" s="33">
        <v>41392</v>
      </c>
      <c r="E253" s="34">
        <v>11.0890993428682</v>
      </c>
      <c r="F253" s="33">
        <v>5</v>
      </c>
      <c r="G253" s="33">
        <v>29</v>
      </c>
      <c r="H253" s="34">
        <v>17.2413793103448</v>
      </c>
      <c r="I253" s="46">
        <v>0.291613</v>
      </c>
      <c r="J253" s="33">
        <v>1</v>
      </c>
      <c r="K253" s="33">
        <v>28</v>
      </c>
      <c r="L253" s="34">
        <v>3.57142857142857</v>
      </c>
      <c r="M253" s="33">
        <v>0.205259</v>
      </c>
    </row>
    <row r="254" ht="15.6" spans="1:13">
      <c r="A254" s="12"/>
      <c r="B254" s="50" t="s">
        <v>328</v>
      </c>
      <c r="C254" s="33">
        <v>3728</v>
      </c>
      <c r="D254" s="33">
        <v>32999</v>
      </c>
      <c r="E254" s="34">
        <v>11.2973120397588</v>
      </c>
      <c r="F254" s="33">
        <v>1</v>
      </c>
      <c r="G254" s="33">
        <v>20</v>
      </c>
      <c r="H254" s="34">
        <v>5</v>
      </c>
      <c r="I254" s="46">
        <v>0.373734</v>
      </c>
      <c r="J254" s="33">
        <v>3</v>
      </c>
      <c r="K254" s="33">
        <v>24</v>
      </c>
      <c r="L254" s="34">
        <v>12.5</v>
      </c>
      <c r="M254" s="33">
        <v>0.852405</v>
      </c>
    </row>
    <row r="255" ht="15.6" spans="1:13">
      <c r="A255" s="12"/>
      <c r="B255" s="50" t="s">
        <v>329</v>
      </c>
      <c r="C255" s="33">
        <v>953</v>
      </c>
      <c r="D255" s="33">
        <v>23548</v>
      </c>
      <c r="E255" s="34">
        <v>4.04705282826567</v>
      </c>
      <c r="F255" s="33">
        <v>2</v>
      </c>
      <c r="G255" s="33">
        <v>18</v>
      </c>
      <c r="H255" s="34">
        <v>11.1111111111111</v>
      </c>
      <c r="I255" s="46">
        <v>0.128682</v>
      </c>
      <c r="J255" s="33">
        <v>1</v>
      </c>
      <c r="K255" s="33">
        <v>25</v>
      </c>
      <c r="L255" s="34">
        <v>4</v>
      </c>
      <c r="M255" s="33">
        <v>0.99048</v>
      </c>
    </row>
    <row r="256" ht="15.6" spans="1:13">
      <c r="A256" s="12"/>
      <c r="B256" s="50" t="s">
        <v>330</v>
      </c>
      <c r="C256" s="33">
        <v>1172</v>
      </c>
      <c r="D256" s="33">
        <v>33033</v>
      </c>
      <c r="E256" s="34">
        <v>3.54796718433082</v>
      </c>
      <c r="F256" s="33">
        <v>2</v>
      </c>
      <c r="G256" s="33">
        <v>28</v>
      </c>
      <c r="H256" s="34">
        <v>7.14285714285714</v>
      </c>
      <c r="I256" s="46">
        <v>0.304214</v>
      </c>
      <c r="J256" s="33">
        <v>0</v>
      </c>
      <c r="K256" s="33">
        <v>38</v>
      </c>
      <c r="L256" s="34">
        <v>0</v>
      </c>
      <c r="M256" s="33">
        <v>0.237099</v>
      </c>
    </row>
    <row r="257" ht="15.6" spans="1:13">
      <c r="A257" s="12"/>
      <c r="B257" s="50" t="s">
        <v>334</v>
      </c>
      <c r="C257" s="33">
        <v>1113</v>
      </c>
      <c r="D257" s="33">
        <v>31221</v>
      </c>
      <c r="E257" s="34">
        <v>3.56490823484193</v>
      </c>
      <c r="F257" s="33">
        <v>0</v>
      </c>
      <c r="G257" s="33">
        <v>18</v>
      </c>
      <c r="H257" s="34">
        <v>0</v>
      </c>
      <c r="I257" s="46">
        <v>0.414663</v>
      </c>
      <c r="J257" s="33">
        <v>0</v>
      </c>
      <c r="K257" s="33">
        <v>21</v>
      </c>
      <c r="L257" s="34">
        <v>0</v>
      </c>
      <c r="M257" s="33">
        <v>0.378279</v>
      </c>
    </row>
    <row r="258" ht="15.6" spans="1:13">
      <c r="A258" s="12"/>
      <c r="B258" s="50" t="s">
        <v>336</v>
      </c>
      <c r="C258" s="33">
        <v>3187</v>
      </c>
      <c r="D258" s="33">
        <v>36342</v>
      </c>
      <c r="E258" s="34">
        <v>8.76946783336085</v>
      </c>
      <c r="F258" s="33">
        <v>0</v>
      </c>
      <c r="G258" s="33">
        <v>18</v>
      </c>
      <c r="H258" s="34">
        <v>0</v>
      </c>
      <c r="I258" s="46">
        <v>0.188391</v>
      </c>
      <c r="J258" s="33">
        <v>1</v>
      </c>
      <c r="K258" s="33">
        <v>23</v>
      </c>
      <c r="L258" s="34">
        <v>4.34782608695652</v>
      </c>
      <c r="M258" s="33">
        <v>0.45351</v>
      </c>
    </row>
    <row r="259" ht="15.6" spans="1:13">
      <c r="A259" s="12"/>
      <c r="B259" s="50" t="s">
        <v>338</v>
      </c>
      <c r="C259" s="33">
        <v>1373</v>
      </c>
      <c r="D259" s="33">
        <v>25141</v>
      </c>
      <c r="E259" s="34">
        <v>5.46119883855057</v>
      </c>
      <c r="F259" s="33">
        <v>0</v>
      </c>
      <c r="G259" s="33">
        <v>16</v>
      </c>
      <c r="H259" s="34">
        <v>0</v>
      </c>
      <c r="I259" s="46">
        <v>0.336366</v>
      </c>
      <c r="J259" s="33">
        <v>0</v>
      </c>
      <c r="K259" s="33">
        <v>22</v>
      </c>
      <c r="L259" s="34">
        <v>0</v>
      </c>
      <c r="M259" s="33">
        <v>0.259616</v>
      </c>
    </row>
    <row r="260" ht="15.6" spans="1:13">
      <c r="A260" s="12"/>
      <c r="B260" s="50" t="s">
        <v>340</v>
      </c>
      <c r="C260" s="33">
        <v>3579</v>
      </c>
      <c r="D260" s="33">
        <v>67124</v>
      </c>
      <c r="E260" s="34">
        <v>5.33192300816399</v>
      </c>
      <c r="F260" s="33">
        <v>3</v>
      </c>
      <c r="G260" s="33">
        <v>71</v>
      </c>
      <c r="H260" s="34">
        <v>4.22535211267606</v>
      </c>
      <c r="I260" s="46">
        <v>0.678259</v>
      </c>
      <c r="J260" s="33">
        <v>1</v>
      </c>
      <c r="K260" s="33">
        <v>65</v>
      </c>
      <c r="L260" s="34">
        <v>1.53846153846154</v>
      </c>
      <c r="M260" s="33">
        <v>0.173492</v>
      </c>
    </row>
    <row r="261" ht="15.6" spans="1:13">
      <c r="A261" s="12"/>
      <c r="B261" s="50" t="s">
        <v>343</v>
      </c>
      <c r="C261" s="33">
        <v>1027</v>
      </c>
      <c r="D261" s="33">
        <v>28269</v>
      </c>
      <c r="E261" s="34">
        <v>3.63295482684212</v>
      </c>
      <c r="F261" s="33">
        <v>0</v>
      </c>
      <c r="G261" s="33">
        <v>27</v>
      </c>
      <c r="H261" s="34">
        <v>0</v>
      </c>
      <c r="I261" s="46">
        <v>0.313032</v>
      </c>
      <c r="J261" s="33">
        <v>0</v>
      </c>
      <c r="K261" s="33">
        <v>22</v>
      </c>
      <c r="L261" s="34">
        <v>0</v>
      </c>
      <c r="M261" s="33">
        <v>0.362459</v>
      </c>
    </row>
    <row r="262" ht="15.6" spans="1:13">
      <c r="A262" s="12"/>
      <c r="B262" s="50" t="s">
        <v>346</v>
      </c>
      <c r="C262" s="33">
        <v>1454</v>
      </c>
      <c r="D262" s="33">
        <v>52872</v>
      </c>
      <c r="E262" s="34">
        <v>2.75003782720533</v>
      </c>
      <c r="F262" s="33">
        <v>0</v>
      </c>
      <c r="G262" s="33">
        <v>56</v>
      </c>
      <c r="H262" s="34">
        <v>0</v>
      </c>
      <c r="I262" s="46">
        <v>0.208254</v>
      </c>
      <c r="J262" s="33">
        <v>0</v>
      </c>
      <c r="K262" s="33">
        <v>61</v>
      </c>
      <c r="L262" s="34">
        <v>0</v>
      </c>
      <c r="M262" s="33">
        <v>0.189063</v>
      </c>
    </row>
    <row r="263" ht="15.6" spans="1:13">
      <c r="A263" s="12"/>
      <c r="B263" s="50" t="s">
        <v>348</v>
      </c>
      <c r="C263" s="33">
        <v>1123</v>
      </c>
      <c r="D263" s="33">
        <v>46969</v>
      </c>
      <c r="E263" s="34">
        <v>2.39093870425174</v>
      </c>
      <c r="F263" s="33">
        <v>0</v>
      </c>
      <c r="G263" s="33">
        <v>57</v>
      </c>
      <c r="H263" s="34">
        <v>0</v>
      </c>
      <c r="I263" s="46">
        <v>0.237365</v>
      </c>
      <c r="J263" s="33">
        <v>0</v>
      </c>
      <c r="K263" s="33">
        <v>59</v>
      </c>
      <c r="L263" s="34">
        <v>0</v>
      </c>
      <c r="M263" s="33">
        <v>0.229306</v>
      </c>
    </row>
    <row r="264" ht="15.6" spans="1:13">
      <c r="A264" s="12"/>
      <c r="B264" s="50" t="s">
        <v>349</v>
      </c>
      <c r="C264" s="33">
        <v>526</v>
      </c>
      <c r="D264" s="33">
        <v>20946</v>
      </c>
      <c r="E264" s="34">
        <v>2.51121932588561</v>
      </c>
      <c r="F264" s="33">
        <v>0</v>
      </c>
      <c r="G264" s="33">
        <v>18</v>
      </c>
      <c r="H264" s="34">
        <v>0</v>
      </c>
      <c r="I264" s="46">
        <v>0.495922</v>
      </c>
      <c r="J264" s="33">
        <v>0</v>
      </c>
      <c r="K264" s="33">
        <v>21</v>
      </c>
      <c r="L264" s="34">
        <v>0</v>
      </c>
      <c r="M264" s="33">
        <v>0.462049</v>
      </c>
    </row>
    <row r="265" ht="15.6" spans="1:13">
      <c r="A265" s="12"/>
      <c r="B265" s="50" t="s">
        <v>351</v>
      </c>
      <c r="C265" s="33">
        <v>817</v>
      </c>
      <c r="D265" s="33">
        <v>52821</v>
      </c>
      <c r="E265" s="34">
        <v>1.54673330682872</v>
      </c>
      <c r="F265" s="33">
        <v>0</v>
      </c>
      <c r="G265" s="33">
        <v>92</v>
      </c>
      <c r="H265" s="34">
        <v>0</v>
      </c>
      <c r="I265" s="46">
        <v>0.229282</v>
      </c>
      <c r="J265" s="33">
        <v>0</v>
      </c>
      <c r="K265" s="33">
        <v>79</v>
      </c>
      <c r="L265" s="34">
        <v>0</v>
      </c>
      <c r="M265" s="33">
        <v>0.265262</v>
      </c>
    </row>
    <row r="266" ht="15.6" spans="1:13">
      <c r="A266" s="12"/>
      <c r="B266" s="50" t="s">
        <v>353</v>
      </c>
      <c r="C266" s="33">
        <v>1538</v>
      </c>
      <c r="D266" s="33">
        <v>47603</v>
      </c>
      <c r="E266" s="34">
        <v>3.23088880952881</v>
      </c>
      <c r="F266" s="33">
        <v>0</v>
      </c>
      <c r="G266" s="33">
        <v>41</v>
      </c>
      <c r="H266" s="34">
        <v>0</v>
      </c>
      <c r="I266" s="46">
        <v>0.242009</v>
      </c>
      <c r="J266" s="33">
        <v>0</v>
      </c>
      <c r="K266" s="33">
        <v>43</v>
      </c>
      <c r="L266" s="34">
        <v>0</v>
      </c>
      <c r="M266" s="33">
        <v>0.230849</v>
      </c>
    </row>
    <row r="267" ht="15.6" spans="1:13">
      <c r="A267" s="12"/>
      <c r="B267" s="50" t="s">
        <v>356</v>
      </c>
      <c r="C267" s="33">
        <v>2721</v>
      </c>
      <c r="D267" s="33">
        <v>36085</v>
      </c>
      <c r="E267" s="34">
        <v>7.54052930580574</v>
      </c>
      <c r="F267" s="33">
        <v>8</v>
      </c>
      <c r="G267" s="33">
        <v>34</v>
      </c>
      <c r="H267" s="34">
        <v>23.5294117647059</v>
      </c>
      <c r="I267" s="46">
        <v>0.000422</v>
      </c>
      <c r="J267" s="33">
        <v>0</v>
      </c>
      <c r="K267" s="33">
        <v>25</v>
      </c>
      <c r="L267" s="34">
        <v>0</v>
      </c>
      <c r="M267" s="33">
        <v>0.153335</v>
      </c>
    </row>
    <row r="268" ht="15.6" spans="1:13">
      <c r="A268" s="12"/>
      <c r="B268" s="50" t="s">
        <v>358</v>
      </c>
      <c r="C268" s="33">
        <v>5375</v>
      </c>
      <c r="D268" s="33">
        <v>50894</v>
      </c>
      <c r="E268" s="34">
        <v>10.5611663457382</v>
      </c>
      <c r="F268" s="33">
        <v>6</v>
      </c>
      <c r="G268" s="33">
        <v>42</v>
      </c>
      <c r="H268" s="34">
        <v>14.2857142857143</v>
      </c>
      <c r="I268" s="46">
        <v>0.43248</v>
      </c>
      <c r="J268" s="33">
        <v>2</v>
      </c>
      <c r="K268" s="33">
        <v>26</v>
      </c>
      <c r="L268" s="34">
        <v>7.69230769230769</v>
      </c>
      <c r="M268" s="33">
        <v>0.634164</v>
      </c>
    </row>
    <row r="269" ht="15.6" spans="1:13">
      <c r="A269" s="12"/>
      <c r="B269" s="50" t="s">
        <v>360</v>
      </c>
      <c r="C269" s="33">
        <v>1404</v>
      </c>
      <c r="D269" s="33">
        <v>32720</v>
      </c>
      <c r="E269" s="34">
        <v>4.29095354523227</v>
      </c>
      <c r="F269" s="33">
        <v>0</v>
      </c>
      <c r="G269" s="33">
        <v>31</v>
      </c>
      <c r="H269" s="34">
        <v>0</v>
      </c>
      <c r="I269" s="46">
        <v>0.238443</v>
      </c>
      <c r="J269" s="33">
        <v>0</v>
      </c>
      <c r="K269" s="33">
        <v>34</v>
      </c>
      <c r="L269" s="34">
        <v>0</v>
      </c>
      <c r="M269" s="33">
        <v>0.216976</v>
      </c>
    </row>
    <row r="270" ht="15.6" spans="1:13">
      <c r="A270" s="12"/>
      <c r="B270" s="50" t="s">
        <v>362</v>
      </c>
      <c r="C270" s="33">
        <v>2485</v>
      </c>
      <c r="D270" s="33">
        <v>45268</v>
      </c>
      <c r="E270" s="34">
        <v>5.48952902712733</v>
      </c>
      <c r="F270" s="33">
        <v>0</v>
      </c>
      <c r="G270" s="33">
        <v>25</v>
      </c>
      <c r="H270" s="34">
        <v>0</v>
      </c>
      <c r="I270" s="46">
        <v>0.228199</v>
      </c>
      <c r="J270" s="33">
        <v>0</v>
      </c>
      <c r="K270" s="33">
        <v>30</v>
      </c>
      <c r="L270" s="34">
        <v>0</v>
      </c>
      <c r="M270" s="33">
        <v>0.186829</v>
      </c>
    </row>
    <row r="271" ht="15.6" spans="1:13">
      <c r="A271" s="12"/>
      <c r="B271" s="50" t="s">
        <v>364</v>
      </c>
      <c r="C271" s="33">
        <v>1814</v>
      </c>
      <c r="D271" s="33">
        <v>31106</v>
      </c>
      <c r="E271" s="34">
        <v>5.83167234617116</v>
      </c>
      <c r="F271" s="33">
        <v>0</v>
      </c>
      <c r="G271" s="33">
        <v>30</v>
      </c>
      <c r="H271" s="34">
        <v>0</v>
      </c>
      <c r="I271" s="46">
        <v>0.172887</v>
      </c>
      <c r="J271" s="33">
        <v>0</v>
      </c>
      <c r="K271" s="33">
        <v>34</v>
      </c>
      <c r="L271" s="34">
        <v>0</v>
      </c>
      <c r="M271" s="33">
        <v>0.146778</v>
      </c>
    </row>
    <row r="272" ht="15.6" spans="1:13">
      <c r="A272" s="12"/>
      <c r="B272" s="50" t="s">
        <v>368</v>
      </c>
      <c r="C272" s="33">
        <v>1589</v>
      </c>
      <c r="D272" s="33">
        <v>29773</v>
      </c>
      <c r="E272" s="34">
        <v>5.3370503476304</v>
      </c>
      <c r="F272" s="33">
        <v>0</v>
      </c>
      <c r="G272" s="33">
        <v>28</v>
      </c>
      <c r="H272" s="34">
        <v>0</v>
      </c>
      <c r="I272" s="46">
        <v>0.208971</v>
      </c>
      <c r="J272" s="33">
        <v>0</v>
      </c>
      <c r="K272" s="33">
        <v>29</v>
      </c>
      <c r="L272" s="34">
        <v>0</v>
      </c>
      <c r="M272" s="33">
        <v>0.201024</v>
      </c>
    </row>
    <row r="273" ht="15.6" spans="1:13">
      <c r="A273" s="12"/>
      <c r="B273" s="50" t="s">
        <v>369</v>
      </c>
      <c r="C273" s="33">
        <v>1444</v>
      </c>
      <c r="D273" s="33">
        <v>30310</v>
      </c>
      <c r="E273" s="34">
        <v>4.76410425602112</v>
      </c>
      <c r="F273" s="33">
        <v>0</v>
      </c>
      <c r="G273" s="33">
        <v>30</v>
      </c>
      <c r="H273" s="34">
        <v>0</v>
      </c>
      <c r="I273" s="46">
        <v>0.220571</v>
      </c>
      <c r="J273" s="33">
        <v>0</v>
      </c>
      <c r="K273" s="33">
        <v>37</v>
      </c>
      <c r="L273" s="34">
        <v>0</v>
      </c>
      <c r="M273" s="33">
        <v>0.173692</v>
      </c>
    </row>
    <row r="274" ht="15.6" spans="1:13">
      <c r="A274" s="12"/>
      <c r="B274" s="50" t="s">
        <v>371</v>
      </c>
      <c r="C274" s="33">
        <v>2551</v>
      </c>
      <c r="D274" s="33">
        <v>44756</v>
      </c>
      <c r="E274" s="34">
        <v>5.69979444096881</v>
      </c>
      <c r="F274" s="33">
        <v>8</v>
      </c>
      <c r="G274" s="33">
        <v>40</v>
      </c>
      <c r="H274" s="34">
        <v>20</v>
      </c>
      <c r="I274" s="46">
        <v>9.8e-5</v>
      </c>
      <c r="J274" s="33">
        <v>0</v>
      </c>
      <c r="K274" s="33">
        <v>27</v>
      </c>
      <c r="L274" s="34">
        <v>0</v>
      </c>
      <c r="M274" s="33">
        <v>0.20144</v>
      </c>
    </row>
    <row r="275" ht="15.6" spans="1:13">
      <c r="A275" s="12"/>
      <c r="B275" s="50" t="s">
        <v>374</v>
      </c>
      <c r="C275" s="33">
        <v>3607</v>
      </c>
      <c r="D275" s="33">
        <v>25808</v>
      </c>
      <c r="E275" s="34">
        <v>13.9762864228146</v>
      </c>
      <c r="F275" s="33">
        <v>2</v>
      </c>
      <c r="G275" s="33">
        <v>14</v>
      </c>
      <c r="H275" s="34">
        <v>14.2857142857143</v>
      </c>
      <c r="I275" s="46">
        <v>0.973371</v>
      </c>
      <c r="J275" s="33">
        <v>3</v>
      </c>
      <c r="K275" s="33">
        <v>26</v>
      </c>
      <c r="L275" s="34">
        <v>11.5384615384615</v>
      </c>
      <c r="M275" s="33">
        <v>0.720088</v>
      </c>
    </row>
    <row r="276" ht="15.6" spans="1:13">
      <c r="A276" s="12"/>
      <c r="B276" s="50" t="s">
        <v>378</v>
      </c>
      <c r="C276" s="33">
        <v>6680</v>
      </c>
      <c r="D276" s="33">
        <v>40937</v>
      </c>
      <c r="E276" s="34">
        <v>16.3177565527518</v>
      </c>
      <c r="F276" s="33">
        <v>4</v>
      </c>
      <c r="G276" s="33">
        <v>19</v>
      </c>
      <c r="H276" s="34">
        <v>21.0526315789474</v>
      </c>
      <c r="I276" s="46">
        <v>0.576599</v>
      </c>
      <c r="J276" s="33">
        <v>4</v>
      </c>
      <c r="K276" s="33">
        <v>29</v>
      </c>
      <c r="L276" s="34">
        <v>13.7931034482759</v>
      </c>
      <c r="M276" s="33">
        <v>0.713018</v>
      </c>
    </row>
    <row r="277" ht="15.6" spans="1:13">
      <c r="A277" s="12"/>
      <c r="B277" s="50" t="s">
        <v>380</v>
      </c>
      <c r="C277" s="33">
        <v>4220</v>
      </c>
      <c r="D277" s="33">
        <v>36553</v>
      </c>
      <c r="E277" s="34">
        <v>11.5448800372062</v>
      </c>
      <c r="F277" s="33">
        <v>3</v>
      </c>
      <c r="G277" s="33">
        <v>24</v>
      </c>
      <c r="H277" s="34">
        <v>12.5</v>
      </c>
      <c r="I277" s="46">
        <v>0.883629</v>
      </c>
      <c r="J277" s="33">
        <v>0</v>
      </c>
      <c r="K277" s="33">
        <v>23</v>
      </c>
      <c r="L277" s="34">
        <v>0</v>
      </c>
      <c r="M277" s="33">
        <v>0.08318</v>
      </c>
    </row>
    <row r="278" ht="15.6" spans="1:13">
      <c r="A278" s="12"/>
      <c r="B278" s="50" t="s">
        <v>382</v>
      </c>
      <c r="C278" s="33">
        <v>3473</v>
      </c>
      <c r="D278" s="33">
        <v>31040</v>
      </c>
      <c r="E278" s="34">
        <v>11.1887886597938</v>
      </c>
      <c r="F278" s="33">
        <v>1</v>
      </c>
      <c r="G278" s="33">
        <v>18</v>
      </c>
      <c r="H278" s="34">
        <v>5.55555555555556</v>
      </c>
      <c r="I278" s="46">
        <v>0.448421</v>
      </c>
      <c r="J278" s="33">
        <v>3</v>
      </c>
      <c r="K278" s="33">
        <v>29</v>
      </c>
      <c r="L278" s="34">
        <v>10.3448275862069</v>
      </c>
      <c r="M278" s="33">
        <v>0.88541</v>
      </c>
    </row>
    <row r="279" ht="15.6" spans="1:13">
      <c r="A279" s="12"/>
      <c r="B279" s="50" t="s">
        <v>384</v>
      </c>
      <c r="C279" s="33">
        <v>599</v>
      </c>
      <c r="D279" s="33">
        <v>47778</v>
      </c>
      <c r="E279" s="34">
        <v>1.25371509899954</v>
      </c>
      <c r="F279" s="33">
        <v>0</v>
      </c>
      <c r="G279" s="33">
        <v>21</v>
      </c>
      <c r="H279" s="34">
        <v>0</v>
      </c>
      <c r="I279" s="46">
        <v>0.605607</v>
      </c>
      <c r="J279" s="33">
        <v>0</v>
      </c>
      <c r="K279" s="33">
        <v>20</v>
      </c>
      <c r="L279" s="34">
        <v>0</v>
      </c>
      <c r="M279" s="33">
        <v>0.614325</v>
      </c>
    </row>
    <row r="280" ht="15.6" spans="1:13">
      <c r="A280" s="12"/>
      <c r="B280" s="50" t="s">
        <v>387</v>
      </c>
      <c r="C280" s="33">
        <v>1658</v>
      </c>
      <c r="D280" s="33">
        <v>31911</v>
      </c>
      <c r="E280" s="34">
        <v>5.19570054213281</v>
      </c>
      <c r="F280" s="33">
        <v>0</v>
      </c>
      <c r="G280" s="33">
        <v>31</v>
      </c>
      <c r="H280" s="34">
        <v>0</v>
      </c>
      <c r="I280" s="46">
        <v>0.192439</v>
      </c>
      <c r="J280" s="33">
        <v>0</v>
      </c>
      <c r="K280" s="33">
        <v>40</v>
      </c>
      <c r="L280" s="34">
        <v>0</v>
      </c>
      <c r="M280" s="33">
        <v>0.138726</v>
      </c>
    </row>
    <row r="281" ht="15.6" spans="1:13">
      <c r="A281" s="12"/>
      <c r="B281" s="50" t="s">
        <v>390</v>
      </c>
      <c r="C281" s="33">
        <v>1327</v>
      </c>
      <c r="D281" s="33">
        <v>30387</v>
      </c>
      <c r="E281" s="34">
        <v>4.36699904564452</v>
      </c>
      <c r="F281" s="33">
        <v>0</v>
      </c>
      <c r="G281" s="33">
        <v>31</v>
      </c>
      <c r="H281" s="34">
        <v>0</v>
      </c>
      <c r="I281" s="46">
        <v>0.234142</v>
      </c>
      <c r="J281" s="33">
        <v>0</v>
      </c>
      <c r="K281" s="33">
        <v>38</v>
      </c>
      <c r="L281" s="34">
        <v>0</v>
      </c>
      <c r="M281" s="33">
        <v>0.187756</v>
      </c>
    </row>
    <row r="282" ht="15.6" spans="1:13">
      <c r="A282" s="12"/>
      <c r="B282" s="50" t="s">
        <v>393</v>
      </c>
      <c r="C282" s="33">
        <v>2874</v>
      </c>
      <c r="D282" s="33">
        <v>56403</v>
      </c>
      <c r="E282" s="34">
        <v>5.09547364501888</v>
      </c>
      <c r="F282" s="33">
        <v>0</v>
      </c>
      <c r="G282" s="33">
        <v>35</v>
      </c>
      <c r="H282" s="34">
        <v>0</v>
      </c>
      <c r="I282" s="46">
        <v>0.170436</v>
      </c>
      <c r="J282" s="33">
        <v>0</v>
      </c>
      <c r="K282" s="33">
        <v>36</v>
      </c>
      <c r="L282" s="34">
        <v>0</v>
      </c>
      <c r="M282" s="33">
        <v>0.164453</v>
      </c>
    </row>
    <row r="283" ht="15.6" spans="1:13">
      <c r="A283" s="12"/>
      <c r="B283" s="50" t="s">
        <v>395</v>
      </c>
      <c r="C283" s="33">
        <v>2216</v>
      </c>
      <c r="D283" s="33">
        <v>110850</v>
      </c>
      <c r="E283" s="34">
        <v>1.99909788001804</v>
      </c>
      <c r="F283" s="33">
        <v>0</v>
      </c>
      <c r="G283" s="33">
        <v>81</v>
      </c>
      <c r="H283" s="34">
        <v>0</v>
      </c>
      <c r="I283" s="46">
        <v>0.198649</v>
      </c>
      <c r="J283" s="33">
        <v>0</v>
      </c>
      <c r="K283" s="33">
        <v>86</v>
      </c>
      <c r="L283" s="34">
        <v>0</v>
      </c>
      <c r="M283" s="33">
        <v>0.185341</v>
      </c>
    </row>
    <row r="284" ht="15.6" spans="1:13">
      <c r="A284" s="12"/>
      <c r="B284" s="50" t="s">
        <v>398</v>
      </c>
      <c r="C284" s="33">
        <v>785</v>
      </c>
      <c r="D284" s="33">
        <v>38941</v>
      </c>
      <c r="E284" s="34">
        <v>2.01587016255361</v>
      </c>
      <c r="F284" s="33">
        <v>0</v>
      </c>
      <c r="G284" s="33">
        <v>31</v>
      </c>
      <c r="H284" s="34">
        <v>0</v>
      </c>
      <c r="I284" s="46">
        <v>0.424521</v>
      </c>
      <c r="J284" s="33">
        <v>0</v>
      </c>
      <c r="K284" s="33">
        <v>34</v>
      </c>
      <c r="L284" s="34">
        <v>0</v>
      </c>
      <c r="M284" s="33">
        <v>0.402957</v>
      </c>
    </row>
    <row r="285" ht="15.6" spans="1:13">
      <c r="A285" s="12"/>
      <c r="B285" s="50" t="s">
        <v>400</v>
      </c>
      <c r="C285" s="33">
        <v>1626</v>
      </c>
      <c r="D285" s="33">
        <v>31058</v>
      </c>
      <c r="E285" s="34">
        <v>5.23536608925237</v>
      </c>
      <c r="F285" s="33">
        <v>1</v>
      </c>
      <c r="G285" s="33">
        <v>33</v>
      </c>
      <c r="H285" s="34">
        <v>3.03030303030303</v>
      </c>
      <c r="I285" s="46">
        <v>0.569685</v>
      </c>
      <c r="J285" s="33">
        <v>0</v>
      </c>
      <c r="K285" s="33">
        <v>32</v>
      </c>
      <c r="L285" s="34">
        <v>0</v>
      </c>
      <c r="M285" s="33">
        <v>0.183658</v>
      </c>
    </row>
    <row r="286" ht="15.6" spans="1:13">
      <c r="A286" s="12"/>
      <c r="B286" s="50" t="s">
        <v>403</v>
      </c>
      <c r="C286" s="33">
        <v>42</v>
      </c>
      <c r="D286" s="33">
        <v>17685</v>
      </c>
      <c r="E286" s="34">
        <v>0.237489397794741</v>
      </c>
      <c r="F286" s="33">
        <v>0</v>
      </c>
      <c r="G286" s="33">
        <v>19</v>
      </c>
      <c r="H286" s="34">
        <v>0</v>
      </c>
      <c r="I286" s="46">
        <v>0.831581</v>
      </c>
      <c r="J286" s="33">
        <v>0</v>
      </c>
      <c r="K286" s="33">
        <v>11</v>
      </c>
      <c r="L286" s="34">
        <v>0</v>
      </c>
      <c r="M286" s="33">
        <v>0.871447</v>
      </c>
    </row>
    <row r="287" ht="15.6" spans="1:13">
      <c r="A287" s="12"/>
      <c r="B287" s="50" t="s">
        <v>406</v>
      </c>
      <c r="C287" s="33">
        <v>1103</v>
      </c>
      <c r="D287" s="33">
        <v>35703</v>
      </c>
      <c r="E287" s="34">
        <v>3.08937624289275</v>
      </c>
      <c r="F287" s="33">
        <v>0</v>
      </c>
      <c r="G287" s="33">
        <v>17</v>
      </c>
      <c r="H287" s="34">
        <v>0</v>
      </c>
      <c r="I287" s="46">
        <v>0.461635</v>
      </c>
      <c r="J287" s="33">
        <v>2</v>
      </c>
      <c r="K287" s="33">
        <v>24</v>
      </c>
      <c r="L287" s="34">
        <v>8.33333333333333</v>
      </c>
      <c r="M287" s="33">
        <v>0.137968</v>
      </c>
    </row>
    <row r="288" ht="15.6" spans="1:13">
      <c r="A288" s="12"/>
      <c r="B288" s="50" t="s">
        <v>410</v>
      </c>
      <c r="C288" s="33">
        <v>2181</v>
      </c>
      <c r="D288" s="33">
        <v>74561</v>
      </c>
      <c r="E288" s="34">
        <v>2.92512171242338</v>
      </c>
      <c r="F288" s="33">
        <v>0</v>
      </c>
      <c r="G288" s="33">
        <v>71</v>
      </c>
      <c r="H288" s="34">
        <v>0</v>
      </c>
      <c r="I288" s="46">
        <v>0.143562</v>
      </c>
      <c r="J288" s="33">
        <v>0</v>
      </c>
      <c r="K288" s="33">
        <v>94</v>
      </c>
      <c r="L288" s="34">
        <v>0</v>
      </c>
      <c r="M288" s="33">
        <v>0.092383</v>
      </c>
    </row>
    <row r="289" ht="15.6" spans="1:13">
      <c r="A289" s="12"/>
      <c r="B289" s="50" t="s">
        <v>411</v>
      </c>
      <c r="C289" s="33">
        <v>1631</v>
      </c>
      <c r="D289" s="33">
        <v>37505</v>
      </c>
      <c r="E289" s="34">
        <v>4.3487534995334</v>
      </c>
      <c r="F289" s="33">
        <v>0</v>
      </c>
      <c r="G289" s="33">
        <v>36</v>
      </c>
      <c r="H289" s="34">
        <v>0</v>
      </c>
      <c r="I289" s="46">
        <v>0.200785</v>
      </c>
      <c r="J289" s="33">
        <v>0</v>
      </c>
      <c r="K289" s="33">
        <v>44</v>
      </c>
      <c r="L289" s="34">
        <v>0</v>
      </c>
      <c r="M289" s="33">
        <v>0.157264</v>
      </c>
    </row>
    <row r="290" ht="15.6" spans="1:13">
      <c r="A290" s="12"/>
      <c r="B290" s="50" t="s">
        <v>412</v>
      </c>
      <c r="C290" s="33">
        <v>600</v>
      </c>
      <c r="D290" s="33">
        <v>29356</v>
      </c>
      <c r="E290" s="34">
        <v>2.04387518735523</v>
      </c>
      <c r="F290" s="33">
        <v>0</v>
      </c>
      <c r="G290" s="33">
        <v>17</v>
      </c>
      <c r="H290" s="34">
        <v>0</v>
      </c>
      <c r="I290" s="46">
        <v>0.551462</v>
      </c>
      <c r="J290" s="33">
        <v>0</v>
      </c>
      <c r="K290" s="33">
        <v>24</v>
      </c>
      <c r="L290" s="34">
        <v>0</v>
      </c>
      <c r="M290" s="33">
        <v>0.479168</v>
      </c>
    </row>
    <row r="291" ht="15.6" spans="1:13">
      <c r="A291" s="12"/>
      <c r="B291" s="50" t="s">
        <v>414</v>
      </c>
      <c r="C291" s="33">
        <v>2389</v>
      </c>
      <c r="D291" s="33">
        <v>75376</v>
      </c>
      <c r="E291" s="34">
        <v>3.1694438548079</v>
      </c>
      <c r="F291" s="33">
        <v>0</v>
      </c>
      <c r="G291" s="33">
        <v>71</v>
      </c>
      <c r="H291" s="34">
        <v>0</v>
      </c>
      <c r="I291" s="46">
        <v>0.127401</v>
      </c>
      <c r="J291" s="33">
        <v>0</v>
      </c>
      <c r="K291" s="33">
        <v>92</v>
      </c>
      <c r="L291" s="34">
        <v>0</v>
      </c>
      <c r="M291" s="33">
        <v>0.082691</v>
      </c>
    </row>
    <row r="292" ht="15.6" spans="1:13">
      <c r="A292" s="12"/>
      <c r="B292" s="50" t="s">
        <v>415</v>
      </c>
      <c r="C292" s="33">
        <v>2637</v>
      </c>
      <c r="D292" s="33">
        <v>78303</v>
      </c>
      <c r="E292" s="34">
        <v>3.3676870617984</v>
      </c>
      <c r="F292" s="33">
        <v>0</v>
      </c>
      <c r="G292" s="33">
        <v>71</v>
      </c>
      <c r="H292" s="34">
        <v>0</v>
      </c>
      <c r="I292" s="46">
        <v>0.11572</v>
      </c>
      <c r="J292" s="33">
        <v>0</v>
      </c>
      <c r="K292" s="33">
        <v>96</v>
      </c>
      <c r="L292" s="34">
        <v>0</v>
      </c>
      <c r="M292" s="33">
        <v>0.067389</v>
      </c>
    </row>
    <row r="293" ht="15.6" spans="1:13">
      <c r="A293" s="12"/>
      <c r="B293" s="50" t="s">
        <v>417</v>
      </c>
      <c r="C293" s="33">
        <v>2160</v>
      </c>
      <c r="D293" s="33">
        <v>29452</v>
      </c>
      <c r="E293" s="34">
        <v>7.33396713296211</v>
      </c>
      <c r="F293" s="33">
        <v>0</v>
      </c>
      <c r="G293" s="33">
        <v>19</v>
      </c>
      <c r="H293" s="34">
        <v>0</v>
      </c>
      <c r="I293" s="46">
        <v>0.220109</v>
      </c>
      <c r="J293" s="33">
        <v>0</v>
      </c>
      <c r="K293" s="33">
        <v>22</v>
      </c>
      <c r="L293" s="34">
        <v>0</v>
      </c>
      <c r="M293" s="33">
        <v>0.187004</v>
      </c>
    </row>
    <row r="294" ht="15.6" spans="1:13">
      <c r="A294" s="12"/>
      <c r="B294" s="50" t="s">
        <v>418</v>
      </c>
      <c r="C294" s="33">
        <v>1620</v>
      </c>
      <c r="D294" s="33">
        <v>41590</v>
      </c>
      <c r="E294" s="34">
        <v>3.89516710747776</v>
      </c>
      <c r="F294" s="33">
        <v>0</v>
      </c>
      <c r="G294" s="33">
        <v>35</v>
      </c>
      <c r="H294" s="34">
        <v>0</v>
      </c>
      <c r="I294" s="46">
        <v>0.233648</v>
      </c>
      <c r="J294" s="33">
        <v>0</v>
      </c>
      <c r="K294" s="33">
        <v>48</v>
      </c>
      <c r="L294" s="34">
        <v>0</v>
      </c>
      <c r="M294" s="33">
        <v>0.163087</v>
      </c>
    </row>
    <row r="295" ht="15.6" spans="1:13">
      <c r="A295" s="12"/>
      <c r="B295" s="50" t="s">
        <v>420</v>
      </c>
      <c r="C295" s="33">
        <v>881</v>
      </c>
      <c r="D295" s="33">
        <v>34010</v>
      </c>
      <c r="E295" s="34">
        <v>2.5904145839459</v>
      </c>
      <c r="F295" s="33">
        <v>1</v>
      </c>
      <c r="G295" s="33">
        <v>28</v>
      </c>
      <c r="H295" s="34">
        <v>3.57142857142857</v>
      </c>
      <c r="I295" s="46">
        <v>0.743966</v>
      </c>
      <c r="J295" s="33">
        <v>0</v>
      </c>
      <c r="K295" s="33">
        <v>41</v>
      </c>
      <c r="L295" s="34">
        <v>0</v>
      </c>
      <c r="M295" s="33">
        <v>0.296409</v>
      </c>
    </row>
    <row r="296" ht="15.6" spans="1:13">
      <c r="A296" s="12"/>
      <c r="B296" s="50" t="s">
        <v>423</v>
      </c>
      <c r="C296" s="33">
        <v>526</v>
      </c>
      <c r="D296" s="33">
        <v>18451</v>
      </c>
      <c r="E296" s="34">
        <v>2.85079399490542</v>
      </c>
      <c r="F296" s="33">
        <v>0</v>
      </c>
      <c r="G296" s="33">
        <v>13</v>
      </c>
      <c r="H296" s="34">
        <v>0</v>
      </c>
      <c r="I296" s="46">
        <v>0.536817</v>
      </c>
      <c r="J296" s="33">
        <v>0</v>
      </c>
      <c r="K296" s="33">
        <v>20</v>
      </c>
      <c r="L296" s="34">
        <v>0</v>
      </c>
      <c r="M296" s="33">
        <v>0.443632</v>
      </c>
    </row>
    <row r="297" ht="15.6" spans="1:13">
      <c r="A297" s="12"/>
      <c r="B297" s="50" t="s">
        <v>426</v>
      </c>
      <c r="C297" s="33">
        <v>4049</v>
      </c>
      <c r="D297" s="33">
        <v>29351</v>
      </c>
      <c r="E297" s="34">
        <v>13.7951006780007</v>
      </c>
      <c r="F297" s="33">
        <v>0</v>
      </c>
      <c r="G297" s="33">
        <v>17</v>
      </c>
      <c r="H297" s="34">
        <v>0</v>
      </c>
      <c r="I297" s="46">
        <v>0.099085</v>
      </c>
      <c r="J297" s="33">
        <v>1</v>
      </c>
      <c r="K297" s="33">
        <v>18</v>
      </c>
      <c r="L297" s="34">
        <v>5.55555555555556</v>
      </c>
      <c r="M297" s="33">
        <v>0.310798</v>
      </c>
    </row>
    <row r="298" ht="15.6" spans="1:13">
      <c r="A298" s="12"/>
      <c r="B298" s="50" t="s">
        <v>429</v>
      </c>
      <c r="C298" s="33">
        <v>4590</v>
      </c>
      <c r="D298" s="33">
        <v>36349</v>
      </c>
      <c r="E298" s="34">
        <v>12.6275826019973</v>
      </c>
      <c r="F298" s="33">
        <v>0</v>
      </c>
      <c r="G298" s="33">
        <v>17</v>
      </c>
      <c r="H298" s="34">
        <v>0</v>
      </c>
      <c r="I298" s="46">
        <v>0.117019</v>
      </c>
      <c r="J298" s="33">
        <v>1</v>
      </c>
      <c r="K298" s="33">
        <v>26</v>
      </c>
      <c r="L298" s="34">
        <v>3.84615384615385</v>
      </c>
      <c r="M298" s="33">
        <v>0.177707</v>
      </c>
    </row>
    <row r="299" ht="15.6" spans="1:13">
      <c r="A299" s="12"/>
      <c r="B299" s="50" t="s">
        <v>432</v>
      </c>
      <c r="C299" s="33">
        <v>3574</v>
      </c>
      <c r="D299" s="33">
        <v>37226</v>
      </c>
      <c r="E299" s="34">
        <v>9.6008166335357</v>
      </c>
      <c r="F299" s="33">
        <v>1</v>
      </c>
      <c r="G299" s="33">
        <v>18</v>
      </c>
      <c r="H299" s="34">
        <v>5.55555555555556</v>
      </c>
      <c r="I299" s="46">
        <v>0.560243</v>
      </c>
      <c r="J299" s="33">
        <v>0</v>
      </c>
      <c r="K299" s="33">
        <v>27</v>
      </c>
      <c r="L299" s="34">
        <v>0</v>
      </c>
      <c r="M299" s="33">
        <v>0.090396</v>
      </c>
    </row>
    <row r="300" ht="15.6" spans="1:13">
      <c r="A300" s="12"/>
      <c r="B300" s="50" t="s">
        <v>440</v>
      </c>
      <c r="C300" s="33">
        <v>1267</v>
      </c>
      <c r="D300" s="33">
        <v>24094</v>
      </c>
      <c r="E300" s="34">
        <v>5.25857059848925</v>
      </c>
      <c r="F300" s="33">
        <v>0</v>
      </c>
      <c r="G300" s="33">
        <v>14</v>
      </c>
      <c r="H300" s="34">
        <v>0</v>
      </c>
      <c r="I300" s="46">
        <v>0.378049</v>
      </c>
      <c r="J300" s="33">
        <v>0</v>
      </c>
      <c r="K300" s="33">
        <v>59</v>
      </c>
      <c r="L300" s="34">
        <v>0</v>
      </c>
      <c r="M300" s="33">
        <v>0.070372</v>
      </c>
    </row>
    <row r="301" ht="15.6" spans="1:13">
      <c r="A301" s="12"/>
      <c r="B301" s="50" t="s">
        <v>444</v>
      </c>
      <c r="C301" s="33">
        <v>272</v>
      </c>
      <c r="D301" s="33">
        <v>38949</v>
      </c>
      <c r="E301" s="34">
        <v>0.698349123212406</v>
      </c>
      <c r="F301" s="33">
        <v>0</v>
      </c>
      <c r="G301" s="33">
        <v>54</v>
      </c>
      <c r="H301" s="34">
        <v>0</v>
      </c>
      <c r="I301" s="46">
        <v>0.537733</v>
      </c>
      <c r="J301" s="33">
        <v>0</v>
      </c>
      <c r="K301" s="33">
        <v>45</v>
      </c>
      <c r="L301" s="34">
        <v>0</v>
      </c>
      <c r="M301" s="33">
        <v>0.57374</v>
      </c>
    </row>
    <row r="302" ht="15.6" spans="1:13">
      <c r="A302" s="12"/>
      <c r="B302" s="50" t="s">
        <v>448</v>
      </c>
      <c r="C302" s="33">
        <v>2197</v>
      </c>
      <c r="D302" s="33">
        <v>50684</v>
      </c>
      <c r="E302" s="34">
        <v>4.33470128640202</v>
      </c>
      <c r="F302" s="33">
        <v>1</v>
      </c>
      <c r="G302" s="33">
        <v>41</v>
      </c>
      <c r="H302" s="34">
        <v>2.4390243902439</v>
      </c>
      <c r="I302" s="46">
        <v>0.55122</v>
      </c>
      <c r="J302" s="33">
        <v>2</v>
      </c>
      <c r="K302" s="33">
        <v>43</v>
      </c>
      <c r="L302" s="34">
        <v>4.65116279069767</v>
      </c>
      <c r="M302" s="33">
        <v>0.918868</v>
      </c>
    </row>
    <row r="303" ht="15.6" spans="1:13">
      <c r="A303" s="12"/>
      <c r="B303" s="50" t="s">
        <v>449</v>
      </c>
      <c r="C303" s="33">
        <v>1421</v>
      </c>
      <c r="D303" s="33">
        <v>35470</v>
      </c>
      <c r="E303" s="34">
        <v>4.00620242458416</v>
      </c>
      <c r="F303" s="33">
        <v>0</v>
      </c>
      <c r="G303" s="33">
        <v>47</v>
      </c>
      <c r="H303" s="34">
        <v>0</v>
      </c>
      <c r="I303" s="46">
        <v>0.161365</v>
      </c>
      <c r="J303" s="33">
        <v>0</v>
      </c>
      <c r="K303" s="33">
        <v>40</v>
      </c>
      <c r="L303" s="34">
        <v>0</v>
      </c>
      <c r="M303" s="33">
        <v>0.196355</v>
      </c>
    </row>
    <row r="304" ht="15.6" spans="1:13">
      <c r="A304" s="12"/>
      <c r="B304" s="50" t="s">
        <v>452</v>
      </c>
      <c r="C304" s="33">
        <v>1305</v>
      </c>
      <c r="D304" s="33">
        <v>24002</v>
      </c>
      <c r="E304" s="34">
        <v>5.43704691275727</v>
      </c>
      <c r="F304" s="33">
        <v>0</v>
      </c>
      <c r="G304" s="33">
        <v>21</v>
      </c>
      <c r="H304" s="34">
        <v>0</v>
      </c>
      <c r="I304" s="46">
        <v>0.271854</v>
      </c>
      <c r="J304" s="33">
        <v>0</v>
      </c>
      <c r="K304" s="33">
        <v>22</v>
      </c>
      <c r="L304" s="34">
        <v>0</v>
      </c>
      <c r="M304" s="33">
        <v>0.260733</v>
      </c>
    </row>
    <row r="305" ht="15.6" spans="1:13">
      <c r="A305" s="12"/>
      <c r="B305" s="50" t="s">
        <v>454</v>
      </c>
      <c r="C305" s="33">
        <v>1739</v>
      </c>
      <c r="D305" s="33">
        <v>24531</v>
      </c>
      <c r="E305" s="34">
        <v>7.08898944193062</v>
      </c>
      <c r="F305" s="33">
        <v>0</v>
      </c>
      <c r="G305" s="33">
        <v>15</v>
      </c>
      <c r="H305" s="34">
        <v>0</v>
      </c>
      <c r="I305" s="46">
        <v>0.284719</v>
      </c>
      <c r="J305" s="33">
        <v>1</v>
      </c>
      <c r="K305" s="33">
        <v>24</v>
      </c>
      <c r="L305" s="34">
        <v>4.16666666666667</v>
      </c>
      <c r="M305" s="33">
        <v>0.57707</v>
      </c>
    </row>
    <row r="306" ht="15.6" spans="1:13">
      <c r="A306" s="12"/>
      <c r="B306" s="50" t="s">
        <v>458</v>
      </c>
      <c r="C306" s="33">
        <v>148</v>
      </c>
      <c r="D306" s="33">
        <v>35687</v>
      </c>
      <c r="E306" s="34">
        <v>0.414716843668563</v>
      </c>
      <c r="F306" s="33">
        <v>0</v>
      </c>
      <c r="G306" s="33">
        <v>16</v>
      </c>
      <c r="H306" s="34">
        <v>0</v>
      </c>
      <c r="I306" s="46">
        <v>0.796307</v>
      </c>
      <c r="J306" s="33">
        <v>0</v>
      </c>
      <c r="K306" s="33">
        <v>18</v>
      </c>
      <c r="L306" s="34">
        <v>0</v>
      </c>
      <c r="M306" s="33">
        <v>0.784248</v>
      </c>
    </row>
    <row r="307" ht="15.6" spans="1:13">
      <c r="A307" s="12"/>
      <c r="B307" s="50" t="s">
        <v>462</v>
      </c>
      <c r="C307" s="33">
        <v>1725</v>
      </c>
      <c r="D307" s="33">
        <v>28140</v>
      </c>
      <c r="E307" s="34">
        <v>6.13006396588486</v>
      </c>
      <c r="F307" s="33">
        <v>0</v>
      </c>
      <c r="G307" s="33">
        <v>23</v>
      </c>
      <c r="H307" s="34">
        <v>0</v>
      </c>
      <c r="I307" s="46">
        <v>0.220378</v>
      </c>
      <c r="J307" s="33">
        <v>0</v>
      </c>
      <c r="K307" s="33">
        <v>23</v>
      </c>
      <c r="L307" s="34">
        <v>0</v>
      </c>
      <c r="M307" s="33">
        <v>0.220378</v>
      </c>
    </row>
    <row r="308" ht="15.6" spans="1:13">
      <c r="A308" s="12"/>
      <c r="B308" s="50" t="s">
        <v>464</v>
      </c>
      <c r="C308" s="33">
        <v>975</v>
      </c>
      <c r="D308" s="33">
        <v>46855</v>
      </c>
      <c r="E308" s="34">
        <v>2.08088784548074</v>
      </c>
      <c r="F308" s="33">
        <v>0</v>
      </c>
      <c r="G308" s="33">
        <v>42</v>
      </c>
      <c r="H308" s="34">
        <v>0</v>
      </c>
      <c r="I308" s="46">
        <v>0.344793</v>
      </c>
      <c r="J308" s="33">
        <v>0</v>
      </c>
      <c r="K308" s="33">
        <v>45</v>
      </c>
      <c r="L308" s="34">
        <v>0</v>
      </c>
      <c r="M308" s="33">
        <v>0.328126</v>
      </c>
    </row>
    <row r="309" ht="15.6" spans="1:13">
      <c r="A309" s="12"/>
      <c r="B309" s="50" t="s">
        <v>466</v>
      </c>
      <c r="C309" s="33">
        <v>2491</v>
      </c>
      <c r="D309" s="33">
        <v>37234</v>
      </c>
      <c r="E309" s="34">
        <v>6.69012193156792</v>
      </c>
      <c r="F309" s="33">
        <v>3</v>
      </c>
      <c r="G309" s="33">
        <v>32</v>
      </c>
      <c r="H309" s="34">
        <v>9.375</v>
      </c>
      <c r="I309" s="46">
        <v>0.543504</v>
      </c>
      <c r="J309" s="33">
        <v>0</v>
      </c>
      <c r="K309" s="33">
        <v>25</v>
      </c>
      <c r="L309" s="34">
        <v>0</v>
      </c>
      <c r="M309" s="33">
        <v>0.180639</v>
      </c>
    </row>
    <row r="310" ht="15.6" spans="1:13">
      <c r="A310" s="12"/>
      <c r="B310" s="50" t="s">
        <v>470</v>
      </c>
      <c r="C310" s="33">
        <v>5360</v>
      </c>
      <c r="D310" s="33">
        <v>43969</v>
      </c>
      <c r="E310" s="34">
        <v>12.1904068775728</v>
      </c>
      <c r="F310" s="33">
        <v>5</v>
      </c>
      <c r="G310" s="33">
        <v>48</v>
      </c>
      <c r="H310" s="34">
        <v>10.4166666666667</v>
      </c>
      <c r="I310" s="46">
        <v>0.707344</v>
      </c>
      <c r="J310" s="33">
        <v>3</v>
      </c>
      <c r="K310" s="33">
        <v>30</v>
      </c>
      <c r="L310" s="34">
        <v>10</v>
      </c>
      <c r="M310" s="33">
        <v>0.713925</v>
      </c>
    </row>
    <row r="311" ht="15.6" spans="1:13">
      <c r="A311" s="12"/>
      <c r="B311" s="50" t="s">
        <v>473</v>
      </c>
      <c r="C311" s="33">
        <v>2744</v>
      </c>
      <c r="D311" s="33">
        <v>286768</v>
      </c>
      <c r="E311" s="34">
        <v>0.956871059532444</v>
      </c>
      <c r="F311" s="33">
        <v>1</v>
      </c>
      <c r="G311" s="33">
        <v>36</v>
      </c>
      <c r="H311" s="34">
        <v>2.77777777777778</v>
      </c>
      <c r="I311" s="46">
        <v>0.261831</v>
      </c>
      <c r="J311" s="33">
        <v>0</v>
      </c>
      <c r="K311" s="33">
        <v>57</v>
      </c>
      <c r="L311" s="34">
        <v>0</v>
      </c>
      <c r="M311" s="33">
        <v>0.458038</v>
      </c>
    </row>
    <row r="312" ht="15.6" spans="1:13">
      <c r="A312" s="12"/>
      <c r="B312" s="50" t="s">
        <v>477</v>
      </c>
      <c r="C312" s="33">
        <v>1422</v>
      </c>
      <c r="D312" s="33">
        <v>31839</v>
      </c>
      <c r="E312" s="34">
        <v>4.46622067275982</v>
      </c>
      <c r="F312" s="33">
        <v>1</v>
      </c>
      <c r="G312" s="33">
        <v>25</v>
      </c>
      <c r="H312" s="34">
        <v>4</v>
      </c>
      <c r="I312" s="46">
        <v>0.910179</v>
      </c>
      <c r="J312" s="33">
        <v>0</v>
      </c>
      <c r="K312" s="33">
        <v>32</v>
      </c>
      <c r="L312" s="34">
        <v>0</v>
      </c>
      <c r="M312" s="33">
        <v>0.221298</v>
      </c>
    </row>
    <row r="313" ht="15.6" spans="1:13">
      <c r="A313" s="12"/>
      <c r="B313" s="50" t="s">
        <v>480</v>
      </c>
      <c r="C313" s="33">
        <v>1280</v>
      </c>
      <c r="D313" s="33">
        <v>30335</v>
      </c>
      <c r="E313" s="34">
        <v>4.21954837646283</v>
      </c>
      <c r="F313" s="33">
        <v>0</v>
      </c>
      <c r="G313" s="33">
        <v>25</v>
      </c>
      <c r="H313" s="34">
        <v>0</v>
      </c>
      <c r="I313" s="46">
        <v>0.293977</v>
      </c>
      <c r="J313" s="33">
        <v>0</v>
      </c>
      <c r="K313" s="33">
        <v>31</v>
      </c>
      <c r="L313" s="34">
        <v>0</v>
      </c>
      <c r="M313" s="33">
        <v>0.242565</v>
      </c>
    </row>
    <row r="314" ht="15.6" spans="1:13">
      <c r="A314" s="12"/>
      <c r="B314" s="50" t="s">
        <v>482</v>
      </c>
      <c r="C314" s="33">
        <v>6102</v>
      </c>
      <c r="D314" s="33">
        <v>40727</v>
      </c>
      <c r="E314" s="34">
        <v>14.9826896162251</v>
      </c>
      <c r="F314" s="33">
        <v>1</v>
      </c>
      <c r="G314" s="33">
        <v>24</v>
      </c>
      <c r="H314" s="34">
        <v>4.16666666666667</v>
      </c>
      <c r="I314" s="46">
        <v>0.137683</v>
      </c>
      <c r="J314" s="33">
        <v>2</v>
      </c>
      <c r="K314" s="33">
        <v>28</v>
      </c>
      <c r="L314" s="34">
        <v>7.14285714285714</v>
      </c>
      <c r="M314" s="33">
        <v>0.245185</v>
      </c>
    </row>
    <row r="315" ht="15.6" spans="1:13">
      <c r="A315" s="12"/>
      <c r="B315" s="50" t="s">
        <v>485</v>
      </c>
      <c r="C315" s="33">
        <v>210</v>
      </c>
      <c r="D315" s="33">
        <v>18285</v>
      </c>
      <c r="E315" s="34">
        <v>1.14848236259229</v>
      </c>
      <c r="F315" s="33">
        <v>0</v>
      </c>
      <c r="G315" s="33">
        <v>17</v>
      </c>
      <c r="H315" s="34">
        <v>0</v>
      </c>
      <c r="I315" s="46">
        <v>0.65674</v>
      </c>
      <c r="J315" s="33">
        <v>0</v>
      </c>
      <c r="K315" s="33">
        <v>22</v>
      </c>
      <c r="L315" s="34">
        <v>0</v>
      </c>
      <c r="M315" s="33">
        <v>0.613161</v>
      </c>
    </row>
    <row r="316" ht="15.6" spans="1:13">
      <c r="A316" s="12"/>
      <c r="B316" s="50" t="s">
        <v>487</v>
      </c>
      <c r="C316" s="33">
        <v>1381</v>
      </c>
      <c r="D316" s="33">
        <v>39350</v>
      </c>
      <c r="E316" s="34">
        <v>3.50952986022872</v>
      </c>
      <c r="F316" s="33">
        <v>0</v>
      </c>
      <c r="G316" s="33">
        <v>41</v>
      </c>
      <c r="H316" s="34">
        <v>0</v>
      </c>
      <c r="I316" s="46">
        <v>0.222032</v>
      </c>
      <c r="J316" s="33">
        <v>0</v>
      </c>
      <c r="K316" s="33">
        <v>32</v>
      </c>
      <c r="L316" s="34">
        <v>0</v>
      </c>
      <c r="M316" s="33">
        <v>0.280666</v>
      </c>
    </row>
    <row r="317" ht="15.6" spans="1:13">
      <c r="A317" s="12"/>
      <c r="B317" s="50" t="s">
        <v>491</v>
      </c>
      <c r="C317" s="33">
        <v>1499</v>
      </c>
      <c r="D317" s="33">
        <v>24823</v>
      </c>
      <c r="E317" s="34">
        <v>6.0387543810176</v>
      </c>
      <c r="F317" s="33">
        <v>0</v>
      </c>
      <c r="G317" s="33">
        <v>13</v>
      </c>
      <c r="H317" s="34">
        <v>0</v>
      </c>
      <c r="I317" s="46">
        <v>0.360698</v>
      </c>
      <c r="J317" s="33">
        <v>0</v>
      </c>
      <c r="K317" s="33">
        <v>14</v>
      </c>
      <c r="L317" s="34">
        <v>0</v>
      </c>
      <c r="M317" s="33">
        <v>0.342855</v>
      </c>
    </row>
    <row r="318" ht="15.6" spans="1:13">
      <c r="A318" s="12"/>
      <c r="B318" s="50" t="s">
        <v>494</v>
      </c>
      <c r="C318" s="33">
        <v>203</v>
      </c>
      <c r="D318" s="33">
        <v>19138</v>
      </c>
      <c r="E318" s="34">
        <v>1.06071689831748</v>
      </c>
      <c r="F318" s="33">
        <v>0</v>
      </c>
      <c r="G318" s="33">
        <v>27</v>
      </c>
      <c r="H318" s="34">
        <v>0</v>
      </c>
      <c r="I318" s="46">
        <v>0.590567</v>
      </c>
      <c r="J318" s="33">
        <v>0</v>
      </c>
      <c r="K318" s="33">
        <v>30</v>
      </c>
      <c r="L318" s="34">
        <v>0</v>
      </c>
      <c r="M318" s="33">
        <v>0.570635</v>
      </c>
    </row>
    <row r="319" ht="15.6" spans="1:13">
      <c r="A319" s="12"/>
      <c r="B319" s="50" t="s">
        <v>497</v>
      </c>
      <c r="C319" s="33">
        <v>635</v>
      </c>
      <c r="D319" s="33">
        <v>26038</v>
      </c>
      <c r="E319" s="34">
        <v>2.43874337506721</v>
      </c>
      <c r="F319" s="33">
        <v>0</v>
      </c>
      <c r="G319" s="33">
        <v>31</v>
      </c>
      <c r="H319" s="34">
        <v>0</v>
      </c>
      <c r="I319" s="46">
        <v>0.37871</v>
      </c>
      <c r="J319" s="33">
        <v>0</v>
      </c>
      <c r="K319" s="33">
        <v>35</v>
      </c>
      <c r="L319" s="34">
        <v>0</v>
      </c>
      <c r="M319" s="33">
        <v>0.349611</v>
      </c>
    </row>
    <row r="320" ht="15.6" spans="1:13">
      <c r="A320" s="12"/>
      <c r="B320" s="50" t="s">
        <v>499</v>
      </c>
      <c r="C320" s="33">
        <v>224</v>
      </c>
      <c r="D320" s="33">
        <v>22655</v>
      </c>
      <c r="E320" s="34">
        <v>0.988744206576915</v>
      </c>
      <c r="F320" s="33">
        <v>0</v>
      </c>
      <c r="G320" s="33">
        <v>21</v>
      </c>
      <c r="H320" s="34">
        <v>0</v>
      </c>
      <c r="I320" s="46">
        <v>0.646996</v>
      </c>
      <c r="J320" s="33">
        <v>0</v>
      </c>
      <c r="K320" s="33">
        <v>25</v>
      </c>
      <c r="L320" s="34">
        <v>0</v>
      </c>
      <c r="M320" s="33">
        <v>0.61732</v>
      </c>
    </row>
    <row r="321" ht="15.6" spans="1:13">
      <c r="A321" s="12"/>
      <c r="B321" s="50" t="s">
        <v>501</v>
      </c>
      <c r="C321" s="33">
        <v>2960</v>
      </c>
      <c r="D321" s="33">
        <v>45743</v>
      </c>
      <c r="E321" s="34">
        <v>6.47093544367444</v>
      </c>
      <c r="F321" s="33">
        <v>0</v>
      </c>
      <c r="G321" s="33">
        <v>34</v>
      </c>
      <c r="H321" s="34">
        <v>0</v>
      </c>
      <c r="I321" s="46">
        <v>0.125105</v>
      </c>
      <c r="J321" s="33">
        <v>1</v>
      </c>
      <c r="K321" s="33">
        <v>43</v>
      </c>
      <c r="L321" s="34">
        <v>2.32558139534884</v>
      </c>
      <c r="M321" s="33">
        <v>0.269276</v>
      </c>
    </row>
    <row r="322" ht="15.6" spans="1:13">
      <c r="A322" s="12"/>
      <c r="B322" s="50" t="s">
        <v>504</v>
      </c>
      <c r="C322" s="33">
        <v>3710</v>
      </c>
      <c r="D322" s="33">
        <v>37521</v>
      </c>
      <c r="E322" s="34">
        <v>9.88779616747954</v>
      </c>
      <c r="F322" s="33">
        <v>0</v>
      </c>
      <c r="G322" s="33">
        <v>18</v>
      </c>
      <c r="H322" s="34">
        <v>0</v>
      </c>
      <c r="I322" s="46">
        <v>0.159919</v>
      </c>
      <c r="J322" s="33">
        <v>0</v>
      </c>
      <c r="K322" s="33">
        <v>23</v>
      </c>
      <c r="L322" s="34">
        <v>0</v>
      </c>
      <c r="M322" s="33">
        <v>0.112157</v>
      </c>
    </row>
    <row r="323" ht="15.6" spans="1:13">
      <c r="A323" s="12"/>
      <c r="B323" s="50" t="s">
        <v>507</v>
      </c>
      <c r="C323" s="33">
        <v>3954</v>
      </c>
      <c r="D323" s="33">
        <v>39021</v>
      </c>
      <c r="E323" s="34">
        <v>10.1330053048359</v>
      </c>
      <c r="F323" s="33">
        <v>0</v>
      </c>
      <c r="G323" s="33">
        <v>15</v>
      </c>
      <c r="H323" s="34">
        <v>0</v>
      </c>
      <c r="I323" s="46">
        <v>0.193435</v>
      </c>
      <c r="J323" s="33">
        <v>0</v>
      </c>
      <c r="K323" s="33">
        <v>24</v>
      </c>
      <c r="L323" s="34">
        <v>0</v>
      </c>
      <c r="M323" s="33">
        <v>0.099975</v>
      </c>
    </row>
    <row r="324" ht="15.6" spans="1:13">
      <c r="A324" s="12"/>
      <c r="B324" s="50" t="s">
        <v>509</v>
      </c>
      <c r="C324" s="33">
        <v>4345</v>
      </c>
      <c r="D324" s="33">
        <v>43741</v>
      </c>
      <c r="E324" s="34">
        <v>9.93347202853158</v>
      </c>
      <c r="F324" s="33">
        <v>0</v>
      </c>
      <c r="G324" s="33">
        <v>18</v>
      </c>
      <c r="H324" s="34">
        <v>0</v>
      </c>
      <c r="I324" s="46">
        <v>0.15885</v>
      </c>
      <c r="J324" s="33">
        <v>0</v>
      </c>
      <c r="K324" s="33">
        <v>24</v>
      </c>
      <c r="L324" s="34">
        <v>0</v>
      </c>
      <c r="M324" s="33">
        <v>0.103758</v>
      </c>
    </row>
    <row r="325" ht="15.6" spans="1:13">
      <c r="A325" s="12"/>
      <c r="B325" s="50" t="s">
        <v>510</v>
      </c>
      <c r="C325" s="33">
        <v>2497</v>
      </c>
      <c r="D325" s="33">
        <v>33101</v>
      </c>
      <c r="E325" s="34">
        <v>7.5435787438446</v>
      </c>
      <c r="F325" s="33">
        <v>1</v>
      </c>
      <c r="G325" s="33">
        <v>18</v>
      </c>
      <c r="H325" s="34">
        <v>5.55555555555556</v>
      </c>
      <c r="I325" s="46">
        <v>0.749492</v>
      </c>
      <c r="J325" s="33">
        <v>0</v>
      </c>
      <c r="K325" s="33">
        <v>27</v>
      </c>
      <c r="L325" s="34">
        <v>0</v>
      </c>
      <c r="M325" s="33">
        <v>0.13776</v>
      </c>
    </row>
    <row r="326" ht="15.6" spans="1:13">
      <c r="A326" s="12"/>
      <c r="B326" s="50" t="s">
        <v>512</v>
      </c>
      <c r="C326" s="33">
        <v>2945</v>
      </c>
      <c r="D326" s="33">
        <v>33286</v>
      </c>
      <c r="E326" s="34">
        <v>8.84756354022712</v>
      </c>
      <c r="F326" s="33">
        <v>0</v>
      </c>
      <c r="G326" s="33">
        <v>17</v>
      </c>
      <c r="H326" s="34">
        <v>0</v>
      </c>
      <c r="I326" s="46">
        <v>0.19896</v>
      </c>
      <c r="J326" s="33">
        <v>0</v>
      </c>
      <c r="K326" s="33">
        <v>22</v>
      </c>
      <c r="L326" s="34">
        <v>0</v>
      </c>
      <c r="M326" s="33">
        <v>0.143946</v>
      </c>
    </row>
    <row r="327" ht="15.6" spans="1:13">
      <c r="A327" s="12"/>
      <c r="B327" s="50" t="s">
        <v>516</v>
      </c>
      <c r="C327" s="33">
        <v>1829</v>
      </c>
      <c r="D327" s="33">
        <v>28131</v>
      </c>
      <c r="E327" s="34">
        <v>6.50172407664143</v>
      </c>
      <c r="F327" s="33">
        <v>2</v>
      </c>
      <c r="G327" s="33">
        <v>19</v>
      </c>
      <c r="H327" s="34">
        <v>10.5263157894737</v>
      </c>
      <c r="I327" s="46">
        <v>0.477001</v>
      </c>
      <c r="J327" s="33">
        <v>0</v>
      </c>
      <c r="K327" s="33">
        <v>22</v>
      </c>
      <c r="L327" s="34">
        <v>0</v>
      </c>
      <c r="M327" s="33">
        <v>0.216148</v>
      </c>
    </row>
    <row r="328" ht="15.6" spans="1:13">
      <c r="A328" s="12"/>
      <c r="B328" s="50" t="s">
        <v>518</v>
      </c>
      <c r="C328" s="33">
        <v>1213</v>
      </c>
      <c r="D328" s="33">
        <v>23661</v>
      </c>
      <c r="E328" s="34">
        <v>5.12657960356705</v>
      </c>
      <c r="F328" s="33">
        <v>2</v>
      </c>
      <c r="G328" s="33">
        <v>18</v>
      </c>
      <c r="H328" s="34">
        <v>11.1111111111111</v>
      </c>
      <c r="I328" s="46">
        <v>0.249997</v>
      </c>
      <c r="J328" s="33">
        <v>0</v>
      </c>
      <c r="K328" s="33">
        <v>19</v>
      </c>
      <c r="L328" s="34">
        <v>0</v>
      </c>
      <c r="M328" s="33">
        <v>0.310949</v>
      </c>
    </row>
    <row r="329" ht="15.6" spans="1:13">
      <c r="A329" s="12"/>
      <c r="B329" s="50" t="s">
        <v>520</v>
      </c>
      <c r="C329" s="33">
        <v>1266</v>
      </c>
      <c r="D329" s="33">
        <v>25411</v>
      </c>
      <c r="E329" s="34">
        <v>4.98209436858054</v>
      </c>
      <c r="F329" s="33">
        <v>0</v>
      </c>
      <c r="G329" s="33">
        <v>16</v>
      </c>
      <c r="H329" s="34">
        <v>0</v>
      </c>
      <c r="I329" s="46">
        <v>0.35971</v>
      </c>
      <c r="J329" s="33">
        <v>1</v>
      </c>
      <c r="K329" s="33">
        <v>24</v>
      </c>
      <c r="L329" s="34">
        <v>4.16666666666667</v>
      </c>
      <c r="M329" s="33">
        <v>0.854381</v>
      </c>
    </row>
    <row r="330" ht="15.6" spans="1:13">
      <c r="A330" s="12"/>
      <c r="B330" s="50" t="s">
        <v>522</v>
      </c>
      <c r="C330" s="33">
        <v>1069</v>
      </c>
      <c r="D330" s="33">
        <v>24491</v>
      </c>
      <c r="E330" s="34">
        <v>4.36486872728757</v>
      </c>
      <c r="F330" s="33">
        <v>1</v>
      </c>
      <c r="G330" s="33">
        <v>16</v>
      </c>
      <c r="H330" s="34">
        <v>6.25</v>
      </c>
      <c r="I330" s="46">
        <v>0.712203</v>
      </c>
      <c r="J330" s="33">
        <v>1</v>
      </c>
      <c r="K330" s="33">
        <v>25</v>
      </c>
      <c r="L330" s="34">
        <v>4</v>
      </c>
      <c r="M330" s="33">
        <v>0.928883</v>
      </c>
    </row>
    <row r="331" ht="15.6" spans="1:13">
      <c r="A331" s="12"/>
      <c r="B331" s="50" t="s">
        <v>524</v>
      </c>
      <c r="C331" s="33">
        <v>1716</v>
      </c>
      <c r="D331" s="33">
        <v>27587</v>
      </c>
      <c r="E331" s="34">
        <v>6.22032116576648</v>
      </c>
      <c r="F331" s="33">
        <v>0</v>
      </c>
      <c r="G331" s="33">
        <v>18</v>
      </c>
      <c r="H331" s="34">
        <v>0</v>
      </c>
      <c r="I331" s="46">
        <v>0.27455</v>
      </c>
      <c r="J331" s="33">
        <v>1</v>
      </c>
      <c r="K331" s="33">
        <v>20</v>
      </c>
      <c r="L331" s="34">
        <v>5</v>
      </c>
      <c r="M331" s="33">
        <v>0.821286</v>
      </c>
    </row>
    <row r="332" ht="15.6" spans="1:13">
      <c r="A332" s="12"/>
      <c r="B332" s="50" t="s">
        <v>526</v>
      </c>
      <c r="C332" s="33">
        <v>952</v>
      </c>
      <c r="D332" s="33">
        <v>23853</v>
      </c>
      <c r="E332" s="34">
        <v>3.99111222906972</v>
      </c>
      <c r="F332" s="33">
        <v>0</v>
      </c>
      <c r="G332" s="33">
        <v>17</v>
      </c>
      <c r="H332" s="34">
        <v>0</v>
      </c>
      <c r="I332" s="46">
        <v>0.40055</v>
      </c>
      <c r="J332" s="33">
        <v>2</v>
      </c>
      <c r="K332" s="33">
        <v>25</v>
      </c>
      <c r="L332" s="34">
        <v>8</v>
      </c>
      <c r="M332" s="33">
        <v>0.306342</v>
      </c>
    </row>
    <row r="333" ht="15.6" spans="1:13">
      <c r="A333" s="12"/>
      <c r="B333" s="50" t="s">
        <v>528</v>
      </c>
      <c r="C333" s="33">
        <v>1212</v>
      </c>
      <c r="D333" s="33">
        <v>24779</v>
      </c>
      <c r="E333" s="34">
        <v>4.89123854877114</v>
      </c>
      <c r="F333" s="33">
        <v>0</v>
      </c>
      <c r="G333" s="33">
        <v>17</v>
      </c>
      <c r="H333" s="34">
        <v>0</v>
      </c>
      <c r="I333" s="46">
        <v>0.349783</v>
      </c>
      <c r="J333" s="33">
        <v>1</v>
      </c>
      <c r="K333" s="33">
        <v>22</v>
      </c>
      <c r="L333" s="34">
        <v>4.54545454545455</v>
      </c>
      <c r="M333" s="33">
        <v>0.940083</v>
      </c>
    </row>
    <row r="334" ht="15.6" spans="1:13">
      <c r="A334" s="12"/>
      <c r="B334" s="50" t="s">
        <v>530</v>
      </c>
      <c r="C334" s="33">
        <v>2227</v>
      </c>
      <c r="D334" s="33">
        <v>28792</v>
      </c>
      <c r="E334" s="34">
        <v>7.73478744095582</v>
      </c>
      <c r="F334" s="33">
        <v>0</v>
      </c>
      <c r="G334" s="33">
        <v>17</v>
      </c>
      <c r="H334" s="34">
        <v>0</v>
      </c>
      <c r="I334" s="46">
        <v>0.23257</v>
      </c>
      <c r="J334" s="33">
        <v>0</v>
      </c>
      <c r="K334" s="33">
        <v>24</v>
      </c>
      <c r="L334" s="34">
        <v>0</v>
      </c>
      <c r="M334" s="33">
        <v>0.156077</v>
      </c>
    </row>
    <row r="335" ht="15.6" spans="1:13">
      <c r="A335" s="12"/>
      <c r="B335" s="50" t="s">
        <v>532</v>
      </c>
      <c r="C335" s="33">
        <v>2954</v>
      </c>
      <c r="D335" s="33">
        <v>45931</v>
      </c>
      <c r="E335" s="34">
        <v>6.43138620974941</v>
      </c>
      <c r="F335" s="33">
        <v>1</v>
      </c>
      <c r="G335" s="33">
        <v>31</v>
      </c>
      <c r="H335" s="34">
        <v>3.2258064516129</v>
      </c>
      <c r="I335" s="46">
        <v>0.466962</v>
      </c>
      <c r="J335" s="33">
        <v>1</v>
      </c>
      <c r="K335" s="33">
        <v>43</v>
      </c>
      <c r="L335" s="34">
        <v>2.32558139534884</v>
      </c>
      <c r="M335" s="33">
        <v>0.272502</v>
      </c>
    </row>
    <row r="336" ht="15.6" spans="1:13">
      <c r="A336" s="12"/>
      <c r="B336" s="50" t="s">
        <v>534</v>
      </c>
      <c r="C336" s="33">
        <v>1080</v>
      </c>
      <c r="D336" s="33">
        <v>46495</v>
      </c>
      <c r="E336" s="34">
        <v>2.32283041187224</v>
      </c>
      <c r="F336" s="33">
        <v>0</v>
      </c>
      <c r="G336" s="33">
        <v>40</v>
      </c>
      <c r="H336" s="34">
        <v>0</v>
      </c>
      <c r="I336" s="46">
        <v>0.329412</v>
      </c>
      <c r="J336" s="33">
        <v>0</v>
      </c>
      <c r="K336" s="33">
        <v>56</v>
      </c>
      <c r="L336" s="34">
        <v>0</v>
      </c>
      <c r="M336" s="33">
        <v>0.248506</v>
      </c>
    </row>
    <row r="337" ht="15.6" spans="1:13">
      <c r="A337" s="12"/>
      <c r="B337" s="50" t="s">
        <v>536</v>
      </c>
      <c r="C337" s="33">
        <v>3598</v>
      </c>
      <c r="D337" s="33">
        <v>38275</v>
      </c>
      <c r="E337" s="34">
        <v>9.40039190071848</v>
      </c>
      <c r="F337" s="33">
        <v>0</v>
      </c>
      <c r="G337" s="33">
        <v>16</v>
      </c>
      <c r="H337" s="34">
        <v>0</v>
      </c>
      <c r="I337" s="46">
        <v>0.197597</v>
      </c>
      <c r="J337" s="33">
        <v>1</v>
      </c>
      <c r="K337" s="33">
        <v>26</v>
      </c>
      <c r="L337" s="34">
        <v>3.84615384615385</v>
      </c>
      <c r="M337" s="33">
        <v>0.331897</v>
      </c>
    </row>
    <row r="338" ht="15.6" spans="1:13">
      <c r="A338" s="12"/>
      <c r="B338" s="50" t="s">
        <v>538</v>
      </c>
      <c r="C338" s="33">
        <v>2356</v>
      </c>
      <c r="D338" s="33">
        <v>130648</v>
      </c>
      <c r="E338" s="34">
        <v>1.80331884146715</v>
      </c>
      <c r="F338" s="33">
        <v>0</v>
      </c>
      <c r="G338" s="33">
        <v>83</v>
      </c>
      <c r="H338" s="34">
        <v>0</v>
      </c>
      <c r="I338" s="46">
        <v>0.216981</v>
      </c>
      <c r="J338" s="33">
        <v>1</v>
      </c>
      <c r="K338" s="33">
        <v>113</v>
      </c>
      <c r="L338" s="34">
        <v>0.884955752212389</v>
      </c>
      <c r="M338" s="33">
        <v>0.463279</v>
      </c>
    </row>
    <row r="339" ht="15.6" spans="1:13">
      <c r="A339" s="12"/>
      <c r="B339" s="50" t="s">
        <v>540</v>
      </c>
      <c r="C339" s="33">
        <v>1804</v>
      </c>
      <c r="D339" s="33">
        <v>31654</v>
      </c>
      <c r="E339" s="34">
        <v>5.69912175396474</v>
      </c>
      <c r="F339" s="33">
        <v>0</v>
      </c>
      <c r="G339" s="33">
        <v>22</v>
      </c>
      <c r="H339" s="34">
        <v>0</v>
      </c>
      <c r="I339" s="46">
        <v>0.24889</v>
      </c>
      <c r="J339" s="33">
        <v>0</v>
      </c>
      <c r="K339" s="33">
        <v>31</v>
      </c>
      <c r="L339" s="34">
        <v>0</v>
      </c>
      <c r="M339" s="33">
        <v>0.171087</v>
      </c>
    </row>
    <row r="340" ht="15.6" spans="1:13">
      <c r="A340" s="12"/>
      <c r="B340" s="50" t="s">
        <v>542</v>
      </c>
      <c r="C340" s="33">
        <v>2663</v>
      </c>
      <c r="D340" s="33">
        <v>29706</v>
      </c>
      <c r="E340" s="34">
        <v>8.96451895240019</v>
      </c>
      <c r="F340" s="33">
        <v>0</v>
      </c>
      <c r="G340" s="33">
        <v>18</v>
      </c>
      <c r="H340" s="34">
        <v>0</v>
      </c>
      <c r="I340" s="46">
        <v>0.183085</v>
      </c>
      <c r="J340" s="33">
        <v>0</v>
      </c>
      <c r="K340" s="33">
        <v>22</v>
      </c>
      <c r="L340" s="34">
        <v>0</v>
      </c>
      <c r="M340" s="33">
        <v>0.14107</v>
      </c>
    </row>
    <row r="341" ht="15.6" spans="1:13">
      <c r="A341" s="12"/>
      <c r="B341" s="50" t="s">
        <v>544</v>
      </c>
      <c r="C341" s="33">
        <v>1301</v>
      </c>
      <c r="D341" s="33">
        <v>24395</v>
      </c>
      <c r="E341" s="34">
        <v>5.33306005328961</v>
      </c>
      <c r="F341" s="33">
        <v>0</v>
      </c>
      <c r="G341" s="33">
        <v>19</v>
      </c>
      <c r="H341" s="34">
        <v>0</v>
      </c>
      <c r="I341" s="46">
        <v>0.300874</v>
      </c>
      <c r="J341" s="33">
        <v>1</v>
      </c>
      <c r="K341" s="33">
        <v>26</v>
      </c>
      <c r="L341" s="34">
        <v>3.84615384615385</v>
      </c>
      <c r="M341" s="33">
        <v>0.735893</v>
      </c>
    </row>
    <row r="342" ht="15.6" spans="1:13">
      <c r="A342" s="12"/>
      <c r="B342" s="50" t="s">
        <v>546</v>
      </c>
      <c r="C342" s="33">
        <v>2706</v>
      </c>
      <c r="D342" s="33">
        <v>41294</v>
      </c>
      <c r="E342" s="34">
        <v>6.55301012253596</v>
      </c>
      <c r="F342" s="33">
        <v>0</v>
      </c>
      <c r="G342" s="33">
        <v>26</v>
      </c>
      <c r="H342" s="34">
        <v>0</v>
      </c>
      <c r="I342" s="46">
        <v>0.176935</v>
      </c>
      <c r="J342" s="33">
        <v>4</v>
      </c>
      <c r="K342" s="33">
        <v>33</v>
      </c>
      <c r="L342" s="34">
        <v>12.1212121212121</v>
      </c>
      <c r="M342" s="33">
        <v>0.196464</v>
      </c>
    </row>
    <row r="343" ht="15.6" spans="1:13">
      <c r="A343" s="12"/>
      <c r="B343" s="50" t="s">
        <v>548</v>
      </c>
      <c r="C343" s="33">
        <v>3652</v>
      </c>
      <c r="D343" s="33">
        <v>59520</v>
      </c>
      <c r="E343" s="34">
        <v>6.13575268817204</v>
      </c>
      <c r="F343" s="33">
        <v>1</v>
      </c>
      <c r="G343" s="33">
        <v>36</v>
      </c>
      <c r="H343" s="34">
        <v>2.77777777777778</v>
      </c>
      <c r="I343" s="46">
        <v>0.401232</v>
      </c>
      <c r="J343" s="33">
        <v>0</v>
      </c>
      <c r="K343" s="33">
        <v>50</v>
      </c>
      <c r="L343" s="34">
        <v>0</v>
      </c>
      <c r="M343" s="33">
        <v>0.070633</v>
      </c>
    </row>
    <row r="344" ht="15.6" spans="1:13">
      <c r="A344" s="12"/>
      <c r="B344" s="50" t="s">
        <v>550</v>
      </c>
      <c r="C344" s="33">
        <v>2629</v>
      </c>
      <c r="D344" s="33">
        <v>42552</v>
      </c>
      <c r="E344" s="34">
        <v>6.17832299304381</v>
      </c>
      <c r="F344" s="33">
        <v>1</v>
      </c>
      <c r="G344" s="33">
        <v>38</v>
      </c>
      <c r="H344" s="34">
        <v>2.63157894736842</v>
      </c>
      <c r="I344" s="46">
        <v>0.363924</v>
      </c>
      <c r="J344" s="33">
        <v>2</v>
      </c>
      <c r="K344" s="33">
        <v>44</v>
      </c>
      <c r="L344" s="34">
        <v>4.54545454545455</v>
      </c>
      <c r="M344" s="33">
        <v>0.652928</v>
      </c>
    </row>
    <row r="345" ht="15.6" spans="1:13">
      <c r="A345" s="12"/>
      <c r="B345" s="50" t="s">
        <v>552</v>
      </c>
      <c r="C345" s="33">
        <v>6411</v>
      </c>
      <c r="D345" s="33">
        <v>45469</v>
      </c>
      <c r="E345" s="34">
        <v>14.0997162902197</v>
      </c>
      <c r="F345" s="33">
        <v>0</v>
      </c>
      <c r="G345" s="33">
        <v>18</v>
      </c>
      <c r="H345" s="34">
        <v>0</v>
      </c>
      <c r="I345" s="46">
        <v>0.085647</v>
      </c>
      <c r="J345" s="33">
        <v>0</v>
      </c>
      <c r="K345" s="33">
        <v>23</v>
      </c>
      <c r="L345" s="34">
        <v>0</v>
      </c>
      <c r="M345" s="33">
        <v>0.052026</v>
      </c>
    </row>
    <row r="346" ht="15.6" spans="1:13">
      <c r="A346" s="12"/>
      <c r="B346" s="50" t="s">
        <v>554</v>
      </c>
      <c r="C346" s="33">
        <v>3617</v>
      </c>
      <c r="D346" s="33">
        <v>32674</v>
      </c>
      <c r="E346" s="34">
        <v>11.0699638856583</v>
      </c>
      <c r="F346" s="33">
        <v>0</v>
      </c>
      <c r="G346" s="33">
        <v>20</v>
      </c>
      <c r="H346" s="34">
        <v>0</v>
      </c>
      <c r="I346" s="46">
        <v>0.114615</v>
      </c>
      <c r="J346" s="33">
        <v>0</v>
      </c>
      <c r="K346" s="33">
        <v>22</v>
      </c>
      <c r="L346" s="34">
        <v>0</v>
      </c>
      <c r="M346" s="33">
        <v>0.097968</v>
      </c>
    </row>
    <row r="347" ht="15.6" spans="1:13">
      <c r="A347" s="12"/>
      <c r="B347" s="50" t="s">
        <v>556</v>
      </c>
      <c r="C347" s="33">
        <v>3399</v>
      </c>
      <c r="D347" s="33">
        <v>46870</v>
      </c>
      <c r="E347" s="34">
        <v>7.25197354384468</v>
      </c>
      <c r="F347" s="33">
        <v>0</v>
      </c>
      <c r="G347" s="33">
        <v>34</v>
      </c>
      <c r="H347" s="34">
        <v>0</v>
      </c>
      <c r="I347" s="46">
        <v>0.10301</v>
      </c>
      <c r="J347" s="33">
        <v>0</v>
      </c>
      <c r="K347" s="33">
        <v>38</v>
      </c>
      <c r="L347" s="34">
        <v>0</v>
      </c>
      <c r="M347" s="33">
        <v>0.084768</v>
      </c>
    </row>
    <row r="348" ht="15.6" spans="1:13">
      <c r="A348" s="12"/>
      <c r="B348" s="50" t="s">
        <v>558</v>
      </c>
      <c r="C348" s="33">
        <v>2987</v>
      </c>
      <c r="D348" s="33">
        <v>45199</v>
      </c>
      <c r="E348" s="34">
        <v>6.60855328657714</v>
      </c>
      <c r="F348" s="33">
        <v>0</v>
      </c>
      <c r="G348" s="33">
        <v>36</v>
      </c>
      <c r="H348" s="34">
        <v>0</v>
      </c>
      <c r="I348" s="46">
        <v>0.110484</v>
      </c>
      <c r="J348" s="33">
        <v>0</v>
      </c>
      <c r="K348" s="33">
        <v>43</v>
      </c>
      <c r="L348" s="34">
        <v>0</v>
      </c>
      <c r="M348" s="33">
        <v>0.081108</v>
      </c>
    </row>
    <row r="349" ht="15.6" spans="1:13">
      <c r="A349" s="12"/>
      <c r="B349" s="50" t="s">
        <v>560</v>
      </c>
      <c r="C349" s="33">
        <v>3319</v>
      </c>
      <c r="D349" s="33">
        <v>45210</v>
      </c>
      <c r="E349" s="34">
        <v>7.34129617341296</v>
      </c>
      <c r="F349" s="33">
        <v>0</v>
      </c>
      <c r="G349" s="33">
        <v>33</v>
      </c>
      <c r="H349" s="34">
        <v>0</v>
      </c>
      <c r="I349" s="46">
        <v>0.105896</v>
      </c>
      <c r="J349" s="33">
        <v>0</v>
      </c>
      <c r="K349" s="33">
        <v>40</v>
      </c>
      <c r="L349" s="34">
        <v>0</v>
      </c>
      <c r="M349" s="33">
        <v>0.07505</v>
      </c>
    </row>
    <row r="350" ht="15.6" spans="1:13">
      <c r="A350" s="12"/>
      <c r="B350" s="50" t="s">
        <v>562</v>
      </c>
      <c r="C350" s="33">
        <v>3342</v>
      </c>
      <c r="D350" s="33">
        <v>45352</v>
      </c>
      <c r="E350" s="34">
        <v>7.36902451931558</v>
      </c>
      <c r="F350" s="33">
        <v>0</v>
      </c>
      <c r="G350" s="33">
        <v>32</v>
      </c>
      <c r="H350" s="34">
        <v>0</v>
      </c>
      <c r="I350" s="46">
        <v>0.110606</v>
      </c>
      <c r="J350" s="33">
        <v>0</v>
      </c>
      <c r="K350" s="33">
        <v>39</v>
      </c>
      <c r="L350" s="34">
        <v>0</v>
      </c>
      <c r="M350" s="33">
        <v>0.07818</v>
      </c>
    </row>
    <row r="351" ht="15.6" spans="1:13">
      <c r="A351" s="12"/>
      <c r="B351" s="50" t="s">
        <v>564</v>
      </c>
      <c r="C351" s="33">
        <v>2668</v>
      </c>
      <c r="D351" s="33">
        <v>108087</v>
      </c>
      <c r="E351" s="34">
        <v>2.46838195157604</v>
      </c>
      <c r="F351" s="33">
        <v>1</v>
      </c>
      <c r="G351" s="33">
        <v>71</v>
      </c>
      <c r="H351" s="34">
        <v>1.40845070422535</v>
      </c>
      <c r="I351" s="46">
        <v>0.564953</v>
      </c>
      <c r="J351" s="33">
        <v>0</v>
      </c>
      <c r="K351" s="33">
        <v>79</v>
      </c>
      <c r="L351" s="34">
        <v>0</v>
      </c>
      <c r="M351" s="33">
        <v>0.157368</v>
      </c>
    </row>
    <row r="352" ht="15.6" spans="1:13">
      <c r="A352" s="12"/>
      <c r="B352" s="50" t="s">
        <v>566</v>
      </c>
      <c r="C352" s="33">
        <v>2424</v>
      </c>
      <c r="D352" s="33">
        <v>28588</v>
      </c>
      <c r="E352" s="34">
        <v>8.47908213236323</v>
      </c>
      <c r="F352" s="33">
        <v>2</v>
      </c>
      <c r="G352" s="33">
        <v>18</v>
      </c>
      <c r="H352" s="34">
        <v>11.1111111111111</v>
      </c>
      <c r="I352" s="46">
        <v>0.688642</v>
      </c>
      <c r="J352" s="33">
        <v>2</v>
      </c>
      <c r="K352" s="33">
        <v>22</v>
      </c>
      <c r="L352" s="34">
        <v>9.09090909090909</v>
      </c>
      <c r="M352" s="33">
        <v>0.917984</v>
      </c>
    </row>
    <row r="353" ht="15.6" spans="1:13">
      <c r="A353" s="12"/>
      <c r="B353" s="50" t="s">
        <v>570</v>
      </c>
      <c r="C353" s="33">
        <v>2310</v>
      </c>
      <c r="D353" s="33">
        <v>30181</v>
      </c>
      <c r="E353" s="34">
        <v>7.65382194095623</v>
      </c>
      <c r="F353" s="33">
        <v>1</v>
      </c>
      <c r="G353" s="33">
        <v>18</v>
      </c>
      <c r="H353" s="34">
        <v>5.55555555555556</v>
      </c>
      <c r="I353" s="46">
        <v>0.737796</v>
      </c>
      <c r="J353" s="33">
        <v>0</v>
      </c>
      <c r="K353" s="33">
        <v>24</v>
      </c>
      <c r="L353" s="34">
        <v>0</v>
      </c>
      <c r="M353" s="33">
        <v>0.158442</v>
      </c>
    </row>
    <row r="354" ht="15.6" spans="1:13">
      <c r="A354" s="12"/>
      <c r="B354" s="50" t="s">
        <v>572</v>
      </c>
      <c r="C354" s="33">
        <v>2198</v>
      </c>
      <c r="D354" s="33">
        <v>37431</v>
      </c>
      <c r="E354" s="34">
        <v>5.87213806737731</v>
      </c>
      <c r="F354" s="33">
        <v>0</v>
      </c>
      <c r="G354" s="33">
        <v>29</v>
      </c>
      <c r="H354" s="34">
        <v>0</v>
      </c>
      <c r="I354" s="46">
        <v>0.17862</v>
      </c>
      <c r="J354" s="33">
        <v>0</v>
      </c>
      <c r="K354" s="33">
        <v>37</v>
      </c>
      <c r="L354" s="34">
        <v>0</v>
      </c>
      <c r="M354" s="33">
        <v>0.128702</v>
      </c>
    </row>
    <row r="355" ht="15.6" spans="1:13">
      <c r="A355" s="12"/>
      <c r="B355" s="50" t="s">
        <v>574</v>
      </c>
      <c r="C355" s="33">
        <v>3866</v>
      </c>
      <c r="D355" s="33">
        <v>39704</v>
      </c>
      <c r="E355" s="34">
        <v>9.73705420108805</v>
      </c>
      <c r="F355" s="33">
        <v>1</v>
      </c>
      <c r="G355" s="33">
        <v>17</v>
      </c>
      <c r="H355" s="34">
        <v>5.88235294117647</v>
      </c>
      <c r="I355" s="46">
        <v>0.59194</v>
      </c>
      <c r="J355" s="33">
        <v>0</v>
      </c>
      <c r="K355" s="33">
        <v>25</v>
      </c>
      <c r="L355" s="34">
        <v>0</v>
      </c>
      <c r="M355" s="33">
        <v>0.100558</v>
      </c>
    </row>
    <row r="356" ht="15.6" spans="1:13">
      <c r="A356" s="12"/>
      <c r="B356" s="50" t="s">
        <v>576</v>
      </c>
      <c r="C356" s="33">
        <v>4145</v>
      </c>
      <c r="D356" s="33">
        <v>67380</v>
      </c>
      <c r="E356" s="34">
        <v>6.15167705550609</v>
      </c>
      <c r="F356" s="33">
        <v>0</v>
      </c>
      <c r="G356" s="33">
        <v>23</v>
      </c>
      <c r="H356" s="34">
        <v>0</v>
      </c>
      <c r="I356" s="46">
        <v>0.219506</v>
      </c>
      <c r="J356" s="33">
        <v>0</v>
      </c>
      <c r="K356" s="33">
        <v>31</v>
      </c>
      <c r="L356" s="34">
        <v>0</v>
      </c>
      <c r="M356" s="33">
        <v>0.154022</v>
      </c>
    </row>
    <row r="357" ht="15.6" spans="1:13">
      <c r="A357" s="12"/>
      <c r="B357" s="50" t="s">
        <v>578</v>
      </c>
      <c r="C357" s="33">
        <v>1687</v>
      </c>
      <c r="D357" s="33">
        <v>25574</v>
      </c>
      <c r="E357" s="34">
        <v>6.59654336435442</v>
      </c>
      <c r="F357" s="33">
        <v>0</v>
      </c>
      <c r="G357" s="33">
        <v>17</v>
      </c>
      <c r="H357" s="34">
        <v>0</v>
      </c>
      <c r="I357" s="46">
        <v>0.273211</v>
      </c>
      <c r="J357" s="33">
        <v>0</v>
      </c>
      <c r="K357" s="33">
        <v>17</v>
      </c>
      <c r="L357" s="34">
        <v>0</v>
      </c>
      <c r="M357" s="33">
        <v>0.273211</v>
      </c>
    </row>
    <row r="358" ht="15.6" spans="1:13">
      <c r="A358" s="12"/>
      <c r="B358" s="50" t="s">
        <v>581</v>
      </c>
      <c r="C358" s="33">
        <v>1362</v>
      </c>
      <c r="D358" s="33">
        <v>35390</v>
      </c>
      <c r="E358" s="34">
        <v>3.8485447866629</v>
      </c>
      <c r="F358" s="33">
        <v>2</v>
      </c>
      <c r="G358" s="33">
        <v>28</v>
      </c>
      <c r="H358" s="34">
        <v>7.14285714285714</v>
      </c>
      <c r="I358" s="46">
        <v>0.365182</v>
      </c>
      <c r="J358" s="33">
        <v>1</v>
      </c>
      <c r="K358" s="33">
        <v>34</v>
      </c>
      <c r="L358" s="34">
        <v>2.94117647058823</v>
      </c>
      <c r="M358" s="33">
        <v>0.783364</v>
      </c>
    </row>
    <row r="359" ht="15.6" spans="1:13">
      <c r="A359" s="12"/>
      <c r="B359" s="50" t="s">
        <v>583</v>
      </c>
      <c r="C359" s="33">
        <v>3071</v>
      </c>
      <c r="D359" s="33">
        <v>30123</v>
      </c>
      <c r="E359" s="34">
        <v>10.1948677090595</v>
      </c>
      <c r="F359" s="33">
        <v>0</v>
      </c>
      <c r="G359" s="33">
        <v>17</v>
      </c>
      <c r="H359" s="34">
        <v>0</v>
      </c>
      <c r="I359" s="46">
        <v>0.164786</v>
      </c>
      <c r="J359" s="33">
        <v>0</v>
      </c>
      <c r="K359" s="33">
        <v>22</v>
      </c>
      <c r="L359" s="34">
        <v>0</v>
      </c>
      <c r="M359" s="33">
        <v>0.114043</v>
      </c>
    </row>
    <row r="360" ht="15.6" spans="1:13">
      <c r="A360" s="12"/>
      <c r="B360" s="50" t="s">
        <v>588</v>
      </c>
      <c r="C360" s="33">
        <v>999</v>
      </c>
      <c r="D360" s="33">
        <v>25379</v>
      </c>
      <c r="E360" s="34">
        <v>3.93632530832578</v>
      </c>
      <c r="F360" s="33">
        <v>0</v>
      </c>
      <c r="G360" s="33">
        <v>17</v>
      </c>
      <c r="H360" s="34">
        <v>0</v>
      </c>
      <c r="I360" s="46">
        <v>0.403936</v>
      </c>
      <c r="J360" s="33">
        <v>0</v>
      </c>
      <c r="K360" s="33">
        <v>24</v>
      </c>
      <c r="L360" s="34">
        <v>0</v>
      </c>
      <c r="M360" s="33">
        <v>0.321363</v>
      </c>
    </row>
    <row r="361" ht="15.6" spans="1:13">
      <c r="A361" s="12"/>
      <c r="B361" s="50" t="s">
        <v>589</v>
      </c>
      <c r="C361" s="33">
        <v>5160</v>
      </c>
      <c r="D361" s="33">
        <v>85755</v>
      </c>
      <c r="E361" s="34">
        <v>6.01714185761763</v>
      </c>
      <c r="F361" s="33">
        <v>0</v>
      </c>
      <c r="G361" s="33">
        <v>66</v>
      </c>
      <c r="H361" s="34">
        <v>0</v>
      </c>
      <c r="I361" s="46">
        <v>0.039824</v>
      </c>
      <c r="J361" s="33">
        <v>0</v>
      </c>
      <c r="K361" s="33">
        <v>68</v>
      </c>
      <c r="L361" s="34">
        <v>0</v>
      </c>
      <c r="M361" s="33">
        <v>0.036935</v>
      </c>
    </row>
    <row r="362" ht="15.6" spans="1:13">
      <c r="A362" s="12"/>
      <c r="B362" s="50" t="s">
        <v>593</v>
      </c>
      <c r="C362" s="33">
        <v>1166</v>
      </c>
      <c r="D362" s="33">
        <v>35131</v>
      </c>
      <c r="E362" s="34">
        <v>3.31900600609149</v>
      </c>
      <c r="F362" s="33">
        <v>0</v>
      </c>
      <c r="G362" s="33">
        <v>34</v>
      </c>
      <c r="H362" s="34">
        <v>0</v>
      </c>
      <c r="I362" s="46">
        <v>0.279985</v>
      </c>
      <c r="J362" s="33">
        <v>0</v>
      </c>
      <c r="K362" s="33">
        <v>34</v>
      </c>
      <c r="L362" s="34">
        <v>0</v>
      </c>
      <c r="M362" s="33">
        <v>0.279985</v>
      </c>
    </row>
    <row r="363" ht="15.6" spans="1:13">
      <c r="A363" s="12"/>
      <c r="B363" s="50" t="s">
        <v>595</v>
      </c>
      <c r="C363" s="33">
        <v>2732</v>
      </c>
      <c r="D363" s="33">
        <v>42950</v>
      </c>
      <c r="E363" s="34">
        <v>6.36088474970896</v>
      </c>
      <c r="F363" s="33">
        <v>2</v>
      </c>
      <c r="G363" s="33">
        <v>35</v>
      </c>
      <c r="H363" s="34">
        <v>5.71428571428571</v>
      </c>
      <c r="I363" s="46">
        <v>0.875495</v>
      </c>
      <c r="J363" s="33">
        <v>2</v>
      </c>
      <c r="K363" s="33">
        <v>36</v>
      </c>
      <c r="L363" s="34">
        <v>5.55555555555556</v>
      </c>
      <c r="M363" s="33">
        <v>0.843112</v>
      </c>
    </row>
    <row r="364" ht="15.6" spans="1:13">
      <c r="A364" s="12"/>
      <c r="B364" s="50" t="s">
        <v>596</v>
      </c>
      <c r="C364" s="33">
        <v>1666</v>
      </c>
      <c r="D364" s="33">
        <v>30209</v>
      </c>
      <c r="E364" s="34">
        <v>5.51491277433877</v>
      </c>
      <c r="F364" s="33">
        <v>0</v>
      </c>
      <c r="G364" s="33">
        <v>30</v>
      </c>
      <c r="H364" s="34">
        <v>0</v>
      </c>
      <c r="I364" s="46">
        <v>0.185758</v>
      </c>
      <c r="J364" s="33">
        <v>2</v>
      </c>
      <c r="K364" s="33">
        <v>32</v>
      </c>
      <c r="L364" s="34">
        <v>6.25</v>
      </c>
      <c r="M364" s="33">
        <v>0.855539</v>
      </c>
    </row>
    <row r="365" ht="15.6" spans="1:13">
      <c r="A365" s="12"/>
      <c r="B365" s="50" t="s">
        <v>598</v>
      </c>
      <c r="C365" s="33">
        <v>2810</v>
      </c>
      <c r="D365" s="33">
        <v>36449</v>
      </c>
      <c r="E365" s="34">
        <v>7.70940217838624</v>
      </c>
      <c r="F365" s="33">
        <v>1</v>
      </c>
      <c r="G365" s="33">
        <v>34</v>
      </c>
      <c r="H365" s="34">
        <v>2.94117647058823</v>
      </c>
      <c r="I365" s="46">
        <v>0.297354</v>
      </c>
      <c r="J365" s="33">
        <v>4</v>
      </c>
      <c r="K365" s="33">
        <v>38</v>
      </c>
      <c r="L365" s="34">
        <v>10.5263157894737</v>
      </c>
      <c r="M365" s="33">
        <v>0.515343</v>
      </c>
    </row>
    <row r="366" ht="15.6" spans="1:13">
      <c r="A366" s="12"/>
      <c r="B366" s="50" t="s">
        <v>600</v>
      </c>
      <c r="C366" s="33">
        <v>1775</v>
      </c>
      <c r="D366" s="33">
        <v>15831</v>
      </c>
      <c r="E366" s="34">
        <v>11.2121786368517</v>
      </c>
      <c r="F366" s="33">
        <v>1</v>
      </c>
      <c r="G366" s="33">
        <v>8</v>
      </c>
      <c r="H366" s="34">
        <v>12.5</v>
      </c>
      <c r="I366" s="46">
        <v>0.908117</v>
      </c>
      <c r="J366" s="33">
        <v>1</v>
      </c>
      <c r="K366" s="33">
        <v>13</v>
      </c>
      <c r="L366" s="34">
        <v>7.69230769230769</v>
      </c>
      <c r="M366" s="33">
        <v>0.687601</v>
      </c>
    </row>
    <row r="367" ht="15.6" spans="1:13">
      <c r="A367" s="12"/>
      <c r="B367" s="50" t="s">
        <v>603</v>
      </c>
      <c r="C367" s="33">
        <v>5920</v>
      </c>
      <c r="D367" s="33">
        <v>31896</v>
      </c>
      <c r="E367" s="34">
        <v>18.560321043391</v>
      </c>
      <c r="F367" s="33">
        <v>2</v>
      </c>
      <c r="G367" s="33">
        <v>24</v>
      </c>
      <c r="H367" s="34">
        <v>8.33333333333333</v>
      </c>
      <c r="I367" s="46">
        <v>0.197609</v>
      </c>
      <c r="J367" s="33">
        <v>4</v>
      </c>
      <c r="K367" s="33">
        <v>29</v>
      </c>
      <c r="L367" s="34">
        <v>13.7931034482759</v>
      </c>
      <c r="M367" s="33">
        <v>0.509204</v>
      </c>
    </row>
    <row r="368" ht="15.6" spans="1:13">
      <c r="A368" s="12"/>
      <c r="B368" s="50" t="s">
        <v>606</v>
      </c>
      <c r="C368" s="33">
        <v>6424</v>
      </c>
      <c r="D368" s="33">
        <v>49955</v>
      </c>
      <c r="E368" s="34">
        <v>12.8595736162546</v>
      </c>
      <c r="F368" s="33">
        <v>2</v>
      </c>
      <c r="G368" s="33">
        <v>23</v>
      </c>
      <c r="H368" s="34">
        <v>8.69565217391304</v>
      </c>
      <c r="I368" s="46">
        <v>0.550877</v>
      </c>
      <c r="J368" s="33">
        <v>2</v>
      </c>
      <c r="K368" s="33">
        <v>26</v>
      </c>
      <c r="L368" s="34">
        <v>7.69230769230769</v>
      </c>
      <c r="M368" s="33">
        <v>0.431308</v>
      </c>
    </row>
    <row r="369" ht="15.6" spans="1:13">
      <c r="A369" s="12"/>
      <c r="B369" s="50" t="s">
        <v>609</v>
      </c>
      <c r="C369" s="33">
        <v>2026</v>
      </c>
      <c r="D369" s="33">
        <v>30184</v>
      </c>
      <c r="E369" s="34">
        <v>6.71216538563477</v>
      </c>
      <c r="F369" s="33">
        <v>2</v>
      </c>
      <c r="G369" s="33">
        <v>16</v>
      </c>
      <c r="H369" s="34">
        <v>12.5</v>
      </c>
      <c r="I369" s="46">
        <v>0.355095</v>
      </c>
      <c r="J369" s="33">
        <v>2</v>
      </c>
      <c r="K369" s="33">
        <v>23</v>
      </c>
      <c r="L369" s="34">
        <v>8.69565217391304</v>
      </c>
      <c r="M369" s="33">
        <v>0.703975</v>
      </c>
    </row>
    <row r="370" ht="15.6" spans="1:13">
      <c r="A370" s="12"/>
      <c r="B370" s="50" t="s">
        <v>614</v>
      </c>
      <c r="C370" s="33">
        <v>3316</v>
      </c>
      <c r="D370" s="33">
        <v>38078</v>
      </c>
      <c r="E370" s="34">
        <v>8.70844056935763</v>
      </c>
      <c r="F370" s="33">
        <v>2</v>
      </c>
      <c r="G370" s="33">
        <v>28</v>
      </c>
      <c r="H370" s="34">
        <v>7.14285714285714</v>
      </c>
      <c r="I370" s="46">
        <v>0.768971</v>
      </c>
      <c r="J370" s="33">
        <v>2</v>
      </c>
      <c r="K370" s="33">
        <v>25</v>
      </c>
      <c r="L370" s="34">
        <v>8</v>
      </c>
      <c r="M370" s="33">
        <v>0.900056</v>
      </c>
    </row>
    <row r="371" ht="15.6" spans="1:13">
      <c r="A371" s="12"/>
      <c r="B371" s="50" t="s">
        <v>617</v>
      </c>
      <c r="C371" s="33">
        <v>1350</v>
      </c>
      <c r="D371" s="33">
        <v>25596</v>
      </c>
      <c r="E371" s="34">
        <v>5.27426160337553</v>
      </c>
      <c r="F371" s="33">
        <v>0</v>
      </c>
      <c r="G371" s="33">
        <v>16</v>
      </c>
      <c r="H371" s="34">
        <v>0</v>
      </c>
      <c r="I371" s="46">
        <v>0.34525</v>
      </c>
      <c r="J371" s="33">
        <v>0</v>
      </c>
      <c r="K371" s="33">
        <v>20</v>
      </c>
      <c r="L371" s="34">
        <v>0</v>
      </c>
      <c r="M371" s="33">
        <v>0.291314</v>
      </c>
    </row>
    <row r="372" ht="15.6" spans="1:13">
      <c r="A372" s="12"/>
      <c r="B372" s="50" t="s">
        <v>621</v>
      </c>
      <c r="C372" s="33">
        <v>2844</v>
      </c>
      <c r="D372" s="33">
        <v>35853</v>
      </c>
      <c r="E372" s="34">
        <v>7.93239059492929</v>
      </c>
      <c r="F372" s="33">
        <v>2</v>
      </c>
      <c r="G372" s="33">
        <v>22</v>
      </c>
      <c r="H372" s="34">
        <v>9.09090909090909</v>
      </c>
      <c r="I372" s="46">
        <v>0.840694</v>
      </c>
      <c r="J372" s="33">
        <v>1</v>
      </c>
      <c r="K372" s="33">
        <v>27</v>
      </c>
      <c r="L372" s="34">
        <v>3.7037037037037</v>
      </c>
      <c r="M372" s="33">
        <v>0.416264</v>
      </c>
    </row>
    <row r="373" ht="15.6" spans="1:13">
      <c r="A373" s="12"/>
      <c r="B373" s="50" t="s">
        <v>624</v>
      </c>
      <c r="C373" s="33">
        <v>2624</v>
      </c>
      <c r="D373" s="33">
        <v>34974</v>
      </c>
      <c r="E373" s="34">
        <v>7.50271630353977</v>
      </c>
      <c r="F373" s="33">
        <v>0</v>
      </c>
      <c r="G373" s="33">
        <v>20</v>
      </c>
      <c r="H373" s="34">
        <v>0</v>
      </c>
      <c r="I373" s="46">
        <v>0.202788</v>
      </c>
      <c r="J373" s="33">
        <v>0</v>
      </c>
      <c r="K373" s="33">
        <v>26</v>
      </c>
      <c r="L373" s="34">
        <v>0</v>
      </c>
      <c r="M373" s="33">
        <v>0.146454</v>
      </c>
    </row>
    <row r="374" ht="15.6" spans="1:13">
      <c r="A374" s="12"/>
      <c r="B374" s="50" t="s">
        <v>626</v>
      </c>
      <c r="C374" s="33">
        <v>1876</v>
      </c>
      <c r="D374" s="33">
        <v>32928</v>
      </c>
      <c r="E374" s="34">
        <v>5.69727891156463</v>
      </c>
      <c r="F374" s="33">
        <v>0</v>
      </c>
      <c r="G374" s="33">
        <v>24</v>
      </c>
      <c r="H374" s="34">
        <v>0</v>
      </c>
      <c r="I374" s="46">
        <v>0.228545</v>
      </c>
      <c r="J374" s="33">
        <v>0</v>
      </c>
      <c r="K374" s="33">
        <v>31</v>
      </c>
      <c r="L374" s="34">
        <v>0</v>
      </c>
      <c r="M374" s="33">
        <v>0.17116</v>
      </c>
    </row>
    <row r="375" ht="15.6" spans="1:13">
      <c r="A375" s="12"/>
      <c r="B375" s="50" t="s">
        <v>630</v>
      </c>
      <c r="C375" s="33">
        <v>1933</v>
      </c>
      <c r="D375" s="33">
        <v>36697</v>
      </c>
      <c r="E375" s="34">
        <v>5.26746055535875</v>
      </c>
      <c r="F375" s="33">
        <v>0</v>
      </c>
      <c r="G375" s="33">
        <v>25</v>
      </c>
      <c r="H375" s="34">
        <v>0</v>
      </c>
      <c r="I375" s="46">
        <v>0.238399</v>
      </c>
      <c r="J375" s="33">
        <v>0</v>
      </c>
      <c r="K375" s="33">
        <v>37</v>
      </c>
      <c r="L375" s="34">
        <v>0</v>
      </c>
      <c r="M375" s="33">
        <v>0.151487</v>
      </c>
    </row>
    <row r="376" ht="15.6" spans="1:13">
      <c r="A376" s="12"/>
      <c r="B376" s="50" t="s">
        <v>633</v>
      </c>
      <c r="C376" s="33">
        <v>1211</v>
      </c>
      <c r="D376" s="33">
        <v>34906</v>
      </c>
      <c r="E376" s="34">
        <v>3.4693175958288</v>
      </c>
      <c r="F376" s="33">
        <v>2</v>
      </c>
      <c r="G376" s="33">
        <v>17</v>
      </c>
      <c r="H376" s="34">
        <v>11.7647058823529</v>
      </c>
      <c r="I376" s="46">
        <v>0.061834</v>
      </c>
      <c r="J376" s="33">
        <v>0</v>
      </c>
      <c r="K376" s="33">
        <v>25</v>
      </c>
      <c r="L376" s="34">
        <v>0</v>
      </c>
      <c r="M376" s="33">
        <v>0.34319</v>
      </c>
    </row>
    <row r="377" ht="15.6" spans="1:13">
      <c r="A377" s="12"/>
      <c r="B377" s="50" t="s">
        <v>635</v>
      </c>
      <c r="C377" s="33">
        <v>3563</v>
      </c>
      <c r="D377" s="33">
        <v>37740</v>
      </c>
      <c r="E377" s="34">
        <v>9.44091149973503</v>
      </c>
      <c r="F377" s="33">
        <v>0</v>
      </c>
      <c r="G377" s="33">
        <v>25</v>
      </c>
      <c r="H377" s="34">
        <v>0</v>
      </c>
      <c r="I377" s="46">
        <v>0.106453</v>
      </c>
      <c r="J377" s="33">
        <v>0</v>
      </c>
      <c r="K377" s="33">
        <v>27</v>
      </c>
      <c r="L377" s="34">
        <v>0</v>
      </c>
      <c r="M377" s="33">
        <v>0.093411</v>
      </c>
    </row>
    <row r="378" ht="15.6" spans="1:13">
      <c r="A378" s="12"/>
      <c r="B378" s="50" t="s">
        <v>637</v>
      </c>
      <c r="C378" s="33">
        <v>309</v>
      </c>
      <c r="D378" s="33">
        <v>25885</v>
      </c>
      <c r="E378" s="34">
        <v>1.19374154915974</v>
      </c>
      <c r="F378" s="33">
        <v>0</v>
      </c>
      <c r="G378" s="33">
        <v>18</v>
      </c>
      <c r="H378" s="34">
        <v>0</v>
      </c>
      <c r="I378" s="46">
        <v>0.640976</v>
      </c>
      <c r="J378" s="33">
        <v>0</v>
      </c>
      <c r="K378" s="33">
        <v>23</v>
      </c>
      <c r="L378" s="34">
        <v>0</v>
      </c>
      <c r="M378" s="33">
        <v>0.598098</v>
      </c>
    </row>
    <row r="379" ht="15.6" spans="1:13">
      <c r="A379" s="12"/>
      <c r="B379" s="50" t="s">
        <v>639</v>
      </c>
      <c r="C379" s="33">
        <v>2390</v>
      </c>
      <c r="D379" s="33">
        <v>35761</v>
      </c>
      <c r="E379" s="34">
        <v>6.68325829814602</v>
      </c>
      <c r="F379" s="33">
        <v>1</v>
      </c>
      <c r="G379" s="33">
        <v>20</v>
      </c>
      <c r="H379" s="34">
        <v>5</v>
      </c>
      <c r="I379" s="46">
        <v>0.763133</v>
      </c>
      <c r="J379" s="33">
        <v>0</v>
      </c>
      <c r="K379" s="33">
        <v>26</v>
      </c>
      <c r="L379" s="34">
        <v>0</v>
      </c>
      <c r="M379" s="33">
        <v>0.172394</v>
      </c>
    </row>
    <row r="380" ht="15.6" spans="1:13">
      <c r="A380" s="12"/>
      <c r="B380" s="50" t="s">
        <v>641</v>
      </c>
      <c r="C380" s="33">
        <v>2410</v>
      </c>
      <c r="D380" s="33">
        <v>32075</v>
      </c>
      <c r="E380" s="34">
        <v>7.51363990646921</v>
      </c>
      <c r="F380" s="33">
        <v>0</v>
      </c>
      <c r="G380" s="33">
        <v>20</v>
      </c>
      <c r="H380" s="34">
        <v>0</v>
      </c>
      <c r="I380" s="46">
        <v>0.202434</v>
      </c>
      <c r="J380" s="33">
        <v>0</v>
      </c>
      <c r="K380" s="33">
        <v>22</v>
      </c>
      <c r="L380" s="34">
        <v>0</v>
      </c>
      <c r="M380" s="33">
        <v>0.181269</v>
      </c>
    </row>
    <row r="381" ht="15.6" spans="1:13">
      <c r="A381" s="12"/>
      <c r="B381" s="50" t="s">
        <v>643</v>
      </c>
      <c r="C381" s="33">
        <v>1782</v>
      </c>
      <c r="D381" s="33">
        <v>33734</v>
      </c>
      <c r="E381" s="34">
        <v>5.28250429833403</v>
      </c>
      <c r="F381" s="33">
        <v>0</v>
      </c>
      <c r="G381" s="33">
        <v>23</v>
      </c>
      <c r="H381" s="34">
        <v>0</v>
      </c>
      <c r="I381" s="46">
        <v>0.2574</v>
      </c>
      <c r="J381" s="33">
        <v>0</v>
      </c>
      <c r="K381" s="33">
        <v>27</v>
      </c>
      <c r="L381" s="34">
        <v>0</v>
      </c>
      <c r="M381" s="33">
        <v>0.219788</v>
      </c>
    </row>
    <row r="382" ht="15.6" spans="1:13">
      <c r="A382" s="12"/>
      <c r="B382" s="50" t="s">
        <v>645</v>
      </c>
      <c r="C382" s="33">
        <v>5907</v>
      </c>
      <c r="D382" s="33">
        <v>37939</v>
      </c>
      <c r="E382" s="34">
        <v>15.5697303566251</v>
      </c>
      <c r="F382" s="33">
        <v>0</v>
      </c>
      <c r="G382" s="33">
        <v>25</v>
      </c>
      <c r="H382" s="34">
        <v>0</v>
      </c>
      <c r="I382" s="46">
        <v>0.031792</v>
      </c>
      <c r="J382" s="33">
        <v>2</v>
      </c>
      <c r="K382" s="33">
        <v>26</v>
      </c>
      <c r="L382" s="34">
        <v>7.69230769230769</v>
      </c>
      <c r="M382" s="33">
        <v>0.268023</v>
      </c>
    </row>
    <row r="383" ht="15.6" spans="1:13">
      <c r="A383" s="12"/>
      <c r="B383" s="50" t="s">
        <v>647</v>
      </c>
      <c r="C383" s="33">
        <v>1923</v>
      </c>
      <c r="D383" s="33">
        <v>34075</v>
      </c>
      <c r="E383" s="34">
        <v>5.64343360234776</v>
      </c>
      <c r="F383" s="33">
        <v>0</v>
      </c>
      <c r="G383" s="33">
        <v>20</v>
      </c>
      <c r="H383" s="34">
        <v>0</v>
      </c>
      <c r="I383" s="46">
        <v>0.274092</v>
      </c>
      <c r="J383" s="33">
        <v>0</v>
      </c>
      <c r="K383" s="33">
        <v>25</v>
      </c>
      <c r="L383" s="34">
        <v>0</v>
      </c>
      <c r="M383" s="33">
        <v>0.221415</v>
      </c>
    </row>
    <row r="384" ht="15.6" spans="1:13">
      <c r="A384" s="12"/>
      <c r="B384" s="50" t="s">
        <v>650</v>
      </c>
      <c r="C384" s="33">
        <v>3331</v>
      </c>
      <c r="D384" s="33">
        <v>56218</v>
      </c>
      <c r="E384" s="34">
        <v>5.92514852894091</v>
      </c>
      <c r="F384" s="33">
        <v>0</v>
      </c>
      <c r="G384" s="33">
        <v>38</v>
      </c>
      <c r="H384" s="34">
        <v>0</v>
      </c>
      <c r="I384" s="46">
        <v>0.121859</v>
      </c>
      <c r="J384" s="33">
        <v>0</v>
      </c>
      <c r="K384" s="33">
        <v>33</v>
      </c>
      <c r="L384" s="34">
        <v>0</v>
      </c>
      <c r="M384" s="33">
        <v>0.149399</v>
      </c>
    </row>
    <row r="385" ht="15.6" spans="1:13">
      <c r="A385" s="12"/>
      <c r="B385" s="50" t="s">
        <v>653</v>
      </c>
      <c r="C385" s="33">
        <v>1882</v>
      </c>
      <c r="D385" s="33">
        <v>34899</v>
      </c>
      <c r="E385" s="34">
        <v>5.3927046620247</v>
      </c>
      <c r="F385" s="33">
        <v>0</v>
      </c>
      <c r="G385" s="33">
        <v>21</v>
      </c>
      <c r="H385" s="34">
        <v>0</v>
      </c>
      <c r="I385" s="46">
        <v>0.273926</v>
      </c>
      <c r="J385" s="33">
        <v>0</v>
      </c>
      <c r="K385" s="33">
        <v>27</v>
      </c>
      <c r="L385" s="34">
        <v>0</v>
      </c>
      <c r="M385" s="33">
        <v>0.214773</v>
      </c>
    </row>
    <row r="386" ht="15.6" spans="1:13">
      <c r="A386" s="12"/>
      <c r="B386" s="50" t="s">
        <v>656</v>
      </c>
      <c r="C386" s="33">
        <v>2005</v>
      </c>
      <c r="D386" s="33">
        <v>44965</v>
      </c>
      <c r="E386" s="34">
        <v>4.4590236850884</v>
      </c>
      <c r="F386" s="33">
        <v>0</v>
      </c>
      <c r="G386" s="33">
        <v>22</v>
      </c>
      <c r="H386" s="34">
        <v>0</v>
      </c>
      <c r="I386" s="46">
        <v>0.310924</v>
      </c>
      <c r="J386" s="33">
        <v>2</v>
      </c>
      <c r="K386" s="33">
        <v>26</v>
      </c>
      <c r="L386" s="34">
        <v>7.69230769230769</v>
      </c>
      <c r="M386" s="33">
        <v>0.424657</v>
      </c>
    </row>
    <row r="387" ht="15.6" spans="1:13">
      <c r="A387" s="12"/>
      <c r="B387" s="50" t="s">
        <v>658</v>
      </c>
      <c r="C387" s="33">
        <v>1997</v>
      </c>
      <c r="D387" s="33">
        <v>36568</v>
      </c>
      <c r="E387" s="34">
        <v>5.46105884926712</v>
      </c>
      <c r="F387" s="33">
        <v>0</v>
      </c>
      <c r="G387" s="33">
        <v>23</v>
      </c>
      <c r="H387" s="34">
        <v>0</v>
      </c>
      <c r="I387" s="46">
        <v>0.249063</v>
      </c>
      <c r="J387" s="33">
        <v>0</v>
      </c>
      <c r="K387" s="33">
        <v>25</v>
      </c>
      <c r="L387" s="34">
        <v>0</v>
      </c>
      <c r="M387" s="33">
        <v>0.229481</v>
      </c>
    </row>
    <row r="388" ht="15.6" spans="1:13">
      <c r="A388" s="12"/>
      <c r="B388" s="50" t="s">
        <v>661</v>
      </c>
      <c r="C388" s="33">
        <v>2956</v>
      </c>
      <c r="D388" s="33">
        <v>32488</v>
      </c>
      <c r="E388" s="34">
        <v>9.09874415168678</v>
      </c>
      <c r="F388" s="33">
        <v>2</v>
      </c>
      <c r="G388" s="33">
        <v>15</v>
      </c>
      <c r="H388" s="34">
        <v>13.3333333333333</v>
      </c>
      <c r="I388" s="46">
        <v>0.568621</v>
      </c>
      <c r="J388" s="33">
        <v>2</v>
      </c>
      <c r="K388" s="33">
        <v>20</v>
      </c>
      <c r="L388" s="34">
        <v>10</v>
      </c>
      <c r="M388" s="33">
        <v>0.88858</v>
      </c>
    </row>
    <row r="389" ht="15.6" spans="1:13">
      <c r="A389" s="12"/>
      <c r="B389" s="50" t="s">
        <v>663</v>
      </c>
      <c r="C389" s="33">
        <v>1754</v>
      </c>
      <c r="D389" s="33">
        <v>61328</v>
      </c>
      <c r="E389" s="34">
        <v>2.86003130707018</v>
      </c>
      <c r="F389" s="33">
        <v>0</v>
      </c>
      <c r="G389" s="33">
        <v>42</v>
      </c>
      <c r="H389" s="34">
        <v>0</v>
      </c>
      <c r="I389" s="46">
        <v>0.266136</v>
      </c>
      <c r="J389" s="33">
        <v>0</v>
      </c>
      <c r="K389" s="33">
        <v>44</v>
      </c>
      <c r="L389" s="34">
        <v>0</v>
      </c>
      <c r="M389" s="33">
        <v>0.255048</v>
      </c>
    </row>
    <row r="390" ht="15.6" spans="1:13">
      <c r="A390" s="12"/>
      <c r="B390" s="50" t="s">
        <v>665</v>
      </c>
      <c r="C390" s="33">
        <v>565</v>
      </c>
      <c r="D390" s="33">
        <v>33449</v>
      </c>
      <c r="E390" s="34">
        <v>1.68913868875004</v>
      </c>
      <c r="F390" s="33">
        <v>0</v>
      </c>
      <c r="G390" s="33">
        <v>24</v>
      </c>
      <c r="H390" s="34">
        <v>0</v>
      </c>
      <c r="I390" s="46">
        <v>0.520777</v>
      </c>
      <c r="J390" s="33">
        <v>0</v>
      </c>
      <c r="K390" s="33">
        <v>27</v>
      </c>
      <c r="L390" s="34">
        <v>0</v>
      </c>
      <c r="M390" s="33">
        <v>0.495808</v>
      </c>
    </row>
    <row r="391" ht="15.6" spans="1:13">
      <c r="A391" s="12"/>
      <c r="B391" s="50" t="s">
        <v>667</v>
      </c>
      <c r="C391" s="33">
        <v>1315</v>
      </c>
      <c r="D391" s="33">
        <v>69500</v>
      </c>
      <c r="E391" s="34">
        <v>1.89208633093525</v>
      </c>
      <c r="F391" s="33">
        <v>0</v>
      </c>
      <c r="G391" s="33">
        <v>44</v>
      </c>
      <c r="H391" s="34">
        <v>0</v>
      </c>
      <c r="I391" s="46">
        <v>0.356959</v>
      </c>
      <c r="J391" s="33">
        <v>0</v>
      </c>
      <c r="K391" s="33">
        <v>56</v>
      </c>
      <c r="L391" s="34">
        <v>0</v>
      </c>
      <c r="M391" s="33">
        <v>0.298701</v>
      </c>
    </row>
    <row r="392" ht="15.6" spans="1:13">
      <c r="A392" s="12"/>
      <c r="B392" s="50" t="s">
        <v>670</v>
      </c>
      <c r="C392" s="33">
        <v>3461</v>
      </c>
      <c r="D392" s="33">
        <v>53753</v>
      </c>
      <c r="E392" s="34">
        <v>6.43871039755921</v>
      </c>
      <c r="F392" s="33">
        <v>1</v>
      </c>
      <c r="G392" s="33">
        <v>66</v>
      </c>
      <c r="H392" s="34">
        <v>1.51515151515152</v>
      </c>
      <c r="I392" s="46">
        <v>0.103229</v>
      </c>
      <c r="J392" s="33">
        <v>0</v>
      </c>
      <c r="K392" s="33">
        <v>40</v>
      </c>
      <c r="L392" s="34">
        <v>0</v>
      </c>
      <c r="M392" s="33">
        <v>0.097097</v>
      </c>
    </row>
    <row r="393" ht="15.6" spans="1:13">
      <c r="A393" s="12"/>
      <c r="B393" s="50" t="s">
        <v>672</v>
      </c>
      <c r="C393" s="33">
        <v>2379</v>
      </c>
      <c r="D393" s="33">
        <v>35411</v>
      </c>
      <c r="E393" s="34">
        <v>6.71825139081076</v>
      </c>
      <c r="F393" s="33">
        <v>1</v>
      </c>
      <c r="G393" s="33">
        <v>15</v>
      </c>
      <c r="H393" s="34">
        <v>6.66666666666667</v>
      </c>
      <c r="I393" s="46">
        <v>0.993634</v>
      </c>
      <c r="J393" s="33">
        <v>0</v>
      </c>
      <c r="K393" s="33">
        <v>26</v>
      </c>
      <c r="L393" s="34">
        <v>0</v>
      </c>
      <c r="M393" s="33">
        <v>0.171195</v>
      </c>
    </row>
    <row r="394" ht="15.6" spans="1:13">
      <c r="A394" s="12"/>
      <c r="B394" s="50" t="s">
        <v>674</v>
      </c>
      <c r="C394" s="33">
        <v>1907</v>
      </c>
      <c r="D394" s="33">
        <v>32690</v>
      </c>
      <c r="E394" s="34">
        <v>5.83358825328847</v>
      </c>
      <c r="F394" s="33">
        <v>0</v>
      </c>
      <c r="G394" s="33">
        <v>36</v>
      </c>
      <c r="H394" s="34">
        <v>0</v>
      </c>
      <c r="I394" s="46">
        <v>0.13535</v>
      </c>
      <c r="J394" s="33">
        <v>0</v>
      </c>
      <c r="K394" s="33">
        <v>35</v>
      </c>
      <c r="L394" s="34">
        <v>0</v>
      </c>
      <c r="M394" s="33">
        <v>0.1409</v>
      </c>
    </row>
    <row r="395" ht="15.6" spans="1:13">
      <c r="A395" s="12"/>
      <c r="B395" s="50" t="s">
        <v>678</v>
      </c>
      <c r="C395" s="33">
        <v>5128</v>
      </c>
      <c r="D395" s="33">
        <v>41565</v>
      </c>
      <c r="E395" s="34">
        <v>12.3373030193673</v>
      </c>
      <c r="F395" s="33">
        <v>1</v>
      </c>
      <c r="G395" s="33">
        <v>21</v>
      </c>
      <c r="H395" s="34">
        <v>4.76190476190476</v>
      </c>
      <c r="I395" s="46">
        <v>0.291211</v>
      </c>
      <c r="J395" s="33">
        <v>1</v>
      </c>
      <c r="K395" s="33">
        <v>22</v>
      </c>
      <c r="L395" s="34">
        <v>4.54545454545455</v>
      </c>
      <c r="M395" s="33">
        <v>0.266494</v>
      </c>
    </row>
    <row r="396" ht="15.6" spans="1:13">
      <c r="A396" s="12"/>
      <c r="B396" s="50" t="s">
        <v>681</v>
      </c>
      <c r="C396" s="33">
        <v>1231</v>
      </c>
      <c r="D396" s="33">
        <v>29203</v>
      </c>
      <c r="E396" s="34">
        <v>4.2153203438003</v>
      </c>
      <c r="F396" s="33">
        <v>3</v>
      </c>
      <c r="G396" s="33">
        <v>21</v>
      </c>
      <c r="H396" s="34">
        <v>14.2857142857143</v>
      </c>
      <c r="I396" s="46">
        <v>0.021794</v>
      </c>
      <c r="J396" s="33">
        <v>0</v>
      </c>
      <c r="K396" s="33">
        <v>23</v>
      </c>
      <c r="L396" s="34">
        <v>0</v>
      </c>
      <c r="M396" s="33">
        <v>0.314387</v>
      </c>
    </row>
    <row r="397" ht="15.6" spans="1:13">
      <c r="A397" s="12"/>
      <c r="B397" s="50" t="s">
        <v>684</v>
      </c>
      <c r="C397" s="33">
        <v>4981</v>
      </c>
      <c r="D397" s="33">
        <v>32885</v>
      </c>
      <c r="E397" s="34">
        <v>15.1467234301353</v>
      </c>
      <c r="F397" s="33">
        <v>2</v>
      </c>
      <c r="G397" s="33">
        <v>24</v>
      </c>
      <c r="H397" s="34">
        <v>8.33333333333333</v>
      </c>
      <c r="I397" s="46">
        <v>0.351936</v>
      </c>
      <c r="J397" s="33">
        <v>2</v>
      </c>
      <c r="K397" s="33">
        <v>27</v>
      </c>
      <c r="L397" s="34">
        <v>7.40740740740741</v>
      </c>
      <c r="M397" s="33">
        <v>0.262088</v>
      </c>
    </row>
    <row r="398" ht="15.6" spans="1:13">
      <c r="A398" s="12"/>
      <c r="B398" s="50" t="s">
        <v>689</v>
      </c>
      <c r="C398" s="33">
        <v>2384</v>
      </c>
      <c r="D398" s="33">
        <v>39906</v>
      </c>
      <c r="E398" s="34">
        <v>5.97403899163033</v>
      </c>
      <c r="F398" s="33">
        <v>0</v>
      </c>
      <c r="G398" s="33">
        <v>28</v>
      </c>
      <c r="H398" s="34">
        <v>0</v>
      </c>
      <c r="I398" s="46">
        <v>0.182281</v>
      </c>
      <c r="J398" s="33">
        <v>0</v>
      </c>
      <c r="K398" s="33">
        <v>27</v>
      </c>
      <c r="L398" s="34">
        <v>0</v>
      </c>
      <c r="M398" s="33">
        <v>0.190286</v>
      </c>
    </row>
    <row r="399" ht="16.35" spans="1:13">
      <c r="A399" s="51"/>
      <c r="B399" s="52" t="s">
        <v>691</v>
      </c>
      <c r="C399" s="53">
        <v>3069</v>
      </c>
      <c r="D399" s="53">
        <v>31845</v>
      </c>
      <c r="E399" s="54">
        <v>9.63730569948187</v>
      </c>
      <c r="F399" s="53">
        <v>0</v>
      </c>
      <c r="G399" s="53">
        <v>19</v>
      </c>
      <c r="H399" s="54">
        <v>0</v>
      </c>
      <c r="I399" s="55">
        <v>0.154602</v>
      </c>
      <c r="J399" s="53">
        <v>0</v>
      </c>
      <c r="K399" s="53">
        <v>23</v>
      </c>
      <c r="L399" s="54">
        <v>0</v>
      </c>
      <c r="M399" s="53">
        <v>0.117316</v>
      </c>
    </row>
  </sheetData>
  <mergeCells count="6">
    <mergeCell ref="A1:M1"/>
    <mergeCell ref="C2:E2"/>
    <mergeCell ref="F2:I2"/>
    <mergeCell ref="J2:M2"/>
    <mergeCell ref="A2:A3"/>
    <mergeCell ref="B2:B3"/>
  </mergeCells>
  <conditionalFormatting sqref="I3 I33 I36:I37 I39:I399">
    <cfRule type="cellIs" dxfId="0" priority="2" operator="lessThan">
      <formula>0.05</formula>
    </cfRule>
  </conditionalFormatting>
  <conditionalFormatting sqref="M3 M36 M38 M40:M399">
    <cfRule type="cellIs" dxfId="0" priority="1" operator="lessThan">
      <formula>0.05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9"/>
  <sheetViews>
    <sheetView workbookViewId="0">
      <selection activeCell="A1" sqref="A1:M1"/>
    </sheetView>
  </sheetViews>
  <sheetFormatPr defaultColWidth="8.88888888888889" defaultRowHeight="14.4"/>
  <cols>
    <col min="2" max="2" width="43.4444444444444" customWidth="1"/>
  </cols>
  <sheetData>
    <row r="1" ht="16.35" spans="1:13">
      <c r="A1" s="1" t="s">
        <v>1139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4" t="s">
        <v>1118</v>
      </c>
      <c r="B2" s="25" t="s">
        <v>1</v>
      </c>
      <c r="C2" s="26" t="s">
        <v>1124</v>
      </c>
      <c r="D2" s="26"/>
      <c r="E2" s="26"/>
      <c r="F2" s="26" t="s">
        <v>1119</v>
      </c>
      <c r="G2" s="26"/>
      <c r="H2" s="26"/>
      <c r="I2" s="26"/>
      <c r="J2" s="26" t="s">
        <v>1120</v>
      </c>
      <c r="K2" s="26"/>
      <c r="L2" s="26"/>
      <c r="M2" s="26"/>
    </row>
    <row r="3" ht="15.6" spans="1:13">
      <c r="A3" s="27"/>
      <c r="B3" s="28"/>
      <c r="C3" s="29" t="s">
        <v>1140</v>
      </c>
      <c r="D3" s="29" t="s">
        <v>1126</v>
      </c>
      <c r="E3" s="29" t="s">
        <v>1127</v>
      </c>
      <c r="F3" s="29" t="s">
        <v>1140</v>
      </c>
      <c r="G3" s="29" t="s">
        <v>1126</v>
      </c>
      <c r="H3" s="29" t="s">
        <v>1127</v>
      </c>
      <c r="I3" s="45" t="s">
        <v>1128</v>
      </c>
      <c r="J3" s="29" t="s">
        <v>1140</v>
      </c>
      <c r="K3" s="29" t="s">
        <v>1126</v>
      </c>
      <c r="L3" s="29" t="s">
        <v>1127</v>
      </c>
      <c r="M3" s="45" t="s">
        <v>1128</v>
      </c>
    </row>
    <row r="4" ht="15.6" spans="1:13">
      <c r="A4" s="31" t="s">
        <v>1129</v>
      </c>
      <c r="B4" s="32" t="s">
        <v>873</v>
      </c>
      <c r="C4" s="33">
        <v>27</v>
      </c>
      <c r="D4" s="33">
        <v>4803</v>
      </c>
      <c r="E4" s="34">
        <v>0.562148657089319</v>
      </c>
      <c r="F4" s="33">
        <v>0</v>
      </c>
      <c r="G4" s="33">
        <v>0</v>
      </c>
      <c r="H4" s="34" t="s">
        <v>1130</v>
      </c>
      <c r="I4" s="34" t="s">
        <v>1130</v>
      </c>
      <c r="J4" s="33">
        <v>0</v>
      </c>
      <c r="K4" s="33">
        <v>0</v>
      </c>
      <c r="L4" s="34" t="s">
        <v>1130</v>
      </c>
      <c r="M4" s="34" t="s">
        <v>1130</v>
      </c>
    </row>
    <row r="5" ht="15.6" spans="1:13">
      <c r="A5" s="12"/>
      <c r="B5" s="32" t="s">
        <v>880</v>
      </c>
      <c r="C5" s="33">
        <v>41</v>
      </c>
      <c r="D5" s="33">
        <v>5189</v>
      </c>
      <c r="E5" s="34">
        <v>0.790132973597996</v>
      </c>
      <c r="F5" s="33">
        <v>0</v>
      </c>
      <c r="G5" s="33">
        <v>0</v>
      </c>
      <c r="H5" s="34" t="s">
        <v>1130</v>
      </c>
      <c r="I5" s="34" t="s">
        <v>1130</v>
      </c>
      <c r="J5" s="33">
        <v>0</v>
      </c>
      <c r="K5" s="33">
        <v>0</v>
      </c>
      <c r="L5" s="34" t="s">
        <v>1130</v>
      </c>
      <c r="M5" s="34" t="s">
        <v>1130</v>
      </c>
    </row>
    <row r="6" ht="15.6" spans="1:13">
      <c r="A6" s="12"/>
      <c r="B6" s="32" t="s">
        <v>882</v>
      </c>
      <c r="C6" s="33">
        <v>38</v>
      </c>
      <c r="D6" s="33">
        <v>6622</v>
      </c>
      <c r="E6" s="34">
        <v>0.573844759891271</v>
      </c>
      <c r="F6" s="33">
        <v>0</v>
      </c>
      <c r="G6" s="33">
        <v>0</v>
      </c>
      <c r="H6" s="34" t="s">
        <v>1130</v>
      </c>
      <c r="I6" s="34" t="s">
        <v>1130</v>
      </c>
      <c r="J6" s="33">
        <v>0</v>
      </c>
      <c r="K6" s="33">
        <v>0</v>
      </c>
      <c r="L6" s="34" t="s">
        <v>1130</v>
      </c>
      <c r="M6" s="34" t="s">
        <v>1130</v>
      </c>
    </row>
    <row r="7" ht="15.6" spans="1:13">
      <c r="A7" s="12"/>
      <c r="B7" s="32" t="s">
        <v>886</v>
      </c>
      <c r="C7" s="33">
        <v>191</v>
      </c>
      <c r="D7" s="33">
        <v>9807</v>
      </c>
      <c r="E7" s="34">
        <v>1.94758845722443</v>
      </c>
      <c r="F7" s="33">
        <v>0</v>
      </c>
      <c r="G7" s="33">
        <v>0</v>
      </c>
      <c r="H7" s="34" t="s">
        <v>1130</v>
      </c>
      <c r="I7" s="34" t="s">
        <v>1130</v>
      </c>
      <c r="J7" s="33">
        <v>0</v>
      </c>
      <c r="K7" s="33">
        <v>0</v>
      </c>
      <c r="L7" s="34" t="s">
        <v>1130</v>
      </c>
      <c r="M7" s="34" t="s">
        <v>1130</v>
      </c>
    </row>
    <row r="8" ht="15.6" spans="1:13">
      <c r="A8" s="12"/>
      <c r="B8" s="32" t="s">
        <v>892</v>
      </c>
      <c r="C8" s="33">
        <v>271</v>
      </c>
      <c r="D8" s="33">
        <v>10806</v>
      </c>
      <c r="E8" s="34">
        <v>2.50786600037016</v>
      </c>
      <c r="F8" s="33">
        <v>0</v>
      </c>
      <c r="G8" s="33">
        <v>0</v>
      </c>
      <c r="H8" s="34" t="s">
        <v>1130</v>
      </c>
      <c r="I8" s="34" t="s">
        <v>1130</v>
      </c>
      <c r="J8" s="33">
        <v>0</v>
      </c>
      <c r="K8" s="33">
        <v>0</v>
      </c>
      <c r="L8" s="34" t="s">
        <v>1130</v>
      </c>
      <c r="M8" s="34" t="s">
        <v>1130</v>
      </c>
    </row>
    <row r="9" ht="15.6" spans="1:13">
      <c r="A9" s="12"/>
      <c r="B9" s="32" t="s">
        <v>896</v>
      </c>
      <c r="C9" s="33">
        <v>171</v>
      </c>
      <c r="D9" s="33">
        <v>13125</v>
      </c>
      <c r="E9" s="34">
        <v>1.30285714285714</v>
      </c>
      <c r="F9" s="33">
        <v>0</v>
      </c>
      <c r="G9" s="33">
        <v>0</v>
      </c>
      <c r="H9" s="34" t="s">
        <v>1130</v>
      </c>
      <c r="I9" s="34" t="s">
        <v>1130</v>
      </c>
      <c r="J9" s="33">
        <v>0</v>
      </c>
      <c r="K9" s="33">
        <v>0</v>
      </c>
      <c r="L9" s="34" t="s">
        <v>1130</v>
      </c>
      <c r="M9" s="34" t="s">
        <v>1130</v>
      </c>
    </row>
    <row r="10" ht="15.6" spans="1:13">
      <c r="A10" s="12"/>
      <c r="B10" s="32" t="s">
        <v>901</v>
      </c>
      <c r="C10" s="33">
        <v>1024</v>
      </c>
      <c r="D10" s="33">
        <v>24922</v>
      </c>
      <c r="E10" s="34">
        <v>4.10881951689271</v>
      </c>
      <c r="F10" s="33">
        <v>0</v>
      </c>
      <c r="G10" s="33">
        <v>0</v>
      </c>
      <c r="H10" s="34" t="s">
        <v>1130</v>
      </c>
      <c r="I10" s="34" t="s">
        <v>1130</v>
      </c>
      <c r="J10" s="33">
        <v>0</v>
      </c>
      <c r="K10" s="33">
        <v>0</v>
      </c>
      <c r="L10" s="34" t="s">
        <v>1130</v>
      </c>
      <c r="M10" s="34" t="s">
        <v>1130</v>
      </c>
    </row>
    <row r="11" ht="15.6" spans="1:13">
      <c r="A11" s="12"/>
      <c r="B11" s="32" t="s">
        <v>907</v>
      </c>
      <c r="C11" s="33">
        <v>37</v>
      </c>
      <c r="D11" s="33">
        <v>7139</v>
      </c>
      <c r="E11" s="34">
        <v>0.51827987113041</v>
      </c>
      <c r="F11" s="33">
        <v>0</v>
      </c>
      <c r="G11" s="33">
        <v>0</v>
      </c>
      <c r="H11" s="34" t="s">
        <v>1130</v>
      </c>
      <c r="I11" s="34" t="s">
        <v>1130</v>
      </c>
      <c r="J11" s="33">
        <v>0</v>
      </c>
      <c r="K11" s="33">
        <v>0</v>
      </c>
      <c r="L11" s="34" t="s">
        <v>1130</v>
      </c>
      <c r="M11" s="34" t="s">
        <v>1130</v>
      </c>
    </row>
    <row r="12" ht="15.6" spans="1:13">
      <c r="A12" s="12"/>
      <c r="B12" s="32" t="s">
        <v>913</v>
      </c>
      <c r="C12" s="33">
        <v>347</v>
      </c>
      <c r="D12" s="33">
        <v>7796</v>
      </c>
      <c r="E12" s="34">
        <v>4.45100051308363</v>
      </c>
      <c r="F12" s="33">
        <v>0</v>
      </c>
      <c r="G12" s="33">
        <v>0</v>
      </c>
      <c r="H12" s="34" t="s">
        <v>1130</v>
      </c>
      <c r="I12" s="34" t="s">
        <v>1130</v>
      </c>
      <c r="J12" s="33">
        <v>0</v>
      </c>
      <c r="K12" s="33">
        <v>0</v>
      </c>
      <c r="L12" s="34" t="s">
        <v>1130</v>
      </c>
      <c r="M12" s="34" t="s">
        <v>1130</v>
      </c>
    </row>
    <row r="13" ht="15.6" spans="1:13">
      <c r="A13" s="12"/>
      <c r="B13" s="32" t="s">
        <v>920</v>
      </c>
      <c r="C13" s="33">
        <v>36</v>
      </c>
      <c r="D13" s="33">
        <v>7895</v>
      </c>
      <c r="E13" s="34">
        <v>0.45598480050665</v>
      </c>
      <c r="F13" s="33">
        <v>0</v>
      </c>
      <c r="G13" s="33">
        <v>0</v>
      </c>
      <c r="H13" s="34" t="s">
        <v>1130</v>
      </c>
      <c r="I13" s="34" t="s">
        <v>1130</v>
      </c>
      <c r="J13" s="33">
        <v>0</v>
      </c>
      <c r="K13" s="33">
        <v>0</v>
      </c>
      <c r="L13" s="34" t="s">
        <v>1130</v>
      </c>
      <c r="M13" s="34" t="s">
        <v>1130</v>
      </c>
    </row>
    <row r="14" ht="15.6" spans="1:13">
      <c r="A14" s="12"/>
      <c r="B14" s="32" t="s">
        <v>922</v>
      </c>
      <c r="C14" s="33">
        <v>120</v>
      </c>
      <c r="D14" s="33">
        <v>10660</v>
      </c>
      <c r="E14" s="34">
        <v>1.12570356472795</v>
      </c>
      <c r="F14" s="33">
        <v>0</v>
      </c>
      <c r="G14" s="33">
        <v>0</v>
      </c>
      <c r="H14" s="34" t="s">
        <v>1130</v>
      </c>
      <c r="I14" s="34" t="s">
        <v>1130</v>
      </c>
      <c r="J14" s="33">
        <v>0</v>
      </c>
      <c r="K14" s="33">
        <v>0</v>
      </c>
      <c r="L14" s="34" t="s">
        <v>1130</v>
      </c>
      <c r="M14" s="34" t="s">
        <v>1130</v>
      </c>
    </row>
    <row r="15" ht="15.6" spans="1:13">
      <c r="A15" s="12"/>
      <c r="B15" s="32" t="s">
        <v>925</v>
      </c>
      <c r="C15" s="33">
        <v>250</v>
      </c>
      <c r="D15" s="33">
        <v>8639</v>
      </c>
      <c r="E15" s="34">
        <v>2.89385345526103</v>
      </c>
      <c r="F15" s="33">
        <v>0</v>
      </c>
      <c r="G15" s="33">
        <v>0</v>
      </c>
      <c r="H15" s="34" t="s">
        <v>1130</v>
      </c>
      <c r="I15" s="34" t="s">
        <v>1130</v>
      </c>
      <c r="J15" s="33">
        <v>0</v>
      </c>
      <c r="K15" s="33">
        <v>0</v>
      </c>
      <c r="L15" s="34" t="s">
        <v>1130</v>
      </c>
      <c r="M15" s="34" t="s">
        <v>1130</v>
      </c>
    </row>
    <row r="16" ht="15.6" spans="1:13">
      <c r="A16" s="12"/>
      <c r="B16" s="32" t="s">
        <v>935</v>
      </c>
      <c r="C16" s="33">
        <v>308</v>
      </c>
      <c r="D16" s="33">
        <v>9629</v>
      </c>
      <c r="E16" s="34">
        <v>3.19867068231384</v>
      </c>
      <c r="F16" s="33">
        <v>0</v>
      </c>
      <c r="G16" s="33">
        <v>0</v>
      </c>
      <c r="H16" s="34" t="s">
        <v>1130</v>
      </c>
      <c r="I16" s="34" t="s">
        <v>1130</v>
      </c>
      <c r="J16" s="33">
        <v>0</v>
      </c>
      <c r="K16" s="33">
        <v>0</v>
      </c>
      <c r="L16" s="34" t="s">
        <v>1130</v>
      </c>
      <c r="M16" s="34" t="s">
        <v>1130</v>
      </c>
    </row>
    <row r="17" ht="15.6" spans="1:13">
      <c r="A17" s="12"/>
      <c r="B17" s="32" t="s">
        <v>939</v>
      </c>
      <c r="C17" s="33">
        <v>411</v>
      </c>
      <c r="D17" s="33">
        <v>9780</v>
      </c>
      <c r="E17" s="34">
        <v>4.20245398773006</v>
      </c>
      <c r="F17" s="33">
        <v>0</v>
      </c>
      <c r="G17" s="33">
        <v>0</v>
      </c>
      <c r="H17" s="34" t="s">
        <v>1130</v>
      </c>
      <c r="I17" s="34" t="s">
        <v>1130</v>
      </c>
      <c r="J17" s="33">
        <v>0</v>
      </c>
      <c r="K17" s="33">
        <v>0</v>
      </c>
      <c r="L17" s="34" t="s">
        <v>1130</v>
      </c>
      <c r="M17" s="34" t="s">
        <v>1130</v>
      </c>
    </row>
    <row r="18" ht="15.6" spans="1:13">
      <c r="A18" s="12"/>
      <c r="B18" s="32" t="s">
        <v>943</v>
      </c>
      <c r="C18" s="33">
        <v>317</v>
      </c>
      <c r="D18" s="33">
        <v>9217</v>
      </c>
      <c r="E18" s="34">
        <v>3.43929695128567</v>
      </c>
      <c r="F18" s="33">
        <v>0</v>
      </c>
      <c r="G18" s="33">
        <v>0</v>
      </c>
      <c r="H18" s="34" t="s">
        <v>1130</v>
      </c>
      <c r="I18" s="34" t="s">
        <v>1130</v>
      </c>
      <c r="J18" s="33">
        <v>0</v>
      </c>
      <c r="K18" s="33">
        <v>0</v>
      </c>
      <c r="L18" s="34" t="s">
        <v>1130</v>
      </c>
      <c r="M18" s="34" t="s">
        <v>1130</v>
      </c>
    </row>
    <row r="19" ht="15.6" spans="1:13">
      <c r="A19" s="12"/>
      <c r="B19" s="32" t="s">
        <v>945</v>
      </c>
      <c r="C19" s="33">
        <v>225</v>
      </c>
      <c r="D19" s="33">
        <v>7014</v>
      </c>
      <c r="E19" s="34">
        <v>3.20786997433704</v>
      </c>
      <c r="F19" s="33">
        <v>0</v>
      </c>
      <c r="G19" s="33">
        <v>0</v>
      </c>
      <c r="H19" s="34" t="s">
        <v>1130</v>
      </c>
      <c r="I19" s="34" t="s">
        <v>1130</v>
      </c>
      <c r="J19" s="33">
        <v>0</v>
      </c>
      <c r="K19" s="33">
        <v>0</v>
      </c>
      <c r="L19" s="34" t="s">
        <v>1130</v>
      </c>
      <c r="M19" s="34" t="s">
        <v>1130</v>
      </c>
    </row>
    <row r="20" ht="15.6" spans="1:13">
      <c r="A20" s="12"/>
      <c r="B20" s="32" t="s">
        <v>947</v>
      </c>
      <c r="C20" s="33">
        <v>787</v>
      </c>
      <c r="D20" s="33">
        <v>12924</v>
      </c>
      <c r="E20" s="34">
        <v>6.08944599195296</v>
      </c>
      <c r="F20" s="33">
        <v>0</v>
      </c>
      <c r="G20" s="33">
        <v>0</v>
      </c>
      <c r="H20" s="34" t="s">
        <v>1130</v>
      </c>
      <c r="I20" s="34" t="s">
        <v>1130</v>
      </c>
      <c r="J20" s="33">
        <v>0</v>
      </c>
      <c r="K20" s="33">
        <v>0</v>
      </c>
      <c r="L20" s="34" t="s">
        <v>1130</v>
      </c>
      <c r="M20" s="34" t="s">
        <v>1130</v>
      </c>
    </row>
    <row r="21" ht="15.6" spans="1:13">
      <c r="A21" s="12"/>
      <c r="B21" s="32" t="s">
        <v>952</v>
      </c>
      <c r="C21" s="33">
        <v>2426</v>
      </c>
      <c r="D21" s="33">
        <v>16957</v>
      </c>
      <c r="E21" s="34">
        <v>14.3067759627293</v>
      </c>
      <c r="F21" s="33">
        <v>0</v>
      </c>
      <c r="G21" s="33">
        <v>0</v>
      </c>
      <c r="H21" s="34" t="s">
        <v>1130</v>
      </c>
      <c r="I21" s="34" t="s">
        <v>1130</v>
      </c>
      <c r="J21" s="33">
        <v>0</v>
      </c>
      <c r="K21" s="33">
        <v>0</v>
      </c>
      <c r="L21" s="34" t="s">
        <v>1130</v>
      </c>
      <c r="M21" s="34" t="s">
        <v>1130</v>
      </c>
    </row>
    <row r="22" ht="15.6" spans="1:13">
      <c r="A22" s="12"/>
      <c r="B22" s="32" t="s">
        <v>956</v>
      </c>
      <c r="C22" s="33">
        <v>2465</v>
      </c>
      <c r="D22" s="33">
        <v>16268</v>
      </c>
      <c r="E22" s="34">
        <v>15.152446520777</v>
      </c>
      <c r="F22" s="33">
        <v>0</v>
      </c>
      <c r="G22" s="33">
        <v>0</v>
      </c>
      <c r="H22" s="34" t="s">
        <v>1130</v>
      </c>
      <c r="I22" s="34" t="s">
        <v>1130</v>
      </c>
      <c r="J22" s="33">
        <v>0</v>
      </c>
      <c r="K22" s="33">
        <v>0</v>
      </c>
      <c r="L22" s="34" t="s">
        <v>1130</v>
      </c>
      <c r="M22" s="34" t="s">
        <v>1130</v>
      </c>
    </row>
    <row r="23" ht="15.6" spans="1:13">
      <c r="A23" s="12"/>
      <c r="B23" s="32" t="s">
        <v>958</v>
      </c>
      <c r="C23" s="33">
        <v>1197</v>
      </c>
      <c r="D23" s="33">
        <v>17741</v>
      </c>
      <c r="E23" s="34">
        <v>6.7470830280142</v>
      </c>
      <c r="F23" s="33">
        <v>0</v>
      </c>
      <c r="G23" s="33">
        <v>0</v>
      </c>
      <c r="H23" s="34" t="s">
        <v>1130</v>
      </c>
      <c r="I23" s="34" t="s">
        <v>1130</v>
      </c>
      <c r="J23" s="33">
        <v>0</v>
      </c>
      <c r="K23" s="33">
        <v>0</v>
      </c>
      <c r="L23" s="34" t="s">
        <v>1130</v>
      </c>
      <c r="M23" s="34" t="s">
        <v>1130</v>
      </c>
    </row>
    <row r="24" ht="15.6" spans="1:13">
      <c r="A24" s="12"/>
      <c r="B24" s="32" t="s">
        <v>961</v>
      </c>
      <c r="C24" s="33">
        <v>709</v>
      </c>
      <c r="D24" s="33">
        <v>13981</v>
      </c>
      <c r="E24" s="34">
        <v>5.07116801373292</v>
      </c>
      <c r="F24" s="33">
        <v>0</v>
      </c>
      <c r="G24" s="33">
        <v>0</v>
      </c>
      <c r="H24" s="34" t="s">
        <v>1130</v>
      </c>
      <c r="I24" s="34" t="s">
        <v>1130</v>
      </c>
      <c r="J24" s="33">
        <v>0</v>
      </c>
      <c r="K24" s="33">
        <v>0</v>
      </c>
      <c r="L24" s="34" t="s">
        <v>1130</v>
      </c>
      <c r="M24" s="34" t="s">
        <v>1130</v>
      </c>
    </row>
    <row r="25" ht="15.6" spans="1:13">
      <c r="A25" s="12"/>
      <c r="B25" s="32" t="s">
        <v>962</v>
      </c>
      <c r="C25" s="33">
        <v>4809</v>
      </c>
      <c r="D25" s="33">
        <v>20450</v>
      </c>
      <c r="E25" s="34">
        <v>23.5158924205379</v>
      </c>
      <c r="F25" s="33">
        <v>0</v>
      </c>
      <c r="G25" s="33">
        <v>0</v>
      </c>
      <c r="H25" s="34" t="s">
        <v>1130</v>
      </c>
      <c r="I25" s="34" t="s">
        <v>1130</v>
      </c>
      <c r="J25" s="33">
        <v>0</v>
      </c>
      <c r="K25" s="33">
        <v>0</v>
      </c>
      <c r="L25" s="34" t="s">
        <v>1130</v>
      </c>
      <c r="M25" s="34" t="s">
        <v>1130</v>
      </c>
    </row>
    <row r="26" ht="15.6" spans="1:13">
      <c r="A26" s="12"/>
      <c r="B26" s="32" t="s">
        <v>964</v>
      </c>
      <c r="C26" s="33">
        <v>344</v>
      </c>
      <c r="D26" s="33">
        <v>11272</v>
      </c>
      <c r="E26" s="34">
        <v>3.05180979418027</v>
      </c>
      <c r="F26" s="33">
        <v>0</v>
      </c>
      <c r="G26" s="33">
        <v>0</v>
      </c>
      <c r="H26" s="34" t="s">
        <v>1130</v>
      </c>
      <c r="I26" s="34" t="s">
        <v>1130</v>
      </c>
      <c r="J26" s="33">
        <v>0</v>
      </c>
      <c r="K26" s="33">
        <v>0</v>
      </c>
      <c r="L26" s="34" t="s">
        <v>1130</v>
      </c>
      <c r="M26" s="34" t="s">
        <v>1130</v>
      </c>
    </row>
    <row r="27" ht="15.6" spans="1:13">
      <c r="A27" s="12"/>
      <c r="B27" s="32" t="s">
        <v>967</v>
      </c>
      <c r="C27" s="33">
        <v>294</v>
      </c>
      <c r="D27" s="33">
        <v>16697</v>
      </c>
      <c r="E27" s="34">
        <v>1.76079535245853</v>
      </c>
      <c r="F27" s="33">
        <v>0</v>
      </c>
      <c r="G27" s="33">
        <v>0</v>
      </c>
      <c r="H27" s="34" t="s">
        <v>1130</v>
      </c>
      <c r="I27" s="34" t="s">
        <v>1130</v>
      </c>
      <c r="J27" s="33">
        <v>0</v>
      </c>
      <c r="K27" s="33">
        <v>0</v>
      </c>
      <c r="L27" s="34" t="s">
        <v>1130</v>
      </c>
      <c r="M27" s="34" t="s">
        <v>1130</v>
      </c>
    </row>
    <row r="28" ht="15.6" spans="1:13">
      <c r="A28" s="12"/>
      <c r="B28" s="32" t="s">
        <v>970</v>
      </c>
      <c r="C28" s="33">
        <v>884</v>
      </c>
      <c r="D28" s="33">
        <v>14296</v>
      </c>
      <c r="E28" s="34">
        <v>6.1835478455512</v>
      </c>
      <c r="F28" s="33">
        <v>0</v>
      </c>
      <c r="G28" s="33">
        <v>0</v>
      </c>
      <c r="H28" s="34" t="s">
        <v>1130</v>
      </c>
      <c r="I28" s="34" t="s">
        <v>1130</v>
      </c>
      <c r="J28" s="33">
        <v>0</v>
      </c>
      <c r="K28" s="33">
        <v>0</v>
      </c>
      <c r="L28" s="34" t="s">
        <v>1130</v>
      </c>
      <c r="M28" s="34" t="s">
        <v>1130</v>
      </c>
    </row>
    <row r="29" ht="15.6" spans="1:13">
      <c r="A29" s="12"/>
      <c r="B29" s="32" t="s">
        <v>973</v>
      </c>
      <c r="C29" s="33">
        <v>649</v>
      </c>
      <c r="D29" s="33">
        <v>14247</v>
      </c>
      <c r="E29" s="34">
        <v>4.5553449849091</v>
      </c>
      <c r="F29" s="33">
        <v>0</v>
      </c>
      <c r="G29" s="33">
        <v>0</v>
      </c>
      <c r="H29" s="34" t="s">
        <v>1130</v>
      </c>
      <c r="I29" s="34" t="s">
        <v>1130</v>
      </c>
      <c r="J29" s="33">
        <v>0</v>
      </c>
      <c r="K29" s="33">
        <v>0</v>
      </c>
      <c r="L29" s="34" t="s">
        <v>1130</v>
      </c>
      <c r="M29" s="34" t="s">
        <v>1130</v>
      </c>
    </row>
    <row r="30" ht="15.6" spans="1:13">
      <c r="A30" s="12"/>
      <c r="B30" s="32" t="s">
        <v>976</v>
      </c>
      <c r="C30" s="33">
        <v>1383</v>
      </c>
      <c r="D30" s="33">
        <v>16290</v>
      </c>
      <c r="E30" s="34">
        <v>8.48987108655617</v>
      </c>
      <c r="F30" s="33">
        <v>0</v>
      </c>
      <c r="G30" s="33">
        <v>0</v>
      </c>
      <c r="H30" s="34" t="s">
        <v>1130</v>
      </c>
      <c r="I30" s="34" t="s">
        <v>1130</v>
      </c>
      <c r="J30" s="33">
        <v>0</v>
      </c>
      <c r="K30" s="33">
        <v>0</v>
      </c>
      <c r="L30" s="34" t="s">
        <v>1130</v>
      </c>
      <c r="M30" s="34" t="s">
        <v>1130</v>
      </c>
    </row>
    <row r="31" ht="15.6" spans="1:13">
      <c r="A31" s="12"/>
      <c r="B31" s="32" t="s">
        <v>978</v>
      </c>
      <c r="C31" s="33">
        <v>403</v>
      </c>
      <c r="D31" s="33">
        <v>15369</v>
      </c>
      <c r="E31" s="34">
        <v>2.62216149391632</v>
      </c>
      <c r="F31" s="33">
        <v>0</v>
      </c>
      <c r="G31" s="33">
        <v>0</v>
      </c>
      <c r="H31" s="34" t="s">
        <v>1130</v>
      </c>
      <c r="I31" s="34" t="s">
        <v>1130</v>
      </c>
      <c r="J31" s="33">
        <v>0</v>
      </c>
      <c r="K31" s="33">
        <v>0</v>
      </c>
      <c r="L31" s="34" t="s">
        <v>1130</v>
      </c>
      <c r="M31" s="34" t="s">
        <v>1130</v>
      </c>
    </row>
    <row r="32" ht="15.6" spans="1:13">
      <c r="A32" s="12"/>
      <c r="B32" s="32" t="s">
        <v>983</v>
      </c>
      <c r="C32" s="33">
        <v>506</v>
      </c>
      <c r="D32" s="33">
        <v>16755</v>
      </c>
      <c r="E32" s="34">
        <v>3.01999403163235</v>
      </c>
      <c r="F32" s="33">
        <v>0</v>
      </c>
      <c r="G32" s="33">
        <v>0</v>
      </c>
      <c r="H32" s="34" t="s">
        <v>1130</v>
      </c>
      <c r="I32" s="34" t="s">
        <v>1130</v>
      </c>
      <c r="J32" s="33">
        <v>0</v>
      </c>
      <c r="K32" s="33">
        <v>0</v>
      </c>
      <c r="L32" s="34" t="s">
        <v>1130</v>
      </c>
      <c r="M32" s="34" t="s">
        <v>1130</v>
      </c>
    </row>
    <row r="33" ht="15.6" spans="1:13">
      <c r="A33" s="12"/>
      <c r="B33" s="32" t="s">
        <v>985</v>
      </c>
      <c r="C33" s="33">
        <v>316</v>
      </c>
      <c r="D33" s="33">
        <v>9300</v>
      </c>
      <c r="E33" s="34">
        <v>3.39784946236559</v>
      </c>
      <c r="F33" s="33">
        <v>0</v>
      </c>
      <c r="G33" s="33">
        <v>1</v>
      </c>
      <c r="H33" s="34">
        <v>0</v>
      </c>
      <c r="I33" s="46">
        <v>0.851233</v>
      </c>
      <c r="J33" s="33">
        <v>0</v>
      </c>
      <c r="K33" s="33">
        <v>0</v>
      </c>
      <c r="L33" s="34" t="s">
        <v>1130</v>
      </c>
      <c r="M33" s="34" t="s">
        <v>1130</v>
      </c>
    </row>
    <row r="34" ht="15.6" spans="1:13">
      <c r="A34" s="12"/>
      <c r="B34" s="32" t="s">
        <v>992</v>
      </c>
      <c r="C34" s="33">
        <v>205</v>
      </c>
      <c r="D34" s="33">
        <v>9300</v>
      </c>
      <c r="E34" s="34">
        <v>2.20430107526882</v>
      </c>
      <c r="F34" s="33">
        <v>0</v>
      </c>
      <c r="G34" s="33">
        <v>0</v>
      </c>
      <c r="H34" s="34" t="s">
        <v>1130</v>
      </c>
      <c r="I34" s="34" t="s">
        <v>1130</v>
      </c>
      <c r="J34" s="33">
        <v>0</v>
      </c>
      <c r="K34" s="33">
        <v>0</v>
      </c>
      <c r="L34" s="34" t="s">
        <v>1130</v>
      </c>
      <c r="M34" s="34" t="s">
        <v>1130</v>
      </c>
    </row>
    <row r="35" ht="15.6" spans="1:13">
      <c r="A35" s="12"/>
      <c r="B35" s="32" t="s">
        <v>998</v>
      </c>
      <c r="C35" s="33">
        <v>613</v>
      </c>
      <c r="D35" s="33">
        <v>17207</v>
      </c>
      <c r="E35" s="34">
        <v>3.56250363224269</v>
      </c>
      <c r="F35" s="33">
        <v>0</v>
      </c>
      <c r="G35" s="33">
        <v>0</v>
      </c>
      <c r="H35" s="34" t="s">
        <v>1130</v>
      </c>
      <c r="I35" s="34" t="s">
        <v>1130</v>
      </c>
      <c r="J35" s="33">
        <v>0</v>
      </c>
      <c r="K35" s="33">
        <v>0</v>
      </c>
      <c r="L35" s="34" t="s">
        <v>1130</v>
      </c>
      <c r="M35" s="34" t="s">
        <v>1130</v>
      </c>
    </row>
    <row r="36" ht="15.6" spans="1:13">
      <c r="A36" s="12"/>
      <c r="B36" s="32" t="s">
        <v>1004</v>
      </c>
      <c r="C36" s="33">
        <v>2589</v>
      </c>
      <c r="D36" s="33">
        <v>35664</v>
      </c>
      <c r="E36" s="34">
        <v>7.25942126514132</v>
      </c>
      <c r="F36" s="33">
        <v>0</v>
      </c>
      <c r="G36" s="33">
        <v>1</v>
      </c>
      <c r="H36" s="34">
        <v>0</v>
      </c>
      <c r="I36" s="46">
        <v>0.779647</v>
      </c>
      <c r="J36" s="33">
        <v>0</v>
      </c>
      <c r="K36" s="33">
        <v>2</v>
      </c>
      <c r="L36" s="34">
        <v>0</v>
      </c>
      <c r="M36" s="46">
        <v>0.69235</v>
      </c>
    </row>
    <row r="37" ht="15.6" spans="1:13">
      <c r="A37" s="12"/>
      <c r="B37" s="32" t="s">
        <v>1009</v>
      </c>
      <c r="C37" s="33">
        <v>472</v>
      </c>
      <c r="D37" s="33">
        <v>11080</v>
      </c>
      <c r="E37" s="34">
        <v>4.25992779783394</v>
      </c>
      <c r="F37" s="33">
        <v>0</v>
      </c>
      <c r="G37" s="33">
        <v>1</v>
      </c>
      <c r="H37" s="34">
        <v>0</v>
      </c>
      <c r="I37" s="46">
        <v>0.832936</v>
      </c>
      <c r="J37" s="33">
        <v>0</v>
      </c>
      <c r="K37" s="33">
        <v>0</v>
      </c>
      <c r="L37" s="34" t="s">
        <v>1130</v>
      </c>
      <c r="M37" s="34" t="s">
        <v>1130</v>
      </c>
    </row>
    <row r="38" ht="15.6" spans="1:13">
      <c r="A38" s="12"/>
      <c r="B38" s="32" t="s">
        <v>1016</v>
      </c>
      <c r="C38" s="33">
        <v>1066</v>
      </c>
      <c r="D38" s="33">
        <v>52333</v>
      </c>
      <c r="E38" s="34">
        <v>2.03695564939904</v>
      </c>
      <c r="F38" s="33">
        <v>0</v>
      </c>
      <c r="G38" s="33">
        <v>0</v>
      </c>
      <c r="H38" s="34" t="s">
        <v>1130</v>
      </c>
      <c r="I38" s="34" t="s">
        <v>1130</v>
      </c>
      <c r="J38" s="33">
        <v>0</v>
      </c>
      <c r="K38" s="33">
        <v>2</v>
      </c>
      <c r="L38" s="34">
        <v>0</v>
      </c>
      <c r="M38" s="46">
        <v>0.838411</v>
      </c>
    </row>
    <row r="39" ht="15.6" spans="1:13">
      <c r="A39" s="12"/>
      <c r="B39" s="32" t="s">
        <v>1021</v>
      </c>
      <c r="C39" s="33">
        <v>198</v>
      </c>
      <c r="D39" s="33">
        <v>27137</v>
      </c>
      <c r="E39" s="34">
        <v>0.729631130928253</v>
      </c>
      <c r="F39" s="33">
        <v>0</v>
      </c>
      <c r="G39" s="33">
        <v>3</v>
      </c>
      <c r="H39" s="34">
        <v>0</v>
      </c>
      <c r="I39" s="46">
        <v>0.881955</v>
      </c>
      <c r="J39" s="33">
        <v>0</v>
      </c>
      <c r="K39" s="33">
        <v>0</v>
      </c>
      <c r="L39" s="34" t="s">
        <v>1130</v>
      </c>
      <c r="M39" s="34" t="s">
        <v>1130</v>
      </c>
    </row>
    <row r="40" ht="15.6" spans="1:13">
      <c r="A40" s="35" t="s">
        <v>1131</v>
      </c>
      <c r="B40" s="36" t="s">
        <v>1024</v>
      </c>
      <c r="C40" s="33">
        <v>1332</v>
      </c>
      <c r="D40" s="33">
        <v>19287</v>
      </c>
      <c r="E40" s="34">
        <v>6.90620625291647</v>
      </c>
      <c r="F40" s="33">
        <v>0</v>
      </c>
      <c r="G40" s="33">
        <v>4</v>
      </c>
      <c r="H40" s="34">
        <v>0</v>
      </c>
      <c r="I40" s="46">
        <v>0.585935</v>
      </c>
      <c r="J40" s="33">
        <v>0</v>
      </c>
      <c r="K40" s="33">
        <v>3</v>
      </c>
      <c r="L40" s="34">
        <v>0</v>
      </c>
      <c r="M40" s="46">
        <v>0.637101</v>
      </c>
    </row>
    <row r="41" ht="15.6" spans="1:13">
      <c r="A41" s="12"/>
      <c r="B41" s="36" t="s">
        <v>1031</v>
      </c>
      <c r="C41" s="33">
        <v>891</v>
      </c>
      <c r="D41" s="33">
        <v>26610</v>
      </c>
      <c r="E41" s="34">
        <v>3.34836527621195</v>
      </c>
      <c r="F41" s="33">
        <v>3</v>
      </c>
      <c r="G41" s="33">
        <v>15</v>
      </c>
      <c r="H41" s="34">
        <v>20</v>
      </c>
      <c r="I41" s="46">
        <v>0.000345</v>
      </c>
      <c r="J41" s="33">
        <v>0</v>
      </c>
      <c r="K41" s="33">
        <v>4</v>
      </c>
      <c r="L41" s="34">
        <v>0</v>
      </c>
      <c r="M41" s="46">
        <v>0.709703</v>
      </c>
    </row>
    <row r="42" ht="15.6" spans="1:13">
      <c r="A42" s="12"/>
      <c r="B42" s="36" t="s">
        <v>1036</v>
      </c>
      <c r="C42" s="33">
        <v>257</v>
      </c>
      <c r="D42" s="33">
        <v>16538</v>
      </c>
      <c r="E42" s="34">
        <v>1.55399685572621</v>
      </c>
      <c r="F42" s="33">
        <v>0</v>
      </c>
      <c r="G42" s="33">
        <v>5</v>
      </c>
      <c r="H42" s="34">
        <v>0</v>
      </c>
      <c r="I42" s="46">
        <v>0.778758</v>
      </c>
      <c r="J42" s="33">
        <v>0</v>
      </c>
      <c r="K42" s="33">
        <v>2</v>
      </c>
      <c r="L42" s="34">
        <v>0</v>
      </c>
      <c r="M42" s="46">
        <v>0.858974</v>
      </c>
    </row>
    <row r="43" ht="15.6" spans="1:13">
      <c r="A43" s="12"/>
      <c r="B43" s="36" t="s">
        <v>1040</v>
      </c>
      <c r="C43" s="33">
        <v>963</v>
      </c>
      <c r="D43" s="33">
        <v>25801</v>
      </c>
      <c r="E43" s="34">
        <v>3.73241347234603</v>
      </c>
      <c r="F43" s="33">
        <v>0</v>
      </c>
      <c r="G43" s="33">
        <v>7</v>
      </c>
      <c r="H43" s="34">
        <v>0</v>
      </c>
      <c r="I43" s="46">
        <v>0.602397</v>
      </c>
      <c r="J43" s="33">
        <v>0</v>
      </c>
      <c r="K43" s="33">
        <v>2</v>
      </c>
      <c r="L43" s="34">
        <v>0</v>
      </c>
      <c r="M43" s="46">
        <v>0.780656</v>
      </c>
    </row>
    <row r="44" ht="15.6" spans="1:13">
      <c r="A44" s="12"/>
      <c r="B44" s="36" t="s">
        <v>1043</v>
      </c>
      <c r="C44" s="33">
        <v>808</v>
      </c>
      <c r="D44" s="33">
        <v>29077</v>
      </c>
      <c r="E44" s="34">
        <v>2.77882862743749</v>
      </c>
      <c r="F44" s="33">
        <v>0</v>
      </c>
      <c r="G44" s="33">
        <v>5</v>
      </c>
      <c r="H44" s="34">
        <v>0</v>
      </c>
      <c r="I44" s="46">
        <v>0.705403</v>
      </c>
      <c r="J44" s="33">
        <v>0</v>
      </c>
      <c r="K44" s="33">
        <v>2</v>
      </c>
      <c r="L44" s="34">
        <v>0</v>
      </c>
      <c r="M44" s="46">
        <v>0.811034</v>
      </c>
    </row>
    <row r="45" ht="15.6" spans="1:13">
      <c r="A45" s="12"/>
      <c r="B45" s="36" t="s">
        <v>1045</v>
      </c>
      <c r="C45" s="33">
        <v>880</v>
      </c>
      <c r="D45" s="33">
        <v>14629</v>
      </c>
      <c r="E45" s="34">
        <v>6.01544876614943</v>
      </c>
      <c r="F45" s="33">
        <v>2</v>
      </c>
      <c r="G45" s="33">
        <v>4</v>
      </c>
      <c r="H45" s="34">
        <v>50</v>
      </c>
      <c r="I45" s="46">
        <v>0.000219</v>
      </c>
      <c r="J45" s="33">
        <v>0</v>
      </c>
      <c r="K45" s="33">
        <v>2</v>
      </c>
      <c r="L45" s="34">
        <v>0</v>
      </c>
      <c r="M45" s="46">
        <v>0.720506</v>
      </c>
    </row>
    <row r="46" ht="15.6" spans="1:13">
      <c r="A46" s="12"/>
      <c r="B46" s="36" t="s">
        <v>1052</v>
      </c>
      <c r="C46" s="33">
        <v>1175</v>
      </c>
      <c r="D46" s="33">
        <v>24668</v>
      </c>
      <c r="E46" s="34">
        <v>4.76325604021404</v>
      </c>
      <c r="F46" s="33">
        <v>2</v>
      </c>
      <c r="G46" s="33">
        <v>3</v>
      </c>
      <c r="H46" s="34">
        <v>66.6666666666667</v>
      </c>
      <c r="I46" s="46">
        <v>0</v>
      </c>
      <c r="J46" s="33">
        <v>0</v>
      </c>
      <c r="K46" s="33">
        <v>1</v>
      </c>
      <c r="L46" s="34">
        <v>0</v>
      </c>
      <c r="M46" s="46">
        <v>0.823038</v>
      </c>
    </row>
    <row r="47" ht="15.6" spans="1:13">
      <c r="A47" s="12"/>
      <c r="B47" s="36" t="s">
        <v>1055</v>
      </c>
      <c r="C47" s="33">
        <v>1305</v>
      </c>
      <c r="D47" s="33">
        <v>25431</v>
      </c>
      <c r="E47" s="34">
        <v>5.13153238173882</v>
      </c>
      <c r="F47" s="33">
        <v>2</v>
      </c>
      <c r="G47" s="33">
        <v>4</v>
      </c>
      <c r="H47" s="34">
        <v>50</v>
      </c>
      <c r="I47" s="46">
        <v>4.8e-5</v>
      </c>
      <c r="J47" s="33">
        <v>0</v>
      </c>
      <c r="K47" s="33">
        <v>2</v>
      </c>
      <c r="L47" s="34">
        <v>0</v>
      </c>
      <c r="M47" s="46">
        <v>0.742224</v>
      </c>
    </row>
    <row r="48" ht="15.6" spans="1:13">
      <c r="A48" s="37" t="s">
        <v>1136</v>
      </c>
      <c r="B48" s="38" t="s">
        <v>1056</v>
      </c>
      <c r="C48" s="33">
        <v>1131</v>
      </c>
      <c r="D48" s="33">
        <v>22272</v>
      </c>
      <c r="E48" s="34">
        <v>5.078125</v>
      </c>
      <c r="F48" s="33">
        <v>1</v>
      </c>
      <c r="G48" s="33">
        <v>7</v>
      </c>
      <c r="H48" s="34">
        <v>14.2857142857143</v>
      </c>
      <c r="I48" s="46">
        <v>0.267383</v>
      </c>
      <c r="J48" s="33">
        <v>0</v>
      </c>
      <c r="K48" s="33">
        <v>10</v>
      </c>
      <c r="L48" s="34">
        <v>0</v>
      </c>
      <c r="M48" s="46">
        <v>0.464526</v>
      </c>
    </row>
    <row r="49" ht="15.6" spans="1:13">
      <c r="A49" s="12"/>
      <c r="B49" s="38" t="s">
        <v>1062</v>
      </c>
      <c r="C49" s="33">
        <v>5368</v>
      </c>
      <c r="D49" s="33">
        <v>41199</v>
      </c>
      <c r="E49" s="34">
        <v>13.0294424621957</v>
      </c>
      <c r="F49" s="33">
        <v>0</v>
      </c>
      <c r="G49" s="33">
        <v>7</v>
      </c>
      <c r="H49" s="34">
        <v>0</v>
      </c>
      <c r="I49" s="46">
        <v>0.305813</v>
      </c>
      <c r="J49" s="33">
        <v>0</v>
      </c>
      <c r="K49" s="33">
        <v>10</v>
      </c>
      <c r="L49" s="34">
        <v>0</v>
      </c>
      <c r="M49" s="46">
        <v>0.220966</v>
      </c>
    </row>
    <row r="50" ht="15.6" spans="1:13">
      <c r="A50" s="12"/>
      <c r="B50" s="38" t="s">
        <v>1066</v>
      </c>
      <c r="C50" s="33">
        <v>639</v>
      </c>
      <c r="D50" s="33">
        <v>33800</v>
      </c>
      <c r="E50" s="34">
        <v>1.8905325443787</v>
      </c>
      <c r="F50" s="33">
        <v>0</v>
      </c>
      <c r="G50" s="33">
        <v>18</v>
      </c>
      <c r="H50" s="34">
        <v>0</v>
      </c>
      <c r="I50" s="46">
        <v>0.555902</v>
      </c>
      <c r="J50" s="33">
        <v>0</v>
      </c>
      <c r="K50" s="33">
        <v>9</v>
      </c>
      <c r="L50" s="34">
        <v>0</v>
      </c>
      <c r="M50" s="46">
        <v>0.677085</v>
      </c>
    </row>
    <row r="51" ht="15.6" spans="1:13">
      <c r="A51" s="12"/>
      <c r="B51" s="38" t="s">
        <v>1073</v>
      </c>
      <c r="C51" s="33">
        <v>400</v>
      </c>
      <c r="D51" s="33">
        <v>19914</v>
      </c>
      <c r="E51" s="34">
        <v>2.00863713970071</v>
      </c>
      <c r="F51" s="33">
        <v>0</v>
      </c>
      <c r="G51" s="33">
        <v>13</v>
      </c>
      <c r="H51" s="34">
        <v>0</v>
      </c>
      <c r="I51" s="46">
        <v>0.605708</v>
      </c>
      <c r="J51" s="33">
        <v>0</v>
      </c>
      <c r="K51" s="33">
        <v>9</v>
      </c>
      <c r="L51" s="34">
        <v>0</v>
      </c>
      <c r="M51" s="46">
        <v>0.66755</v>
      </c>
    </row>
    <row r="52" ht="15.6" spans="1:13">
      <c r="A52" s="12"/>
      <c r="B52" s="38" t="s">
        <v>1075</v>
      </c>
      <c r="C52" s="33">
        <v>6384</v>
      </c>
      <c r="D52" s="33">
        <v>67446</v>
      </c>
      <c r="E52" s="34">
        <v>9.46535005782404</v>
      </c>
      <c r="F52" s="33">
        <v>2</v>
      </c>
      <c r="G52" s="33">
        <v>21</v>
      </c>
      <c r="H52" s="34">
        <v>9.52380952380952</v>
      </c>
      <c r="I52" s="46">
        <v>0.992699</v>
      </c>
      <c r="J52" s="33">
        <v>0</v>
      </c>
      <c r="K52" s="33">
        <v>19</v>
      </c>
      <c r="L52" s="34">
        <v>0</v>
      </c>
      <c r="M52" s="46">
        <v>0.15872</v>
      </c>
    </row>
    <row r="53" ht="15.6" spans="1:13">
      <c r="A53" s="39" t="s">
        <v>1122</v>
      </c>
      <c r="B53" s="40" t="s">
        <v>1079</v>
      </c>
      <c r="C53" s="33">
        <v>11135</v>
      </c>
      <c r="D53" s="33">
        <v>40849</v>
      </c>
      <c r="E53" s="34">
        <v>27.2589292271537</v>
      </c>
      <c r="F53" s="33">
        <v>4</v>
      </c>
      <c r="G53" s="33">
        <v>16</v>
      </c>
      <c r="H53" s="34">
        <v>25</v>
      </c>
      <c r="I53" s="46">
        <v>0.839229</v>
      </c>
      <c r="J53" s="33">
        <v>3</v>
      </c>
      <c r="K53" s="33">
        <v>18</v>
      </c>
      <c r="L53" s="34">
        <v>16.6666666666667</v>
      </c>
      <c r="M53" s="46">
        <v>0.312956</v>
      </c>
    </row>
    <row r="54" ht="15.6" spans="1:13">
      <c r="A54" s="12"/>
      <c r="B54" s="40" t="s">
        <v>1086</v>
      </c>
      <c r="C54" s="33">
        <v>1625</v>
      </c>
      <c r="D54" s="33">
        <v>97750</v>
      </c>
      <c r="E54" s="34">
        <v>1.66240409207161</v>
      </c>
      <c r="F54" s="33">
        <v>0</v>
      </c>
      <c r="G54" s="33">
        <v>10</v>
      </c>
      <c r="H54" s="34">
        <v>0</v>
      </c>
      <c r="I54" s="46">
        <v>0.680957</v>
      </c>
      <c r="J54" s="33">
        <v>0</v>
      </c>
      <c r="K54" s="33">
        <v>35</v>
      </c>
      <c r="L54" s="34">
        <v>0</v>
      </c>
      <c r="M54" s="46">
        <v>0.441773</v>
      </c>
    </row>
    <row r="55" ht="15.6" spans="1:13">
      <c r="A55" s="12"/>
      <c r="B55" s="40" t="s">
        <v>1091</v>
      </c>
      <c r="C55" s="33">
        <v>2413</v>
      </c>
      <c r="D55" s="33">
        <v>66632</v>
      </c>
      <c r="E55" s="34">
        <v>3.621383119222</v>
      </c>
      <c r="F55" s="33">
        <v>0</v>
      </c>
      <c r="G55" s="33">
        <v>17</v>
      </c>
      <c r="H55" s="34">
        <v>0</v>
      </c>
      <c r="I55" s="46">
        <v>0.42416</v>
      </c>
      <c r="J55" s="33">
        <v>2</v>
      </c>
      <c r="K55" s="33">
        <v>33</v>
      </c>
      <c r="L55" s="34">
        <v>6.06060606060606</v>
      </c>
      <c r="M55" s="46">
        <v>0.453419</v>
      </c>
    </row>
    <row r="56" ht="15.6" spans="1:13">
      <c r="A56" s="12"/>
      <c r="B56" s="40" t="s">
        <v>1094</v>
      </c>
      <c r="C56" s="33">
        <v>3763</v>
      </c>
      <c r="D56" s="33">
        <v>47602</v>
      </c>
      <c r="E56" s="34">
        <v>7.90513003655309</v>
      </c>
      <c r="F56" s="33">
        <v>1</v>
      </c>
      <c r="G56" s="33">
        <v>5</v>
      </c>
      <c r="H56" s="34">
        <v>20</v>
      </c>
      <c r="I56" s="46">
        <v>0.316242</v>
      </c>
      <c r="J56" s="33">
        <v>2</v>
      </c>
      <c r="K56" s="33">
        <v>13</v>
      </c>
      <c r="L56" s="34">
        <v>15.3846153846154</v>
      </c>
      <c r="M56" s="46">
        <v>0.317689</v>
      </c>
    </row>
    <row r="57" ht="15.6" spans="1:13">
      <c r="A57" s="12"/>
      <c r="B57" s="40" t="s">
        <v>1095</v>
      </c>
      <c r="C57" s="33">
        <v>3764</v>
      </c>
      <c r="D57" s="33">
        <v>41309</v>
      </c>
      <c r="E57" s="34">
        <v>9.11181582705948</v>
      </c>
      <c r="F57" s="33">
        <v>0</v>
      </c>
      <c r="G57" s="33">
        <v>14</v>
      </c>
      <c r="H57" s="34">
        <v>0</v>
      </c>
      <c r="I57" s="46">
        <v>0.236139</v>
      </c>
      <c r="J57" s="33">
        <v>0</v>
      </c>
      <c r="K57" s="33">
        <v>13</v>
      </c>
      <c r="L57" s="34">
        <v>0</v>
      </c>
      <c r="M57" s="46">
        <v>0.253621</v>
      </c>
    </row>
    <row r="58" ht="15.6" spans="1:13">
      <c r="A58" s="12"/>
      <c r="B58" s="40" t="s">
        <v>1101</v>
      </c>
      <c r="C58" s="33">
        <v>2233</v>
      </c>
      <c r="D58" s="33">
        <v>27459</v>
      </c>
      <c r="E58" s="34">
        <v>8.13212425798463</v>
      </c>
      <c r="F58" s="33">
        <v>2</v>
      </c>
      <c r="G58" s="33">
        <v>12</v>
      </c>
      <c r="H58" s="34">
        <v>16.6666666666667</v>
      </c>
      <c r="I58" s="46">
        <v>0.279613</v>
      </c>
      <c r="J58" s="33">
        <v>0</v>
      </c>
      <c r="K58" s="33">
        <v>6</v>
      </c>
      <c r="L58" s="34">
        <v>0</v>
      </c>
      <c r="M58" s="46">
        <v>0.466141</v>
      </c>
    </row>
    <row r="59" ht="15.6" spans="1:13">
      <c r="A59" s="12"/>
      <c r="B59" s="40" t="s">
        <v>1107</v>
      </c>
      <c r="C59" s="33">
        <v>7908</v>
      </c>
      <c r="D59" s="33">
        <v>26990</v>
      </c>
      <c r="E59" s="34">
        <v>29.2997406446832</v>
      </c>
      <c r="F59" s="33">
        <v>0</v>
      </c>
      <c r="G59" s="33">
        <v>13</v>
      </c>
      <c r="H59" s="34">
        <v>0</v>
      </c>
      <c r="I59" s="46">
        <v>0.020294</v>
      </c>
      <c r="J59" s="33">
        <v>6</v>
      </c>
      <c r="K59" s="33">
        <v>14</v>
      </c>
      <c r="L59" s="34">
        <v>42.8571428571429</v>
      </c>
      <c r="M59" s="46">
        <v>0.265202</v>
      </c>
    </row>
    <row r="60" ht="15.6" spans="1:13">
      <c r="A60" s="12"/>
      <c r="B60" s="40" t="s">
        <v>1111</v>
      </c>
      <c r="C60" s="33">
        <v>5885</v>
      </c>
      <c r="D60" s="33">
        <v>32008</v>
      </c>
      <c r="E60" s="34">
        <v>18.3860284928768</v>
      </c>
      <c r="F60" s="33">
        <v>0</v>
      </c>
      <c r="G60" s="33">
        <v>18</v>
      </c>
      <c r="H60" s="34">
        <v>0</v>
      </c>
      <c r="I60" s="46">
        <v>0.044053</v>
      </c>
      <c r="J60" s="33">
        <v>0</v>
      </c>
      <c r="K60" s="33">
        <v>11</v>
      </c>
      <c r="L60" s="34">
        <v>0</v>
      </c>
      <c r="M60" s="46">
        <v>0.115457</v>
      </c>
    </row>
    <row r="61" ht="15.6" spans="1:13">
      <c r="A61" s="41" t="s">
        <v>1132</v>
      </c>
      <c r="B61" s="42" t="s">
        <v>10</v>
      </c>
      <c r="C61" s="33">
        <v>14831</v>
      </c>
      <c r="D61" s="33">
        <v>41265</v>
      </c>
      <c r="E61" s="34">
        <v>35.9408699866715</v>
      </c>
      <c r="F61" s="33">
        <v>10</v>
      </c>
      <c r="G61" s="33">
        <v>21</v>
      </c>
      <c r="H61" s="34">
        <v>47.6190476190476</v>
      </c>
      <c r="I61" s="46">
        <v>0.264852</v>
      </c>
      <c r="J61" s="33">
        <v>11</v>
      </c>
      <c r="K61" s="33">
        <v>21</v>
      </c>
      <c r="L61" s="34">
        <v>52.3809523809524</v>
      </c>
      <c r="M61" s="46">
        <v>0.116502</v>
      </c>
    </row>
    <row r="62" ht="15.6" spans="1:13">
      <c r="A62" s="12"/>
      <c r="B62" s="42" t="s">
        <v>19</v>
      </c>
      <c r="C62" s="33">
        <v>1365</v>
      </c>
      <c r="D62" s="33">
        <v>40049</v>
      </c>
      <c r="E62" s="34">
        <v>3.40832480211741</v>
      </c>
      <c r="F62" s="33">
        <v>0</v>
      </c>
      <c r="G62" s="33">
        <v>47</v>
      </c>
      <c r="H62" s="34">
        <v>0</v>
      </c>
      <c r="I62" s="46">
        <v>0.197824</v>
      </c>
      <c r="J62" s="33">
        <v>3</v>
      </c>
      <c r="K62" s="33">
        <v>59</v>
      </c>
      <c r="L62" s="34">
        <v>5.08474576271187</v>
      </c>
      <c r="M62" s="46">
        <v>0.478374</v>
      </c>
    </row>
    <row r="63" ht="15.6" spans="1:13">
      <c r="A63" s="12"/>
      <c r="B63" s="42" t="s">
        <v>24</v>
      </c>
      <c r="C63" s="33">
        <v>2876</v>
      </c>
      <c r="D63" s="33">
        <v>24059</v>
      </c>
      <c r="E63" s="34">
        <v>11.9539465480693</v>
      </c>
      <c r="F63" s="33">
        <v>0</v>
      </c>
      <c r="G63" s="33">
        <v>16</v>
      </c>
      <c r="H63" s="34">
        <v>0</v>
      </c>
      <c r="I63" s="46">
        <v>0.140533</v>
      </c>
      <c r="J63" s="33">
        <v>4</v>
      </c>
      <c r="K63" s="33">
        <v>24</v>
      </c>
      <c r="L63" s="34">
        <v>16.6666666666667</v>
      </c>
      <c r="M63" s="46">
        <v>0.476976</v>
      </c>
    </row>
    <row r="64" ht="15.6" spans="1:13">
      <c r="A64" s="43" t="s">
        <v>27</v>
      </c>
      <c r="B64" s="44" t="s">
        <v>26</v>
      </c>
      <c r="C64" s="33">
        <v>4016</v>
      </c>
      <c r="D64" s="33">
        <v>41181</v>
      </c>
      <c r="E64" s="34">
        <v>9.75207012942862</v>
      </c>
      <c r="F64" s="33">
        <v>3</v>
      </c>
      <c r="G64" s="33">
        <v>23</v>
      </c>
      <c r="H64" s="34">
        <v>13.0434782608696</v>
      </c>
      <c r="I64" s="46">
        <v>0.594803</v>
      </c>
      <c r="J64" s="33">
        <v>0</v>
      </c>
      <c r="K64" s="33">
        <v>24</v>
      </c>
      <c r="L64" s="34">
        <v>0</v>
      </c>
      <c r="M64" s="46">
        <v>0.10732</v>
      </c>
    </row>
    <row r="65" ht="15.6" spans="1:13">
      <c r="A65" s="12"/>
      <c r="B65" s="44" t="s">
        <v>33</v>
      </c>
      <c r="C65" s="33">
        <v>3720</v>
      </c>
      <c r="D65" s="33">
        <v>27899</v>
      </c>
      <c r="E65" s="34">
        <v>13.333811247715</v>
      </c>
      <c r="F65" s="33">
        <v>0</v>
      </c>
      <c r="G65" s="33">
        <v>23</v>
      </c>
      <c r="H65" s="34">
        <v>0</v>
      </c>
      <c r="I65" s="46">
        <v>0.059972</v>
      </c>
      <c r="J65" s="33">
        <v>0</v>
      </c>
      <c r="K65" s="33">
        <v>21</v>
      </c>
      <c r="L65" s="34">
        <v>0</v>
      </c>
      <c r="M65" s="46">
        <v>0.072277</v>
      </c>
    </row>
    <row r="66" ht="15.6" spans="1:13">
      <c r="A66" s="12"/>
      <c r="B66" s="44" t="s">
        <v>37</v>
      </c>
      <c r="C66" s="33">
        <v>1826</v>
      </c>
      <c r="D66" s="33">
        <v>18315</v>
      </c>
      <c r="E66" s="34">
        <v>9.96996996996997</v>
      </c>
      <c r="F66" s="33">
        <v>0</v>
      </c>
      <c r="G66" s="33">
        <v>13</v>
      </c>
      <c r="H66" s="34">
        <v>0</v>
      </c>
      <c r="I66" s="46">
        <v>0.230218</v>
      </c>
      <c r="J66" s="33">
        <v>2</v>
      </c>
      <c r="K66" s="33">
        <v>14</v>
      </c>
      <c r="L66" s="34">
        <v>14.2857142857143</v>
      </c>
      <c r="M66" s="46">
        <v>0.590092</v>
      </c>
    </row>
    <row r="67" ht="15.6" spans="1:13">
      <c r="A67" s="12"/>
      <c r="B67" s="44" t="s">
        <v>41</v>
      </c>
      <c r="C67" s="33">
        <v>1869</v>
      </c>
      <c r="D67" s="33">
        <v>21751</v>
      </c>
      <c r="E67" s="34">
        <v>8.59270838122385</v>
      </c>
      <c r="F67" s="33">
        <v>0</v>
      </c>
      <c r="G67" s="33">
        <v>13</v>
      </c>
      <c r="H67" s="34">
        <v>0</v>
      </c>
      <c r="I67" s="46">
        <v>0.26897</v>
      </c>
      <c r="J67" s="33">
        <v>2</v>
      </c>
      <c r="K67" s="33">
        <v>13</v>
      </c>
      <c r="L67" s="34">
        <v>15.3846153846154</v>
      </c>
      <c r="M67" s="46">
        <v>0.382476</v>
      </c>
    </row>
    <row r="68" ht="15.6" spans="1:13">
      <c r="A68" s="12"/>
      <c r="B68" s="44" t="s">
        <v>44</v>
      </c>
      <c r="C68" s="33">
        <v>1423</v>
      </c>
      <c r="D68" s="33">
        <v>16024</v>
      </c>
      <c r="E68" s="34">
        <v>8.88042935596605</v>
      </c>
      <c r="F68" s="33">
        <v>0</v>
      </c>
      <c r="G68" s="33">
        <v>15</v>
      </c>
      <c r="H68" s="34">
        <v>0</v>
      </c>
      <c r="I68" s="46">
        <v>0.226651</v>
      </c>
      <c r="J68" s="33">
        <v>0</v>
      </c>
      <c r="K68" s="33">
        <v>14</v>
      </c>
      <c r="L68" s="34">
        <v>0</v>
      </c>
      <c r="M68" s="46">
        <v>0.242792</v>
      </c>
    </row>
    <row r="69" ht="15.6" spans="1:13">
      <c r="A69" s="47" t="s">
        <v>693</v>
      </c>
      <c r="B69" s="48" t="s">
        <v>692</v>
      </c>
      <c r="C69" s="33">
        <v>5908</v>
      </c>
      <c r="D69" s="33">
        <v>85077</v>
      </c>
      <c r="E69" s="34">
        <v>6.94429751871834</v>
      </c>
      <c r="F69" s="33">
        <v>8</v>
      </c>
      <c r="G69" s="33">
        <v>33</v>
      </c>
      <c r="H69" s="34">
        <v>24.2424242424242</v>
      </c>
      <c r="I69" s="46">
        <v>9.4e-5</v>
      </c>
      <c r="J69" s="33">
        <v>2</v>
      </c>
      <c r="K69" s="33">
        <v>19</v>
      </c>
      <c r="L69" s="34">
        <v>10.5263157894737</v>
      </c>
      <c r="M69" s="46">
        <v>0.539142</v>
      </c>
    </row>
    <row r="70" ht="15.6" spans="1:13">
      <c r="A70" s="12"/>
      <c r="B70" s="48" t="s">
        <v>698</v>
      </c>
      <c r="C70" s="33">
        <v>5183</v>
      </c>
      <c r="D70" s="33">
        <v>57561</v>
      </c>
      <c r="E70" s="34">
        <v>9.00436059137263</v>
      </c>
      <c r="F70" s="33">
        <v>5</v>
      </c>
      <c r="G70" s="33">
        <v>27</v>
      </c>
      <c r="H70" s="34">
        <v>18.5185185185185</v>
      </c>
      <c r="I70" s="46">
        <v>0.084293</v>
      </c>
      <c r="J70" s="33">
        <v>10</v>
      </c>
      <c r="K70" s="33">
        <v>32</v>
      </c>
      <c r="L70" s="34">
        <v>31.25</v>
      </c>
      <c r="M70" s="46">
        <v>1.1e-5</v>
      </c>
    </row>
    <row r="71" ht="15.6" spans="1:13">
      <c r="A71" s="12"/>
      <c r="B71" s="48" t="s">
        <v>704</v>
      </c>
      <c r="C71" s="33">
        <v>561</v>
      </c>
      <c r="D71" s="33">
        <v>22382</v>
      </c>
      <c r="E71" s="34">
        <v>2.50647842015906</v>
      </c>
      <c r="F71" s="33">
        <v>0</v>
      </c>
      <c r="G71" s="33">
        <v>21</v>
      </c>
      <c r="H71" s="34">
        <v>0</v>
      </c>
      <c r="I71" s="46">
        <v>0.462483</v>
      </c>
      <c r="J71" s="33">
        <v>3</v>
      </c>
      <c r="K71" s="33">
        <v>14</v>
      </c>
      <c r="L71" s="34">
        <v>21.4285714285714</v>
      </c>
      <c r="M71" s="46">
        <v>6e-6</v>
      </c>
    </row>
    <row r="72" ht="15.6" spans="1:13">
      <c r="A72" s="12"/>
      <c r="B72" s="48" t="s">
        <v>706</v>
      </c>
      <c r="C72" s="33">
        <v>1339</v>
      </c>
      <c r="D72" s="33">
        <v>19592</v>
      </c>
      <c r="E72" s="34">
        <v>6.83442221314822</v>
      </c>
      <c r="F72" s="33">
        <v>0</v>
      </c>
      <c r="G72" s="33">
        <v>15</v>
      </c>
      <c r="H72" s="34">
        <v>0</v>
      </c>
      <c r="I72" s="46">
        <v>0.294199</v>
      </c>
      <c r="J72" s="33">
        <v>2</v>
      </c>
      <c r="K72" s="33">
        <v>18</v>
      </c>
      <c r="L72" s="34">
        <v>11.1111111111111</v>
      </c>
      <c r="M72" s="46">
        <v>0.472425</v>
      </c>
    </row>
    <row r="73" ht="15.6" spans="1:13">
      <c r="A73" s="12"/>
      <c r="B73" s="48" t="s">
        <v>707</v>
      </c>
      <c r="C73" s="33">
        <v>1174</v>
      </c>
      <c r="D73" s="33">
        <v>21894</v>
      </c>
      <c r="E73" s="34">
        <v>5.36219968941262</v>
      </c>
      <c r="F73" s="33">
        <v>0</v>
      </c>
      <c r="G73" s="33">
        <v>17</v>
      </c>
      <c r="H73" s="34">
        <v>0</v>
      </c>
      <c r="I73" s="46">
        <v>0.326387</v>
      </c>
      <c r="J73" s="33">
        <v>0</v>
      </c>
      <c r="K73" s="33">
        <v>20</v>
      </c>
      <c r="L73" s="34">
        <v>0</v>
      </c>
      <c r="M73" s="46">
        <v>0.287105</v>
      </c>
    </row>
    <row r="74" ht="15.6" spans="1:13">
      <c r="A74" s="12"/>
      <c r="B74" s="48" t="s">
        <v>709</v>
      </c>
      <c r="C74" s="33">
        <v>2324</v>
      </c>
      <c r="D74" s="33">
        <v>44332</v>
      </c>
      <c r="E74" s="34">
        <v>5.24226292520076</v>
      </c>
      <c r="F74" s="33">
        <v>2</v>
      </c>
      <c r="G74" s="33">
        <v>37</v>
      </c>
      <c r="H74" s="34">
        <v>5.40540540540541</v>
      </c>
      <c r="I74" s="46">
        <v>0.964501</v>
      </c>
      <c r="J74" s="33">
        <v>2</v>
      </c>
      <c r="K74" s="33">
        <v>36</v>
      </c>
      <c r="L74" s="34">
        <v>5.55555555555556</v>
      </c>
      <c r="M74" s="46">
        <v>0.932815</v>
      </c>
    </row>
    <row r="75" ht="15.6" spans="1:13">
      <c r="A75" s="12"/>
      <c r="B75" s="48" t="s">
        <v>711</v>
      </c>
      <c r="C75" s="33">
        <v>1895</v>
      </c>
      <c r="D75" s="33">
        <v>31569</v>
      </c>
      <c r="E75" s="34">
        <v>6.00272419145364</v>
      </c>
      <c r="F75" s="33">
        <v>0</v>
      </c>
      <c r="G75" s="33">
        <v>28</v>
      </c>
      <c r="H75" s="34">
        <v>0</v>
      </c>
      <c r="I75" s="46">
        <v>0.181171</v>
      </c>
      <c r="J75" s="33">
        <v>6</v>
      </c>
      <c r="K75" s="33">
        <v>45</v>
      </c>
      <c r="L75" s="34">
        <v>13.3333333333333</v>
      </c>
      <c r="M75" s="46">
        <v>0.038729</v>
      </c>
    </row>
    <row r="76" ht="15.6" spans="1:13">
      <c r="A76" s="12"/>
      <c r="B76" s="48" t="s">
        <v>715</v>
      </c>
      <c r="C76" s="33">
        <v>3360</v>
      </c>
      <c r="D76" s="33">
        <v>51235</v>
      </c>
      <c r="E76" s="34">
        <v>6.55801698057968</v>
      </c>
      <c r="F76" s="33">
        <v>0</v>
      </c>
      <c r="G76" s="33">
        <v>39</v>
      </c>
      <c r="H76" s="34">
        <v>0</v>
      </c>
      <c r="I76" s="46">
        <v>0.09805</v>
      </c>
      <c r="J76" s="33">
        <v>1</v>
      </c>
      <c r="K76" s="33">
        <v>43</v>
      </c>
      <c r="L76" s="34">
        <v>2.32558139534884</v>
      </c>
      <c r="M76" s="46">
        <v>0.2623</v>
      </c>
    </row>
    <row r="77" ht="15.6" spans="1:13">
      <c r="A77" s="12"/>
      <c r="B77" s="48" t="s">
        <v>717</v>
      </c>
      <c r="C77" s="33">
        <v>1152</v>
      </c>
      <c r="D77" s="33">
        <v>27395</v>
      </c>
      <c r="E77" s="34">
        <v>4.20514692462128</v>
      </c>
      <c r="F77" s="33">
        <v>0</v>
      </c>
      <c r="G77" s="33">
        <v>19</v>
      </c>
      <c r="H77" s="34">
        <v>0</v>
      </c>
      <c r="I77" s="46">
        <v>0.361111</v>
      </c>
      <c r="J77" s="33">
        <v>0</v>
      </c>
      <c r="K77" s="33">
        <v>23</v>
      </c>
      <c r="L77" s="34">
        <v>0</v>
      </c>
      <c r="M77" s="46">
        <v>0.314998</v>
      </c>
    </row>
    <row r="78" ht="15.6" spans="1:13">
      <c r="A78" s="12"/>
      <c r="B78" s="48" t="s">
        <v>719</v>
      </c>
      <c r="C78" s="33">
        <v>4764</v>
      </c>
      <c r="D78" s="33">
        <v>28410</v>
      </c>
      <c r="E78" s="34">
        <v>16.7687434002112</v>
      </c>
      <c r="F78" s="33">
        <v>0</v>
      </c>
      <c r="G78" s="33">
        <v>20</v>
      </c>
      <c r="H78" s="34">
        <v>0</v>
      </c>
      <c r="I78" s="46">
        <v>0.044728</v>
      </c>
      <c r="J78" s="33">
        <v>4</v>
      </c>
      <c r="K78" s="33">
        <v>26</v>
      </c>
      <c r="L78" s="34">
        <v>15.3846153846154</v>
      </c>
      <c r="M78" s="46">
        <v>0.850222</v>
      </c>
    </row>
    <row r="79" ht="15.6" spans="1:13">
      <c r="A79" s="12"/>
      <c r="B79" s="48" t="s">
        <v>721</v>
      </c>
      <c r="C79" s="33">
        <v>1059</v>
      </c>
      <c r="D79" s="33">
        <v>27024</v>
      </c>
      <c r="E79" s="34">
        <v>3.91873889875666</v>
      </c>
      <c r="F79" s="33">
        <v>1</v>
      </c>
      <c r="G79" s="33">
        <v>20</v>
      </c>
      <c r="H79" s="34">
        <v>5</v>
      </c>
      <c r="I79" s="46">
        <v>0.803294</v>
      </c>
      <c r="J79" s="33">
        <v>1</v>
      </c>
      <c r="K79" s="33">
        <v>21</v>
      </c>
      <c r="L79" s="34">
        <v>4.76190476190476</v>
      </c>
      <c r="M79" s="46">
        <v>0.842236</v>
      </c>
    </row>
    <row r="80" ht="15.6" spans="1:13">
      <c r="A80" s="12"/>
      <c r="B80" s="48" t="s">
        <v>724</v>
      </c>
      <c r="C80" s="33">
        <v>2226</v>
      </c>
      <c r="D80" s="33">
        <v>22441</v>
      </c>
      <c r="E80" s="34">
        <v>9.91934405775144</v>
      </c>
      <c r="F80" s="33">
        <v>0</v>
      </c>
      <c r="G80" s="33">
        <v>14</v>
      </c>
      <c r="H80" s="34">
        <v>0</v>
      </c>
      <c r="I80" s="46">
        <v>0.214391</v>
      </c>
      <c r="J80" s="33">
        <v>0</v>
      </c>
      <c r="K80" s="33">
        <v>25</v>
      </c>
      <c r="L80" s="34">
        <v>0</v>
      </c>
      <c r="M80" s="46">
        <v>0.097098</v>
      </c>
    </row>
    <row r="81" ht="15.6" spans="1:13">
      <c r="A81" s="12"/>
      <c r="B81" s="48" t="s">
        <v>727</v>
      </c>
      <c r="C81" s="33">
        <v>1145</v>
      </c>
      <c r="D81" s="33">
        <v>35550</v>
      </c>
      <c r="E81" s="34">
        <v>3.22081575246132</v>
      </c>
      <c r="F81" s="33">
        <v>0</v>
      </c>
      <c r="G81" s="33">
        <v>29</v>
      </c>
      <c r="H81" s="34">
        <v>0</v>
      </c>
      <c r="I81" s="46">
        <v>0.325906</v>
      </c>
      <c r="J81" s="33">
        <v>0</v>
      </c>
      <c r="K81" s="33">
        <v>34</v>
      </c>
      <c r="L81" s="34">
        <v>0</v>
      </c>
      <c r="M81" s="46">
        <v>0.287459</v>
      </c>
    </row>
    <row r="82" ht="15.6" spans="1:13">
      <c r="A82" s="12"/>
      <c r="B82" s="48" t="s">
        <v>732</v>
      </c>
      <c r="C82" s="33">
        <v>2901</v>
      </c>
      <c r="D82" s="33">
        <v>25189</v>
      </c>
      <c r="E82" s="34">
        <v>11.5169319941244</v>
      </c>
      <c r="F82" s="33">
        <v>2</v>
      </c>
      <c r="G82" s="33">
        <v>21</v>
      </c>
      <c r="H82" s="34">
        <v>9.52380952380952</v>
      </c>
      <c r="I82" s="46">
        <v>0.774865</v>
      </c>
      <c r="J82" s="33">
        <v>2</v>
      </c>
      <c r="K82" s="33">
        <v>25</v>
      </c>
      <c r="L82" s="34">
        <v>8</v>
      </c>
      <c r="M82" s="46">
        <v>0.581872</v>
      </c>
    </row>
    <row r="83" ht="15.6" spans="1:13">
      <c r="A83" s="12"/>
      <c r="B83" s="48" t="s">
        <v>734</v>
      </c>
      <c r="C83" s="33">
        <v>547</v>
      </c>
      <c r="D83" s="33">
        <v>58438</v>
      </c>
      <c r="E83" s="34">
        <v>0.936034771895</v>
      </c>
      <c r="F83" s="33">
        <v>0</v>
      </c>
      <c r="G83" s="33">
        <v>24</v>
      </c>
      <c r="H83" s="34">
        <v>0</v>
      </c>
      <c r="I83" s="46">
        <v>0.633929</v>
      </c>
      <c r="J83" s="33">
        <v>1</v>
      </c>
      <c r="K83" s="33">
        <v>51</v>
      </c>
      <c r="L83" s="34">
        <v>1.96078431372549</v>
      </c>
      <c r="M83" s="46">
        <v>0.447683</v>
      </c>
    </row>
    <row r="84" ht="15.6" spans="1:13">
      <c r="A84" s="12"/>
      <c r="B84" s="48" t="s">
        <v>738</v>
      </c>
      <c r="C84" s="33">
        <v>919</v>
      </c>
      <c r="D84" s="33">
        <v>32809</v>
      </c>
      <c r="E84" s="34">
        <v>2.80106068456826</v>
      </c>
      <c r="F84" s="33">
        <v>0</v>
      </c>
      <c r="G84" s="33">
        <v>42</v>
      </c>
      <c r="H84" s="34">
        <v>0</v>
      </c>
      <c r="I84" s="46">
        <v>0.271272</v>
      </c>
      <c r="J84" s="33">
        <v>2</v>
      </c>
      <c r="K84" s="33">
        <v>48</v>
      </c>
      <c r="L84" s="34">
        <v>4.16666666666667</v>
      </c>
      <c r="M84" s="46">
        <v>0.566795</v>
      </c>
    </row>
    <row r="85" ht="15.6" spans="1:13">
      <c r="A85" s="12"/>
      <c r="B85" s="48" t="s">
        <v>741</v>
      </c>
      <c r="C85" s="33">
        <v>1199</v>
      </c>
      <c r="D85" s="33">
        <v>36836</v>
      </c>
      <c r="E85" s="34">
        <v>3.2549679661201</v>
      </c>
      <c r="F85" s="33">
        <v>0</v>
      </c>
      <c r="G85" s="33">
        <v>48</v>
      </c>
      <c r="H85" s="34">
        <v>0</v>
      </c>
      <c r="I85" s="46">
        <v>0.203807</v>
      </c>
      <c r="J85" s="33">
        <v>2</v>
      </c>
      <c r="K85" s="33">
        <v>44</v>
      </c>
      <c r="L85" s="34">
        <v>4.54545454545455</v>
      </c>
      <c r="M85" s="46">
        <v>0.629816</v>
      </c>
    </row>
    <row r="86" ht="15.6" spans="1:13">
      <c r="A86" s="12"/>
      <c r="B86" s="48" t="s">
        <v>744</v>
      </c>
      <c r="C86" s="33">
        <v>1643</v>
      </c>
      <c r="D86" s="33">
        <v>36979</v>
      </c>
      <c r="E86" s="34">
        <v>4.44306227859055</v>
      </c>
      <c r="F86" s="33">
        <v>0</v>
      </c>
      <c r="G86" s="33">
        <v>50</v>
      </c>
      <c r="H86" s="34">
        <v>0</v>
      </c>
      <c r="I86" s="46">
        <v>0.127337</v>
      </c>
      <c r="J86" s="33">
        <v>2</v>
      </c>
      <c r="K86" s="33">
        <v>50</v>
      </c>
      <c r="L86" s="34">
        <v>4</v>
      </c>
      <c r="M86" s="46">
        <v>0.879223</v>
      </c>
    </row>
    <row r="87" ht="15.6" spans="1:13">
      <c r="A87" s="12"/>
      <c r="B87" s="48" t="s">
        <v>746</v>
      </c>
      <c r="C87" s="33">
        <v>1142</v>
      </c>
      <c r="D87" s="33">
        <v>33021</v>
      </c>
      <c r="E87" s="34">
        <v>3.45840525726053</v>
      </c>
      <c r="F87" s="33">
        <v>0</v>
      </c>
      <c r="G87" s="33">
        <v>31</v>
      </c>
      <c r="H87" s="34">
        <v>0</v>
      </c>
      <c r="I87" s="46">
        <v>0.291979</v>
      </c>
      <c r="J87" s="33">
        <v>2</v>
      </c>
      <c r="K87" s="33">
        <v>49</v>
      </c>
      <c r="L87" s="34">
        <v>4.08163265306122</v>
      </c>
      <c r="M87" s="46">
        <v>0.811458</v>
      </c>
    </row>
    <row r="88" ht="15.6" spans="1:13">
      <c r="A88" s="12"/>
      <c r="B88" s="48" t="s">
        <v>748</v>
      </c>
      <c r="C88" s="33">
        <v>1618</v>
      </c>
      <c r="D88" s="33">
        <v>32456</v>
      </c>
      <c r="E88" s="34">
        <v>4.98521074685728</v>
      </c>
      <c r="F88" s="33">
        <v>3</v>
      </c>
      <c r="G88" s="33">
        <v>41</v>
      </c>
      <c r="H88" s="34">
        <v>7.31707317073171</v>
      </c>
      <c r="I88" s="46">
        <v>0.493074</v>
      </c>
      <c r="J88" s="33">
        <v>3</v>
      </c>
      <c r="K88" s="33">
        <v>41</v>
      </c>
      <c r="L88" s="34">
        <v>7.31707317073171</v>
      </c>
      <c r="M88" s="46">
        <v>0.493074</v>
      </c>
    </row>
    <row r="89" ht="15.6" spans="1:13">
      <c r="A89" s="12"/>
      <c r="B89" s="48" t="s">
        <v>750</v>
      </c>
      <c r="C89" s="33">
        <v>914</v>
      </c>
      <c r="D89" s="33">
        <v>21743</v>
      </c>
      <c r="E89" s="34">
        <v>4.2036517499885</v>
      </c>
      <c r="F89" s="33">
        <v>0</v>
      </c>
      <c r="G89" s="33">
        <v>18</v>
      </c>
      <c r="H89" s="34">
        <v>0</v>
      </c>
      <c r="I89" s="46">
        <v>0.374151</v>
      </c>
      <c r="J89" s="33">
        <v>0</v>
      </c>
      <c r="K89" s="33">
        <v>12</v>
      </c>
      <c r="L89" s="34">
        <v>0</v>
      </c>
      <c r="M89" s="46">
        <v>0.468056</v>
      </c>
    </row>
    <row r="90" ht="15.6" spans="1:13">
      <c r="A90" s="12"/>
      <c r="B90" s="48" t="s">
        <v>753</v>
      </c>
      <c r="C90" s="33">
        <v>1596</v>
      </c>
      <c r="D90" s="33">
        <v>28910</v>
      </c>
      <c r="E90" s="34">
        <v>5.52058111380145</v>
      </c>
      <c r="F90" s="33">
        <v>0</v>
      </c>
      <c r="G90" s="33">
        <v>16</v>
      </c>
      <c r="H90" s="34">
        <v>0</v>
      </c>
      <c r="I90" s="46">
        <v>0.333599</v>
      </c>
      <c r="J90" s="33">
        <v>3</v>
      </c>
      <c r="K90" s="33">
        <v>17</v>
      </c>
      <c r="L90" s="34">
        <v>17.6470588235294</v>
      </c>
      <c r="M90" s="46">
        <v>0.028721</v>
      </c>
    </row>
    <row r="91" ht="15.6" spans="1:13">
      <c r="A91" s="12"/>
      <c r="B91" s="48" t="s">
        <v>756</v>
      </c>
      <c r="C91" s="33">
        <v>7261</v>
      </c>
      <c r="D91" s="33">
        <v>28738</v>
      </c>
      <c r="E91" s="34">
        <v>25.2661980652794</v>
      </c>
      <c r="F91" s="33">
        <v>0</v>
      </c>
      <c r="G91" s="33">
        <v>17</v>
      </c>
      <c r="H91" s="34">
        <v>0</v>
      </c>
      <c r="I91" s="46">
        <v>0.016524</v>
      </c>
      <c r="J91" s="33">
        <v>2</v>
      </c>
      <c r="K91" s="33">
        <v>22</v>
      </c>
      <c r="L91" s="34">
        <v>9.09090909090909</v>
      </c>
      <c r="M91" s="46">
        <v>0.080884</v>
      </c>
    </row>
    <row r="92" ht="15.6" spans="1:13">
      <c r="A92" s="12"/>
      <c r="B92" s="48" t="s">
        <v>758</v>
      </c>
      <c r="C92" s="33">
        <v>1753</v>
      </c>
      <c r="D92" s="33">
        <v>30041</v>
      </c>
      <c r="E92" s="34">
        <v>5.83535834359708</v>
      </c>
      <c r="F92" s="33">
        <v>0</v>
      </c>
      <c r="G92" s="33">
        <v>12</v>
      </c>
      <c r="H92" s="34">
        <v>0</v>
      </c>
      <c r="I92" s="46">
        <v>0.388504</v>
      </c>
      <c r="J92" s="33">
        <v>0</v>
      </c>
      <c r="K92" s="33">
        <v>25</v>
      </c>
      <c r="L92" s="34">
        <v>0</v>
      </c>
      <c r="M92" s="46">
        <v>0.213259</v>
      </c>
    </row>
    <row r="93" ht="15.6" spans="1:13">
      <c r="A93" s="12"/>
      <c r="B93" s="48" t="s">
        <v>760</v>
      </c>
      <c r="C93" s="33">
        <v>2603</v>
      </c>
      <c r="D93" s="33">
        <v>29043</v>
      </c>
      <c r="E93" s="34">
        <v>8.96257273697621</v>
      </c>
      <c r="F93" s="33">
        <v>0</v>
      </c>
      <c r="G93" s="33">
        <v>22</v>
      </c>
      <c r="H93" s="34">
        <v>0</v>
      </c>
      <c r="I93" s="46">
        <v>0.141118</v>
      </c>
      <c r="J93" s="33">
        <v>0</v>
      </c>
      <c r="K93" s="33">
        <v>16</v>
      </c>
      <c r="L93" s="34">
        <v>0</v>
      </c>
      <c r="M93" s="46">
        <v>0.209467</v>
      </c>
    </row>
    <row r="94" ht="15.6" spans="1:13">
      <c r="A94" s="12"/>
      <c r="B94" s="48" t="s">
        <v>762</v>
      </c>
      <c r="C94" s="33">
        <v>865</v>
      </c>
      <c r="D94" s="33">
        <v>17948</v>
      </c>
      <c r="E94" s="34">
        <v>4.81947849342545</v>
      </c>
      <c r="F94" s="33">
        <v>0</v>
      </c>
      <c r="G94" s="33">
        <v>13</v>
      </c>
      <c r="H94" s="34">
        <v>0</v>
      </c>
      <c r="I94" s="46">
        <v>0.417185</v>
      </c>
      <c r="J94" s="33">
        <v>0</v>
      </c>
      <c r="K94" s="33">
        <v>12</v>
      </c>
      <c r="L94" s="34">
        <v>0</v>
      </c>
      <c r="M94" s="46">
        <v>0.435692</v>
      </c>
    </row>
    <row r="95" ht="15.6" spans="1:13">
      <c r="A95" s="12"/>
      <c r="B95" s="48" t="s">
        <v>764</v>
      </c>
      <c r="C95" s="33">
        <v>3791</v>
      </c>
      <c r="D95" s="33">
        <v>53342</v>
      </c>
      <c r="E95" s="34">
        <v>7.10697011735593</v>
      </c>
      <c r="F95" s="33">
        <v>0</v>
      </c>
      <c r="G95" s="33">
        <v>31</v>
      </c>
      <c r="H95" s="34">
        <v>0</v>
      </c>
      <c r="I95" s="46">
        <v>0.123559</v>
      </c>
      <c r="J95" s="33">
        <v>0</v>
      </c>
      <c r="K95" s="33">
        <v>46</v>
      </c>
      <c r="L95" s="34">
        <v>0</v>
      </c>
      <c r="M95" s="46">
        <v>0.060666</v>
      </c>
    </row>
    <row r="96" ht="15.6" spans="1:13">
      <c r="A96" s="12"/>
      <c r="B96" s="48" t="s">
        <v>767</v>
      </c>
      <c r="C96" s="33">
        <v>5094</v>
      </c>
      <c r="D96" s="33">
        <v>46234</v>
      </c>
      <c r="E96" s="34">
        <v>11.0178656400052</v>
      </c>
      <c r="F96" s="33">
        <v>0</v>
      </c>
      <c r="G96" s="33">
        <v>25</v>
      </c>
      <c r="H96" s="34">
        <v>0</v>
      </c>
      <c r="I96" s="46">
        <v>0.078518</v>
      </c>
      <c r="J96" s="33">
        <v>5</v>
      </c>
      <c r="K96" s="33">
        <v>33</v>
      </c>
      <c r="L96" s="34">
        <v>15.1515151515152</v>
      </c>
      <c r="M96" s="46">
        <v>0.448435</v>
      </c>
    </row>
    <row r="97" ht="15.6" spans="1:13">
      <c r="A97" s="12"/>
      <c r="B97" s="48" t="s">
        <v>770</v>
      </c>
      <c r="C97" s="33">
        <v>5763</v>
      </c>
      <c r="D97" s="33">
        <v>45724</v>
      </c>
      <c r="E97" s="34">
        <v>12.6038841746129</v>
      </c>
      <c r="F97" s="33">
        <v>0</v>
      </c>
      <c r="G97" s="33">
        <v>24</v>
      </c>
      <c r="H97" s="34">
        <v>0</v>
      </c>
      <c r="I97" s="46">
        <v>0.062836</v>
      </c>
      <c r="J97" s="33">
        <v>4</v>
      </c>
      <c r="K97" s="33">
        <v>31</v>
      </c>
      <c r="L97" s="34">
        <v>12.9032258064516</v>
      </c>
      <c r="M97" s="46">
        <v>0.959963</v>
      </c>
    </row>
    <row r="98" ht="15.6" spans="1:13">
      <c r="A98" s="12"/>
      <c r="B98" s="48" t="s">
        <v>772</v>
      </c>
      <c r="C98" s="33">
        <v>2353</v>
      </c>
      <c r="D98" s="33">
        <v>47056</v>
      </c>
      <c r="E98" s="34">
        <v>5.00042502550153</v>
      </c>
      <c r="F98" s="33">
        <v>1</v>
      </c>
      <c r="G98" s="33">
        <v>60</v>
      </c>
      <c r="H98" s="34">
        <v>1.66666666666667</v>
      </c>
      <c r="I98" s="46">
        <v>0.236206</v>
      </c>
      <c r="J98" s="33">
        <v>1</v>
      </c>
      <c r="K98" s="33">
        <v>76</v>
      </c>
      <c r="L98" s="34">
        <v>1.31578947368421</v>
      </c>
      <c r="M98" s="46">
        <v>0.140634</v>
      </c>
    </row>
    <row r="99" ht="15.6" spans="1:13">
      <c r="A99" s="12"/>
      <c r="B99" s="48" t="s">
        <v>775</v>
      </c>
      <c r="C99" s="33">
        <v>2985</v>
      </c>
      <c r="D99" s="33">
        <v>34310</v>
      </c>
      <c r="E99" s="34">
        <v>8.7000874380647</v>
      </c>
      <c r="F99" s="33">
        <v>1</v>
      </c>
      <c r="G99" s="33">
        <v>25</v>
      </c>
      <c r="H99" s="34">
        <v>4</v>
      </c>
      <c r="I99" s="46">
        <v>0.404463</v>
      </c>
      <c r="J99" s="33">
        <v>0</v>
      </c>
      <c r="K99" s="33">
        <v>27</v>
      </c>
      <c r="L99" s="34">
        <v>0</v>
      </c>
      <c r="M99" s="46">
        <v>0.108724</v>
      </c>
    </row>
    <row r="100" ht="15.6" spans="1:13">
      <c r="A100" s="12"/>
      <c r="B100" s="48" t="s">
        <v>776</v>
      </c>
      <c r="C100" s="33">
        <v>2906</v>
      </c>
      <c r="D100" s="33">
        <v>70160</v>
      </c>
      <c r="E100" s="34">
        <v>4.14196123147092</v>
      </c>
      <c r="F100" s="33">
        <v>1</v>
      </c>
      <c r="G100" s="33">
        <v>50</v>
      </c>
      <c r="H100" s="34">
        <v>2</v>
      </c>
      <c r="I100" s="46">
        <v>0.447268</v>
      </c>
      <c r="J100" s="33">
        <v>0</v>
      </c>
      <c r="K100" s="33">
        <v>54</v>
      </c>
      <c r="L100" s="34">
        <v>0</v>
      </c>
      <c r="M100" s="46">
        <v>0.126639</v>
      </c>
    </row>
    <row r="101" ht="15.6" spans="1:13">
      <c r="A101" s="12"/>
      <c r="B101" s="48" t="s">
        <v>778</v>
      </c>
      <c r="C101" s="33">
        <v>2948</v>
      </c>
      <c r="D101" s="33">
        <v>29898</v>
      </c>
      <c r="E101" s="34">
        <v>9.86019131714496</v>
      </c>
      <c r="F101" s="33">
        <v>1</v>
      </c>
      <c r="G101" s="33">
        <v>25</v>
      </c>
      <c r="H101" s="34">
        <v>4</v>
      </c>
      <c r="I101" s="46">
        <v>0.325784</v>
      </c>
      <c r="J101" s="33">
        <v>0</v>
      </c>
      <c r="K101" s="33">
        <v>27</v>
      </c>
      <c r="L101" s="34">
        <v>0</v>
      </c>
      <c r="M101" s="46">
        <v>0.085709</v>
      </c>
    </row>
    <row r="102" ht="15.6" spans="1:13">
      <c r="A102" s="12"/>
      <c r="B102" s="48" t="s">
        <v>780</v>
      </c>
      <c r="C102" s="33">
        <v>4000</v>
      </c>
      <c r="D102" s="33">
        <v>65485</v>
      </c>
      <c r="E102" s="34">
        <v>6.1082690692525</v>
      </c>
      <c r="F102" s="33">
        <v>0</v>
      </c>
      <c r="G102" s="33">
        <v>52</v>
      </c>
      <c r="H102" s="34">
        <v>0</v>
      </c>
      <c r="I102" s="46">
        <v>0.065881</v>
      </c>
      <c r="J102" s="33">
        <v>2</v>
      </c>
      <c r="K102" s="33">
        <v>72</v>
      </c>
      <c r="L102" s="34">
        <v>2.77777777777778</v>
      </c>
      <c r="M102" s="46">
        <v>0.238105</v>
      </c>
    </row>
    <row r="103" ht="15.6" spans="1:13">
      <c r="A103" s="12"/>
      <c r="B103" s="48" t="s">
        <v>782</v>
      </c>
      <c r="C103" s="33">
        <v>2534</v>
      </c>
      <c r="D103" s="33">
        <v>55440</v>
      </c>
      <c r="E103" s="34">
        <v>4.57070707070707</v>
      </c>
      <c r="F103" s="33">
        <v>0</v>
      </c>
      <c r="G103" s="33">
        <v>49</v>
      </c>
      <c r="H103" s="34">
        <v>0</v>
      </c>
      <c r="I103" s="46">
        <v>0.125539</v>
      </c>
      <c r="J103" s="33">
        <v>0</v>
      </c>
      <c r="K103" s="33">
        <v>61</v>
      </c>
      <c r="L103" s="34">
        <v>0</v>
      </c>
      <c r="M103" s="46">
        <v>0.087406</v>
      </c>
    </row>
    <row r="104" ht="15.6" spans="1:13">
      <c r="A104" s="12"/>
      <c r="B104" s="48" t="s">
        <v>784</v>
      </c>
      <c r="C104" s="33">
        <v>1969</v>
      </c>
      <c r="D104" s="33">
        <v>39574</v>
      </c>
      <c r="E104" s="34">
        <v>4.97548895739627</v>
      </c>
      <c r="F104" s="33">
        <v>0</v>
      </c>
      <c r="G104" s="33">
        <v>26</v>
      </c>
      <c r="H104" s="34">
        <v>0</v>
      </c>
      <c r="I104" s="46">
        <v>0.24331</v>
      </c>
      <c r="J104" s="33">
        <v>2</v>
      </c>
      <c r="K104" s="33">
        <v>29</v>
      </c>
      <c r="L104" s="34">
        <v>6.89655172413793</v>
      </c>
      <c r="M104" s="46">
        <v>0.634402</v>
      </c>
    </row>
    <row r="105" ht="15.6" spans="1:13">
      <c r="A105" s="12"/>
      <c r="B105" s="48" t="s">
        <v>787</v>
      </c>
      <c r="C105" s="33">
        <v>1397</v>
      </c>
      <c r="D105" s="33">
        <v>26468</v>
      </c>
      <c r="E105" s="34">
        <v>5.27807163367085</v>
      </c>
      <c r="F105" s="33">
        <v>0</v>
      </c>
      <c r="G105" s="33">
        <v>23</v>
      </c>
      <c r="H105" s="34">
        <v>0</v>
      </c>
      <c r="I105" s="46">
        <v>0.257613</v>
      </c>
      <c r="J105" s="33">
        <v>2</v>
      </c>
      <c r="K105" s="33">
        <v>28</v>
      </c>
      <c r="L105" s="34">
        <v>7.14285714285714</v>
      </c>
      <c r="M105" s="46">
        <v>0.659213</v>
      </c>
    </row>
    <row r="106" ht="15.6" spans="1:13">
      <c r="A106" s="12"/>
      <c r="B106" s="48" t="s">
        <v>789</v>
      </c>
      <c r="C106" s="33">
        <v>6987</v>
      </c>
      <c r="D106" s="33">
        <v>55182</v>
      </c>
      <c r="E106" s="34">
        <v>12.6617375231054</v>
      </c>
      <c r="F106" s="33">
        <v>0</v>
      </c>
      <c r="G106" s="33">
        <v>30</v>
      </c>
      <c r="H106" s="34">
        <v>0</v>
      </c>
      <c r="I106" s="46">
        <v>0.037034</v>
      </c>
      <c r="J106" s="33">
        <v>2</v>
      </c>
      <c r="K106" s="33">
        <v>39</v>
      </c>
      <c r="L106" s="34">
        <v>5.12820512820513</v>
      </c>
      <c r="M106" s="46">
        <v>0.157212</v>
      </c>
    </row>
    <row r="107" ht="15.6" spans="1:13">
      <c r="A107" s="12"/>
      <c r="B107" s="48" t="s">
        <v>791</v>
      </c>
      <c r="C107" s="33">
        <v>335</v>
      </c>
      <c r="D107" s="33">
        <v>38575</v>
      </c>
      <c r="E107" s="34">
        <v>0.868438107582631</v>
      </c>
      <c r="F107" s="33">
        <v>0</v>
      </c>
      <c r="G107" s="33">
        <v>44</v>
      </c>
      <c r="H107" s="34">
        <v>0</v>
      </c>
      <c r="I107" s="46">
        <v>0.534697</v>
      </c>
      <c r="J107" s="33">
        <v>0</v>
      </c>
      <c r="K107" s="33">
        <v>46</v>
      </c>
      <c r="L107" s="34">
        <v>0</v>
      </c>
      <c r="M107" s="46">
        <v>0.525556</v>
      </c>
    </row>
    <row r="108" ht="15.6" spans="1:13">
      <c r="A108" s="12"/>
      <c r="B108" s="48" t="s">
        <v>792</v>
      </c>
      <c r="C108" s="33">
        <v>3858</v>
      </c>
      <c r="D108" s="33">
        <v>67789</v>
      </c>
      <c r="E108" s="34">
        <v>5.69118883594683</v>
      </c>
      <c r="F108" s="33">
        <v>0</v>
      </c>
      <c r="G108" s="33">
        <v>47</v>
      </c>
      <c r="H108" s="34">
        <v>0</v>
      </c>
      <c r="I108" s="46">
        <v>0.092164</v>
      </c>
      <c r="J108" s="33">
        <v>0</v>
      </c>
      <c r="K108" s="33">
        <v>64</v>
      </c>
      <c r="L108" s="34">
        <v>0</v>
      </c>
      <c r="M108" s="46">
        <v>0.049393</v>
      </c>
    </row>
    <row r="109" ht="15.6" spans="1:13">
      <c r="A109" s="12"/>
      <c r="B109" s="48" t="s">
        <v>795</v>
      </c>
      <c r="C109" s="33">
        <v>1609</v>
      </c>
      <c r="D109" s="33">
        <v>24308</v>
      </c>
      <c r="E109" s="34">
        <v>6.61922000987329</v>
      </c>
      <c r="F109" s="33">
        <v>1</v>
      </c>
      <c r="G109" s="33">
        <v>25</v>
      </c>
      <c r="H109" s="34">
        <v>4</v>
      </c>
      <c r="I109" s="46">
        <v>0.598482</v>
      </c>
      <c r="J109" s="33">
        <v>2</v>
      </c>
      <c r="K109" s="33">
        <v>31</v>
      </c>
      <c r="L109" s="34">
        <v>6.45161290322581</v>
      </c>
      <c r="M109" s="46">
        <v>0.970077</v>
      </c>
    </row>
    <row r="110" ht="15.6" spans="1:13">
      <c r="A110" s="12"/>
      <c r="B110" s="48" t="s">
        <v>799</v>
      </c>
      <c r="C110" s="33">
        <v>2594</v>
      </c>
      <c r="D110" s="33">
        <v>37173</v>
      </c>
      <c r="E110" s="34">
        <v>6.97818308987706</v>
      </c>
      <c r="F110" s="33">
        <v>1</v>
      </c>
      <c r="G110" s="33">
        <v>25</v>
      </c>
      <c r="H110" s="34">
        <v>4</v>
      </c>
      <c r="I110" s="46">
        <v>0.558988</v>
      </c>
      <c r="J110" s="33">
        <v>3</v>
      </c>
      <c r="K110" s="33">
        <v>30</v>
      </c>
      <c r="L110" s="34">
        <v>10</v>
      </c>
      <c r="M110" s="46">
        <v>0.516169</v>
      </c>
    </row>
    <row r="111" ht="15.6" spans="1:13">
      <c r="A111" s="12"/>
      <c r="B111" s="48" t="s">
        <v>800</v>
      </c>
      <c r="C111" s="33">
        <v>3760</v>
      </c>
      <c r="D111" s="33">
        <v>42189</v>
      </c>
      <c r="E111" s="34">
        <v>8.9122757116784</v>
      </c>
      <c r="F111" s="33">
        <v>1</v>
      </c>
      <c r="G111" s="33">
        <v>25</v>
      </c>
      <c r="H111" s="34">
        <v>4</v>
      </c>
      <c r="I111" s="46">
        <v>0.388735</v>
      </c>
      <c r="J111" s="33">
        <v>3</v>
      </c>
      <c r="K111" s="33">
        <v>32</v>
      </c>
      <c r="L111" s="34">
        <v>9.375</v>
      </c>
      <c r="M111" s="46">
        <v>0.92683</v>
      </c>
    </row>
    <row r="112" ht="15.6" spans="1:13">
      <c r="A112" s="12"/>
      <c r="B112" s="48" t="s">
        <v>802</v>
      </c>
      <c r="C112" s="33">
        <v>3275</v>
      </c>
      <c r="D112" s="33">
        <v>33805</v>
      </c>
      <c r="E112" s="34">
        <v>9.68791598875906</v>
      </c>
      <c r="F112" s="33">
        <v>0</v>
      </c>
      <c r="G112" s="33">
        <v>25</v>
      </c>
      <c r="H112" s="34">
        <v>0</v>
      </c>
      <c r="I112" s="46">
        <v>0.101515</v>
      </c>
      <c r="J112" s="33">
        <v>2</v>
      </c>
      <c r="K112" s="33">
        <v>28</v>
      </c>
      <c r="L112" s="34">
        <v>7.14285714285714</v>
      </c>
      <c r="M112" s="46">
        <v>0.649004</v>
      </c>
    </row>
    <row r="113" ht="15.6" spans="1:13">
      <c r="A113" s="12"/>
      <c r="B113" s="48" t="s">
        <v>804</v>
      </c>
      <c r="C113" s="33">
        <v>3463</v>
      </c>
      <c r="D113" s="33">
        <v>80278</v>
      </c>
      <c r="E113" s="34">
        <v>4.3137596850943</v>
      </c>
      <c r="F113" s="33">
        <v>0</v>
      </c>
      <c r="G113" s="33">
        <v>46</v>
      </c>
      <c r="H113" s="34">
        <v>0</v>
      </c>
      <c r="I113" s="46">
        <v>0.149854</v>
      </c>
      <c r="J113" s="33">
        <v>2</v>
      </c>
      <c r="K113" s="33">
        <v>57</v>
      </c>
      <c r="L113" s="34">
        <v>3.50877192982456</v>
      </c>
      <c r="M113" s="46">
        <v>0.7649</v>
      </c>
    </row>
    <row r="114" ht="15.6" spans="1:13">
      <c r="A114" s="12"/>
      <c r="B114" s="48" t="s">
        <v>806</v>
      </c>
      <c r="C114" s="33">
        <v>3070</v>
      </c>
      <c r="D114" s="33">
        <v>50936</v>
      </c>
      <c r="E114" s="34">
        <v>6.02717135228522</v>
      </c>
      <c r="F114" s="33">
        <v>0</v>
      </c>
      <c r="G114" s="33">
        <v>55</v>
      </c>
      <c r="H114" s="34">
        <v>0</v>
      </c>
      <c r="I114" s="46">
        <v>0.060366</v>
      </c>
      <c r="J114" s="33">
        <v>1</v>
      </c>
      <c r="K114" s="33">
        <v>66</v>
      </c>
      <c r="L114" s="34">
        <v>1.51515151515152</v>
      </c>
      <c r="M114" s="46">
        <v>0.123578</v>
      </c>
    </row>
    <row r="115" ht="15.6" spans="1:13">
      <c r="A115" s="12"/>
      <c r="B115" s="48" t="s">
        <v>808</v>
      </c>
      <c r="C115" s="33">
        <v>4299</v>
      </c>
      <c r="D115" s="33">
        <v>83826</v>
      </c>
      <c r="E115" s="34">
        <v>5.12848042373488</v>
      </c>
      <c r="F115" s="33">
        <v>5</v>
      </c>
      <c r="G115" s="33">
        <v>80</v>
      </c>
      <c r="H115" s="34">
        <v>6.25</v>
      </c>
      <c r="I115" s="46">
        <v>0.649465</v>
      </c>
      <c r="J115" s="33">
        <v>3</v>
      </c>
      <c r="K115" s="33">
        <v>88</v>
      </c>
      <c r="L115" s="34">
        <v>3.40909090909091</v>
      </c>
      <c r="M115" s="46">
        <v>0.464799</v>
      </c>
    </row>
    <row r="116" ht="15.6" spans="1:13">
      <c r="A116" s="12"/>
      <c r="B116" s="48" t="s">
        <v>811</v>
      </c>
      <c r="C116" s="33">
        <v>2891</v>
      </c>
      <c r="D116" s="33">
        <v>25316</v>
      </c>
      <c r="E116" s="34">
        <v>11.4196555538</v>
      </c>
      <c r="F116" s="33">
        <v>0</v>
      </c>
      <c r="G116" s="33">
        <v>18</v>
      </c>
      <c r="H116" s="34">
        <v>0</v>
      </c>
      <c r="I116" s="46">
        <v>0.127694</v>
      </c>
      <c r="J116" s="33">
        <v>3</v>
      </c>
      <c r="K116" s="33">
        <v>17</v>
      </c>
      <c r="L116" s="34">
        <v>17.6470588235294</v>
      </c>
      <c r="M116" s="46">
        <v>0.419722</v>
      </c>
    </row>
    <row r="117" ht="15.6" spans="1:13">
      <c r="A117" s="12"/>
      <c r="B117" s="48" t="s">
        <v>815</v>
      </c>
      <c r="C117" s="33">
        <v>7532</v>
      </c>
      <c r="D117" s="33">
        <v>57222</v>
      </c>
      <c r="E117" s="34">
        <v>13.1627695641536</v>
      </c>
      <c r="F117" s="33">
        <v>0</v>
      </c>
      <c r="G117" s="33">
        <v>22</v>
      </c>
      <c r="H117" s="34">
        <v>0</v>
      </c>
      <c r="I117" s="46">
        <v>0.067838</v>
      </c>
      <c r="J117" s="33">
        <v>2</v>
      </c>
      <c r="K117" s="33">
        <v>33</v>
      </c>
      <c r="L117" s="34">
        <v>6.06060606060606</v>
      </c>
      <c r="M117" s="46">
        <v>0.227597</v>
      </c>
    </row>
    <row r="118" ht="15.6" spans="1:13">
      <c r="A118" s="12"/>
      <c r="B118" s="48" t="s">
        <v>819</v>
      </c>
      <c r="C118" s="33">
        <v>4373</v>
      </c>
      <c r="D118" s="33">
        <v>34584</v>
      </c>
      <c r="E118" s="34">
        <v>12.6445755262549</v>
      </c>
      <c r="F118" s="33">
        <v>0</v>
      </c>
      <c r="G118" s="33">
        <v>24</v>
      </c>
      <c r="H118" s="34">
        <v>0</v>
      </c>
      <c r="I118" s="46">
        <v>0.062355</v>
      </c>
      <c r="J118" s="33">
        <v>2</v>
      </c>
      <c r="K118" s="33">
        <v>29</v>
      </c>
      <c r="L118" s="34">
        <v>6.89655172413793</v>
      </c>
      <c r="M118" s="46">
        <v>0.351788</v>
      </c>
    </row>
    <row r="119" ht="15.6" spans="1:13">
      <c r="A119" s="12"/>
      <c r="B119" s="48" t="s">
        <v>821</v>
      </c>
      <c r="C119" s="33">
        <v>3987</v>
      </c>
      <c r="D119" s="33">
        <v>38334</v>
      </c>
      <c r="E119" s="34">
        <v>10.4006886836751</v>
      </c>
      <c r="F119" s="33">
        <v>0</v>
      </c>
      <c r="G119" s="33">
        <v>24</v>
      </c>
      <c r="H119" s="34">
        <v>0</v>
      </c>
      <c r="I119" s="46">
        <v>0.095108</v>
      </c>
      <c r="J119" s="33">
        <v>2</v>
      </c>
      <c r="K119" s="33">
        <v>32</v>
      </c>
      <c r="L119" s="34">
        <v>6.25</v>
      </c>
      <c r="M119" s="46">
        <v>0.441927</v>
      </c>
    </row>
    <row r="120" ht="15.6" spans="1:13">
      <c r="A120" s="12"/>
      <c r="B120" s="48" t="s">
        <v>822</v>
      </c>
      <c r="C120" s="33">
        <v>3919</v>
      </c>
      <c r="D120" s="33">
        <v>34129</v>
      </c>
      <c r="E120" s="34">
        <v>11.482903102933</v>
      </c>
      <c r="F120" s="33">
        <v>0</v>
      </c>
      <c r="G120" s="33">
        <v>27</v>
      </c>
      <c r="H120" s="34">
        <v>0</v>
      </c>
      <c r="I120" s="46">
        <v>0.061287</v>
      </c>
      <c r="J120" s="33">
        <v>2</v>
      </c>
      <c r="K120" s="33">
        <v>28</v>
      </c>
      <c r="L120" s="34">
        <v>7.14285714285714</v>
      </c>
      <c r="M120" s="46">
        <v>0.471441</v>
      </c>
    </row>
    <row r="121" ht="15.6" spans="1:13">
      <c r="A121" s="12"/>
      <c r="B121" s="48" t="s">
        <v>823</v>
      </c>
      <c r="C121" s="33">
        <v>6464</v>
      </c>
      <c r="D121" s="33">
        <v>107545</v>
      </c>
      <c r="E121" s="34">
        <v>6.01050722953182</v>
      </c>
      <c r="F121" s="33">
        <v>1</v>
      </c>
      <c r="G121" s="33">
        <v>69</v>
      </c>
      <c r="H121" s="34">
        <v>1.44927536231884</v>
      </c>
      <c r="I121" s="46">
        <v>0.11095</v>
      </c>
      <c r="J121" s="33">
        <v>5</v>
      </c>
      <c r="K121" s="33">
        <v>88</v>
      </c>
      <c r="L121" s="34">
        <v>5.68181818181818</v>
      </c>
      <c r="M121" s="46">
        <v>0.896822</v>
      </c>
    </row>
    <row r="122" ht="15.6" spans="1:13">
      <c r="A122" s="12"/>
      <c r="B122" s="48" t="s">
        <v>826</v>
      </c>
      <c r="C122" s="33">
        <v>4954</v>
      </c>
      <c r="D122" s="33">
        <v>63992</v>
      </c>
      <c r="E122" s="34">
        <v>7.74159269908739</v>
      </c>
      <c r="F122" s="33">
        <v>0</v>
      </c>
      <c r="G122" s="33">
        <v>42</v>
      </c>
      <c r="H122" s="34">
        <v>0</v>
      </c>
      <c r="I122" s="46">
        <v>0.060482</v>
      </c>
      <c r="J122" s="33">
        <v>3</v>
      </c>
      <c r="K122" s="33">
        <v>58</v>
      </c>
      <c r="L122" s="34">
        <v>5.17241379310345</v>
      </c>
      <c r="M122" s="46">
        <v>0.464228</v>
      </c>
    </row>
    <row r="123" ht="15.6" spans="1:13">
      <c r="A123" s="12"/>
      <c r="B123" s="48" t="s">
        <v>828</v>
      </c>
      <c r="C123" s="33">
        <v>4559</v>
      </c>
      <c r="D123" s="33">
        <v>41448</v>
      </c>
      <c r="E123" s="34">
        <v>10.9993244547385</v>
      </c>
      <c r="F123" s="33">
        <v>0</v>
      </c>
      <c r="G123" s="33">
        <v>21</v>
      </c>
      <c r="H123" s="34">
        <v>0</v>
      </c>
      <c r="I123" s="46">
        <v>0.10719</v>
      </c>
      <c r="J123" s="33">
        <v>0</v>
      </c>
      <c r="K123" s="33">
        <v>25</v>
      </c>
      <c r="L123" s="34">
        <v>0</v>
      </c>
      <c r="M123" s="46">
        <v>0.078802</v>
      </c>
    </row>
    <row r="124" ht="15.6" spans="1:13">
      <c r="A124" s="12"/>
      <c r="B124" s="48" t="s">
        <v>830</v>
      </c>
      <c r="C124" s="33">
        <v>2177</v>
      </c>
      <c r="D124" s="33">
        <v>39498</v>
      </c>
      <c r="E124" s="34">
        <v>5.51167147703681</v>
      </c>
      <c r="F124" s="33">
        <v>0</v>
      </c>
      <c r="G124" s="33">
        <v>40</v>
      </c>
      <c r="H124" s="34">
        <v>0</v>
      </c>
      <c r="I124" s="46">
        <v>0.126647</v>
      </c>
      <c r="J124" s="33">
        <v>2</v>
      </c>
      <c r="K124" s="33">
        <v>53</v>
      </c>
      <c r="L124" s="34">
        <v>3.77358490566038</v>
      </c>
      <c r="M124" s="46">
        <v>0.579436</v>
      </c>
    </row>
    <row r="125" ht="15.6" spans="1:13">
      <c r="A125" s="12"/>
      <c r="B125" s="48" t="s">
        <v>831</v>
      </c>
      <c r="C125" s="33">
        <v>1481</v>
      </c>
      <c r="D125" s="33">
        <v>59271</v>
      </c>
      <c r="E125" s="34">
        <v>2.49869244655903</v>
      </c>
      <c r="F125" s="33">
        <v>0</v>
      </c>
      <c r="G125" s="33">
        <v>23</v>
      </c>
      <c r="H125" s="34">
        <v>0</v>
      </c>
      <c r="I125" s="46">
        <v>0.442643</v>
      </c>
      <c r="J125" s="33">
        <v>0</v>
      </c>
      <c r="K125" s="33">
        <v>45</v>
      </c>
      <c r="L125" s="34">
        <v>0</v>
      </c>
      <c r="M125" s="46">
        <v>0.282879</v>
      </c>
    </row>
    <row r="126" ht="15.6" spans="1:13">
      <c r="A126" s="12"/>
      <c r="B126" s="48" t="s">
        <v>834</v>
      </c>
      <c r="C126" s="33">
        <v>1691</v>
      </c>
      <c r="D126" s="33">
        <v>95079</v>
      </c>
      <c r="E126" s="34">
        <v>1.77852101936285</v>
      </c>
      <c r="F126" s="33">
        <v>0</v>
      </c>
      <c r="G126" s="33">
        <v>39</v>
      </c>
      <c r="H126" s="34">
        <v>0</v>
      </c>
      <c r="I126" s="46">
        <v>0.400716</v>
      </c>
      <c r="J126" s="33">
        <v>0</v>
      </c>
      <c r="K126" s="33">
        <v>83</v>
      </c>
      <c r="L126" s="34">
        <v>0</v>
      </c>
      <c r="M126" s="46">
        <v>0.220229</v>
      </c>
    </row>
    <row r="127" ht="15.6" spans="1:13">
      <c r="A127" s="12"/>
      <c r="B127" s="48" t="s">
        <v>835</v>
      </c>
      <c r="C127" s="33">
        <v>1731</v>
      </c>
      <c r="D127" s="33">
        <v>65252</v>
      </c>
      <c r="E127" s="34">
        <v>2.6527922515785</v>
      </c>
      <c r="F127" s="33">
        <v>1</v>
      </c>
      <c r="G127" s="33">
        <v>26</v>
      </c>
      <c r="H127" s="34">
        <v>3.84615384615385</v>
      </c>
      <c r="I127" s="46">
        <v>0.705024</v>
      </c>
      <c r="J127" s="33">
        <v>0</v>
      </c>
      <c r="K127" s="33">
        <v>54</v>
      </c>
      <c r="L127" s="34">
        <v>0</v>
      </c>
      <c r="M127" s="46">
        <v>0.225107</v>
      </c>
    </row>
    <row r="128" ht="15.6" spans="1:13">
      <c r="A128" s="12"/>
      <c r="B128" s="48" t="s">
        <v>836</v>
      </c>
      <c r="C128" s="33">
        <v>2672</v>
      </c>
      <c r="D128" s="33">
        <v>29129</v>
      </c>
      <c r="E128" s="34">
        <v>9.17298911737444</v>
      </c>
      <c r="F128" s="33">
        <v>0</v>
      </c>
      <c r="G128" s="33">
        <v>24</v>
      </c>
      <c r="H128" s="34">
        <v>0</v>
      </c>
      <c r="I128" s="46">
        <v>0.119516</v>
      </c>
      <c r="J128" s="33">
        <v>5</v>
      </c>
      <c r="K128" s="33">
        <v>26</v>
      </c>
      <c r="L128" s="34">
        <v>19.2307692307692</v>
      </c>
      <c r="M128" s="46">
        <v>0.075869</v>
      </c>
    </row>
    <row r="129" ht="15.6" spans="1:13">
      <c r="A129" s="12"/>
      <c r="B129" s="48" t="s">
        <v>837</v>
      </c>
      <c r="C129" s="33">
        <v>2718</v>
      </c>
      <c r="D129" s="33">
        <v>36578</v>
      </c>
      <c r="E129" s="34">
        <v>7.43069604680409</v>
      </c>
      <c r="F129" s="33">
        <v>0</v>
      </c>
      <c r="G129" s="33">
        <v>24</v>
      </c>
      <c r="H129" s="34">
        <v>0</v>
      </c>
      <c r="I129" s="46">
        <v>0.165151</v>
      </c>
      <c r="J129" s="33">
        <v>0</v>
      </c>
      <c r="K129" s="33">
        <v>31</v>
      </c>
      <c r="L129" s="34">
        <v>0</v>
      </c>
      <c r="M129" s="46">
        <v>0.114699</v>
      </c>
    </row>
    <row r="130" ht="15.6" spans="1:13">
      <c r="A130" s="12"/>
      <c r="B130" s="48" t="s">
        <v>839</v>
      </c>
      <c r="C130" s="33">
        <v>2842</v>
      </c>
      <c r="D130" s="33">
        <v>34638</v>
      </c>
      <c r="E130" s="34">
        <v>8.20486171257001</v>
      </c>
      <c r="F130" s="33">
        <v>0</v>
      </c>
      <c r="G130" s="33">
        <v>23</v>
      </c>
      <c r="H130" s="34">
        <v>0</v>
      </c>
      <c r="I130" s="46">
        <v>0.15164</v>
      </c>
      <c r="J130" s="33">
        <v>4</v>
      </c>
      <c r="K130" s="33">
        <v>32</v>
      </c>
      <c r="L130" s="34">
        <v>12.5</v>
      </c>
      <c r="M130" s="46">
        <v>0.376302</v>
      </c>
    </row>
    <row r="131" ht="15.6" spans="1:13">
      <c r="A131" s="12"/>
      <c r="B131" s="48" t="s">
        <v>840</v>
      </c>
      <c r="C131" s="33">
        <v>2304</v>
      </c>
      <c r="D131" s="33">
        <v>31391</v>
      </c>
      <c r="E131" s="34">
        <v>7.33968334873053</v>
      </c>
      <c r="F131" s="33">
        <v>0</v>
      </c>
      <c r="G131" s="33">
        <v>22</v>
      </c>
      <c r="H131" s="34">
        <v>0</v>
      </c>
      <c r="I131" s="46">
        <v>0.186818</v>
      </c>
      <c r="J131" s="33">
        <v>2</v>
      </c>
      <c r="K131" s="33">
        <v>29</v>
      </c>
      <c r="L131" s="34">
        <v>6.89655172413793</v>
      </c>
      <c r="M131" s="46">
        <v>0.927123</v>
      </c>
    </row>
    <row r="132" ht="15.6" spans="1:13">
      <c r="A132" s="12"/>
      <c r="B132" s="48" t="s">
        <v>841</v>
      </c>
      <c r="C132" s="33">
        <v>2696</v>
      </c>
      <c r="D132" s="33">
        <v>35735</v>
      </c>
      <c r="E132" s="34">
        <v>7.54442423394431</v>
      </c>
      <c r="F132" s="33">
        <v>0</v>
      </c>
      <c r="G132" s="33">
        <v>25</v>
      </c>
      <c r="H132" s="34">
        <v>0</v>
      </c>
      <c r="I132" s="46">
        <v>0.15322</v>
      </c>
      <c r="J132" s="33">
        <v>2</v>
      </c>
      <c r="K132" s="33">
        <v>31</v>
      </c>
      <c r="L132" s="34">
        <v>6.45161290322581</v>
      </c>
      <c r="M132" s="46">
        <v>0.817863</v>
      </c>
    </row>
    <row r="133" ht="15.6" spans="1:13">
      <c r="A133" s="12"/>
      <c r="B133" s="48" t="s">
        <v>844</v>
      </c>
      <c r="C133" s="33">
        <v>2340</v>
      </c>
      <c r="D133" s="33">
        <v>29308</v>
      </c>
      <c r="E133" s="34">
        <v>7.98416814521632</v>
      </c>
      <c r="F133" s="33">
        <v>0</v>
      </c>
      <c r="G133" s="33">
        <v>24</v>
      </c>
      <c r="H133" s="34">
        <v>0</v>
      </c>
      <c r="I133" s="46">
        <v>0.149014</v>
      </c>
      <c r="J133" s="33">
        <v>0</v>
      </c>
      <c r="K133" s="33">
        <v>21</v>
      </c>
      <c r="L133" s="34">
        <v>0</v>
      </c>
      <c r="M133" s="46">
        <v>0.17707</v>
      </c>
    </row>
    <row r="134" ht="15.6" spans="1:13">
      <c r="A134" s="12"/>
      <c r="B134" s="48" t="s">
        <v>846</v>
      </c>
      <c r="C134" s="33">
        <v>2587</v>
      </c>
      <c r="D134" s="33">
        <v>36314</v>
      </c>
      <c r="E134" s="34">
        <v>7.12397422481687</v>
      </c>
      <c r="F134" s="33">
        <v>0</v>
      </c>
      <c r="G134" s="33">
        <v>25</v>
      </c>
      <c r="H134" s="34">
        <v>0</v>
      </c>
      <c r="I134" s="46">
        <v>0.166132</v>
      </c>
      <c r="J134" s="33">
        <v>3</v>
      </c>
      <c r="K134" s="33">
        <v>30</v>
      </c>
      <c r="L134" s="34">
        <v>10</v>
      </c>
      <c r="M134" s="46">
        <v>0.540498</v>
      </c>
    </row>
    <row r="135" ht="15.6" spans="1:13">
      <c r="A135" s="12"/>
      <c r="B135" s="48" t="s">
        <v>847</v>
      </c>
      <c r="C135" s="33">
        <v>2930</v>
      </c>
      <c r="D135" s="33">
        <v>31762</v>
      </c>
      <c r="E135" s="34">
        <v>9.22485989547258</v>
      </c>
      <c r="F135" s="33">
        <v>0</v>
      </c>
      <c r="G135" s="33">
        <v>26</v>
      </c>
      <c r="H135" s="34">
        <v>0</v>
      </c>
      <c r="I135" s="46">
        <v>0.104074</v>
      </c>
      <c r="J135" s="33">
        <v>4</v>
      </c>
      <c r="K135" s="33">
        <v>33</v>
      </c>
      <c r="L135" s="34">
        <v>12.1212121212121</v>
      </c>
      <c r="M135" s="46">
        <v>0.565571</v>
      </c>
    </row>
    <row r="136" ht="15.6" spans="1:13">
      <c r="A136" s="12"/>
      <c r="B136" s="48" t="s">
        <v>848</v>
      </c>
      <c r="C136" s="33">
        <v>2011</v>
      </c>
      <c r="D136" s="33">
        <v>49632</v>
      </c>
      <c r="E136" s="34">
        <v>4.05182140554481</v>
      </c>
      <c r="F136" s="33">
        <v>0</v>
      </c>
      <c r="G136" s="33">
        <v>41</v>
      </c>
      <c r="H136" s="34">
        <v>0</v>
      </c>
      <c r="I136" s="46">
        <v>0.18824</v>
      </c>
      <c r="J136" s="33">
        <v>0</v>
      </c>
      <c r="K136" s="33">
        <v>47</v>
      </c>
      <c r="L136" s="34">
        <v>0</v>
      </c>
      <c r="M136" s="46">
        <v>0.158897</v>
      </c>
    </row>
    <row r="137" ht="15.6" spans="1:13">
      <c r="A137" s="12"/>
      <c r="B137" s="48" t="s">
        <v>850</v>
      </c>
      <c r="C137" s="33">
        <v>2120</v>
      </c>
      <c r="D137" s="33">
        <v>135230</v>
      </c>
      <c r="E137" s="34">
        <v>1.56769947496857</v>
      </c>
      <c r="F137" s="33">
        <v>0</v>
      </c>
      <c r="G137" s="33">
        <v>129</v>
      </c>
      <c r="H137" s="34">
        <v>0</v>
      </c>
      <c r="I137" s="46">
        <v>0.151756</v>
      </c>
      <c r="J137" s="33">
        <v>0</v>
      </c>
      <c r="K137" s="33">
        <v>200</v>
      </c>
      <c r="L137" s="34">
        <v>0</v>
      </c>
      <c r="M137" s="46">
        <v>0.074305</v>
      </c>
    </row>
    <row r="138" ht="15.6" spans="1:13">
      <c r="A138" s="12"/>
      <c r="B138" s="48" t="s">
        <v>852</v>
      </c>
      <c r="C138" s="33">
        <v>3290</v>
      </c>
      <c r="D138" s="33">
        <v>93693</v>
      </c>
      <c r="E138" s="34">
        <v>3.51146830606342</v>
      </c>
      <c r="F138" s="33">
        <v>0</v>
      </c>
      <c r="G138" s="33">
        <v>79</v>
      </c>
      <c r="H138" s="34">
        <v>0</v>
      </c>
      <c r="I138" s="46">
        <v>0.089969</v>
      </c>
      <c r="J138" s="33">
        <v>2</v>
      </c>
      <c r="K138" s="33">
        <v>83</v>
      </c>
      <c r="L138" s="34">
        <v>2.40963855421687</v>
      </c>
      <c r="M138" s="46">
        <v>0.585632</v>
      </c>
    </row>
    <row r="139" ht="15.6" spans="1:13">
      <c r="A139" s="12"/>
      <c r="B139" s="48" t="s">
        <v>854</v>
      </c>
      <c r="C139" s="33">
        <v>3462</v>
      </c>
      <c r="D139" s="33">
        <v>104774</v>
      </c>
      <c r="E139" s="34">
        <v>3.30425487239201</v>
      </c>
      <c r="F139" s="33">
        <v>0</v>
      </c>
      <c r="G139" s="33">
        <v>80</v>
      </c>
      <c r="H139" s="34">
        <v>0</v>
      </c>
      <c r="I139" s="46">
        <v>0.098254</v>
      </c>
      <c r="J139" s="33">
        <v>0</v>
      </c>
      <c r="K139" s="33">
        <v>89</v>
      </c>
      <c r="L139" s="34">
        <v>0</v>
      </c>
      <c r="M139" s="46">
        <v>0.081176</v>
      </c>
    </row>
    <row r="140" ht="15.6" spans="1:13">
      <c r="A140" s="12"/>
      <c r="B140" s="48" t="s">
        <v>855</v>
      </c>
      <c r="C140" s="33">
        <v>3716</v>
      </c>
      <c r="D140" s="33">
        <v>68541</v>
      </c>
      <c r="E140" s="34">
        <v>5.42157248945886</v>
      </c>
      <c r="F140" s="33">
        <v>0</v>
      </c>
      <c r="G140" s="33">
        <v>51</v>
      </c>
      <c r="H140" s="34">
        <v>0</v>
      </c>
      <c r="I140" s="46">
        <v>0.087305</v>
      </c>
      <c r="J140" s="33">
        <v>2</v>
      </c>
      <c r="K140" s="33">
        <v>59</v>
      </c>
      <c r="L140" s="34">
        <v>3.38983050847458</v>
      </c>
      <c r="M140" s="46">
        <v>0.490827</v>
      </c>
    </row>
    <row r="141" ht="15.6" spans="1:13">
      <c r="A141" s="12"/>
      <c r="B141" s="48" t="s">
        <v>858</v>
      </c>
      <c r="C141" s="33">
        <v>2318</v>
      </c>
      <c r="D141" s="33">
        <v>63867</v>
      </c>
      <c r="E141" s="34">
        <v>3.62941738299904</v>
      </c>
      <c r="F141" s="33">
        <v>0</v>
      </c>
      <c r="G141" s="33">
        <v>61</v>
      </c>
      <c r="H141" s="34">
        <v>0</v>
      </c>
      <c r="I141" s="46">
        <v>0.129604</v>
      </c>
      <c r="J141" s="33">
        <v>0</v>
      </c>
      <c r="K141" s="33">
        <v>81</v>
      </c>
      <c r="L141" s="34">
        <v>0</v>
      </c>
      <c r="M141" s="46">
        <v>0.080717</v>
      </c>
    </row>
    <row r="142" ht="15.6" spans="1:13">
      <c r="A142" s="12"/>
      <c r="B142" s="48" t="s">
        <v>860</v>
      </c>
      <c r="C142" s="33">
        <v>1447</v>
      </c>
      <c r="D142" s="33">
        <v>51207</v>
      </c>
      <c r="E142" s="34">
        <v>2.82578553713359</v>
      </c>
      <c r="F142" s="33">
        <v>0</v>
      </c>
      <c r="G142" s="33">
        <v>61</v>
      </c>
      <c r="H142" s="34">
        <v>0</v>
      </c>
      <c r="I142" s="46">
        <v>0.182913</v>
      </c>
      <c r="J142" s="33">
        <v>0</v>
      </c>
      <c r="K142" s="33">
        <v>79</v>
      </c>
      <c r="L142" s="34">
        <v>0</v>
      </c>
      <c r="M142" s="46">
        <v>0.129609</v>
      </c>
    </row>
    <row r="143" ht="15.6" spans="1:13">
      <c r="A143" s="12"/>
      <c r="B143" s="48" t="s">
        <v>862</v>
      </c>
      <c r="C143" s="33">
        <v>3732</v>
      </c>
      <c r="D143" s="33">
        <v>52808</v>
      </c>
      <c r="E143" s="34">
        <v>7.06711104378124</v>
      </c>
      <c r="F143" s="33">
        <v>3</v>
      </c>
      <c r="G143" s="33">
        <v>52</v>
      </c>
      <c r="H143" s="34">
        <v>5.76923076923077</v>
      </c>
      <c r="I143" s="46">
        <v>0.715074</v>
      </c>
      <c r="J143" s="33">
        <v>4</v>
      </c>
      <c r="K143" s="33">
        <v>77</v>
      </c>
      <c r="L143" s="34">
        <v>5.19480519480519</v>
      </c>
      <c r="M143" s="46">
        <v>0.521696</v>
      </c>
    </row>
    <row r="144" ht="15.6" spans="1:13">
      <c r="A144" s="12"/>
      <c r="B144" s="48" t="s">
        <v>864</v>
      </c>
      <c r="C144" s="33">
        <v>1968</v>
      </c>
      <c r="D144" s="33">
        <v>77139</v>
      </c>
      <c r="E144" s="34">
        <v>2.55123867304476</v>
      </c>
      <c r="F144" s="33">
        <v>0</v>
      </c>
      <c r="G144" s="33">
        <v>47</v>
      </c>
      <c r="H144" s="34">
        <v>0</v>
      </c>
      <c r="I144" s="46">
        <v>0.267319</v>
      </c>
      <c r="J144" s="33">
        <v>0</v>
      </c>
      <c r="K144" s="33">
        <v>66</v>
      </c>
      <c r="L144" s="34">
        <v>0</v>
      </c>
      <c r="M144" s="46">
        <v>0.188684</v>
      </c>
    </row>
    <row r="145" ht="15.6" spans="1:13">
      <c r="A145" s="12"/>
      <c r="B145" s="48" t="s">
        <v>866</v>
      </c>
      <c r="C145" s="33">
        <v>4311</v>
      </c>
      <c r="D145" s="33">
        <v>73907</v>
      </c>
      <c r="E145" s="34">
        <v>5.83300634581298</v>
      </c>
      <c r="F145" s="33">
        <v>0</v>
      </c>
      <c r="G145" s="33">
        <v>24</v>
      </c>
      <c r="H145" s="34">
        <v>0</v>
      </c>
      <c r="I145" s="46">
        <v>0.222744</v>
      </c>
      <c r="J145" s="33">
        <v>2</v>
      </c>
      <c r="K145" s="33">
        <v>32</v>
      </c>
      <c r="L145" s="34">
        <v>6.25</v>
      </c>
      <c r="M145" s="46">
        <v>0.919848</v>
      </c>
    </row>
    <row r="146" ht="15.6" spans="1:13">
      <c r="A146" s="12"/>
      <c r="B146" s="48" t="s">
        <v>868</v>
      </c>
      <c r="C146" s="33">
        <v>1059</v>
      </c>
      <c r="D146" s="33">
        <v>20450</v>
      </c>
      <c r="E146" s="34">
        <v>5.17848410757946</v>
      </c>
      <c r="F146" s="33">
        <v>0</v>
      </c>
      <c r="G146" s="33">
        <v>14</v>
      </c>
      <c r="H146" s="34">
        <v>0</v>
      </c>
      <c r="I146" s="46">
        <v>0.381907</v>
      </c>
      <c r="J146" s="33">
        <v>2</v>
      </c>
      <c r="K146" s="33">
        <v>15</v>
      </c>
      <c r="L146" s="34">
        <v>13.3333333333333</v>
      </c>
      <c r="M146" s="46">
        <v>0.154446</v>
      </c>
    </row>
    <row r="147" ht="15.6" spans="1:13">
      <c r="A147" s="12"/>
      <c r="B147" s="48" t="s">
        <v>870</v>
      </c>
      <c r="C147" s="33">
        <v>530</v>
      </c>
      <c r="D147" s="33">
        <v>35875</v>
      </c>
      <c r="E147" s="34">
        <v>1.47735191637631</v>
      </c>
      <c r="F147" s="33">
        <v>0</v>
      </c>
      <c r="G147" s="33">
        <v>24</v>
      </c>
      <c r="H147" s="34">
        <v>0</v>
      </c>
      <c r="I147" s="46">
        <v>0.548574</v>
      </c>
      <c r="J147" s="33">
        <v>0</v>
      </c>
      <c r="K147" s="33">
        <v>29</v>
      </c>
      <c r="L147" s="34">
        <v>0</v>
      </c>
      <c r="M147" s="46">
        <v>0.509618</v>
      </c>
    </row>
    <row r="148" ht="15.6" spans="1:13">
      <c r="A148" s="49" t="s">
        <v>1133</v>
      </c>
      <c r="B148" s="50" t="s">
        <v>49</v>
      </c>
      <c r="C148" s="33">
        <v>2908</v>
      </c>
      <c r="D148" s="33">
        <v>32148</v>
      </c>
      <c r="E148" s="34">
        <v>9.04566380490233</v>
      </c>
      <c r="F148" s="33">
        <v>1</v>
      </c>
      <c r="G148" s="33">
        <v>30</v>
      </c>
      <c r="H148" s="34">
        <v>3.33333333333333</v>
      </c>
      <c r="I148" s="46">
        <v>0.275461</v>
      </c>
      <c r="J148" s="33">
        <v>0</v>
      </c>
      <c r="K148" s="33">
        <v>28</v>
      </c>
      <c r="L148" s="34">
        <v>0</v>
      </c>
      <c r="M148" s="46">
        <v>0.095184</v>
      </c>
    </row>
    <row r="149" ht="15.6" spans="1:13">
      <c r="A149" s="12"/>
      <c r="B149" s="50" t="s">
        <v>55</v>
      </c>
      <c r="C149" s="33">
        <v>4350</v>
      </c>
      <c r="D149" s="33">
        <v>35132</v>
      </c>
      <c r="E149" s="34">
        <v>12.3818740749175</v>
      </c>
      <c r="F149" s="33">
        <v>0</v>
      </c>
      <c r="G149" s="33">
        <v>24</v>
      </c>
      <c r="H149" s="34">
        <v>0</v>
      </c>
      <c r="I149" s="46">
        <v>0.065543</v>
      </c>
      <c r="J149" s="33">
        <v>0</v>
      </c>
      <c r="K149" s="33">
        <v>24</v>
      </c>
      <c r="L149" s="34">
        <v>0</v>
      </c>
      <c r="M149" s="46">
        <v>0.065543</v>
      </c>
    </row>
    <row r="150" ht="15.6" spans="1:13">
      <c r="A150" s="12"/>
      <c r="B150" s="50" t="s">
        <v>59</v>
      </c>
      <c r="C150" s="33">
        <v>8145</v>
      </c>
      <c r="D150" s="33">
        <v>32430</v>
      </c>
      <c r="E150" s="34">
        <v>25.1156336725254</v>
      </c>
      <c r="F150" s="33">
        <v>11</v>
      </c>
      <c r="G150" s="33">
        <v>28</v>
      </c>
      <c r="H150" s="34">
        <v>39.2857142857143</v>
      </c>
      <c r="I150" s="46">
        <v>0.084001</v>
      </c>
      <c r="J150" s="33">
        <v>7</v>
      </c>
      <c r="K150" s="33">
        <v>30</v>
      </c>
      <c r="L150" s="34">
        <v>23.3333333333333</v>
      </c>
      <c r="M150" s="46">
        <v>0.821979</v>
      </c>
    </row>
    <row r="151" ht="15.6" spans="1:13">
      <c r="A151" s="12"/>
      <c r="B151" s="50" t="s">
        <v>61</v>
      </c>
      <c r="C151" s="33">
        <v>1809</v>
      </c>
      <c r="D151" s="33">
        <v>33115</v>
      </c>
      <c r="E151" s="34">
        <v>5.46278121697116</v>
      </c>
      <c r="F151" s="33">
        <v>1</v>
      </c>
      <c r="G151" s="33">
        <v>43</v>
      </c>
      <c r="H151" s="34">
        <v>2.32558139534884</v>
      </c>
      <c r="I151" s="46">
        <v>0.365476</v>
      </c>
      <c r="J151" s="33">
        <v>1</v>
      </c>
      <c r="K151" s="33">
        <v>50</v>
      </c>
      <c r="L151" s="34">
        <v>2</v>
      </c>
      <c r="M151" s="46">
        <v>0.28142</v>
      </c>
    </row>
    <row r="152" ht="15.6" spans="1:13">
      <c r="A152" s="12"/>
      <c r="B152" s="50" t="s">
        <v>66</v>
      </c>
      <c r="C152" s="33">
        <v>2793</v>
      </c>
      <c r="D152" s="33">
        <v>24234</v>
      </c>
      <c r="E152" s="34">
        <v>11.525129982669</v>
      </c>
      <c r="F152" s="33">
        <v>0</v>
      </c>
      <c r="G152" s="33">
        <v>13</v>
      </c>
      <c r="H152" s="34">
        <v>0</v>
      </c>
      <c r="I152" s="46">
        <v>0.193164</v>
      </c>
      <c r="J152" s="33">
        <v>6</v>
      </c>
      <c r="K152" s="33">
        <v>16</v>
      </c>
      <c r="L152" s="34">
        <v>37.5</v>
      </c>
      <c r="M152" s="46">
        <v>0.001152</v>
      </c>
    </row>
    <row r="153" ht="15.6" spans="1:13">
      <c r="A153" s="12"/>
      <c r="B153" s="50" t="s">
        <v>71</v>
      </c>
      <c r="C153" s="33">
        <v>2174</v>
      </c>
      <c r="D153" s="33">
        <v>47092</v>
      </c>
      <c r="E153" s="34">
        <v>4.61649537076361</v>
      </c>
      <c r="F153" s="33">
        <v>2</v>
      </c>
      <c r="G153" s="33">
        <v>32</v>
      </c>
      <c r="H153" s="34">
        <v>6.25</v>
      </c>
      <c r="I153" s="46">
        <v>0.659825</v>
      </c>
      <c r="J153" s="33">
        <v>0</v>
      </c>
      <c r="K153" s="33">
        <v>38</v>
      </c>
      <c r="L153" s="34">
        <v>0</v>
      </c>
      <c r="M153" s="46">
        <v>0.175056</v>
      </c>
    </row>
    <row r="154" ht="15.6" spans="1:13">
      <c r="A154" s="12"/>
      <c r="B154" s="50" t="s">
        <v>76</v>
      </c>
      <c r="C154" s="33">
        <v>690</v>
      </c>
      <c r="D154" s="33">
        <v>7731</v>
      </c>
      <c r="E154" s="34">
        <v>8.92510671323244</v>
      </c>
      <c r="F154" s="33">
        <v>3</v>
      </c>
      <c r="G154" s="33">
        <v>9</v>
      </c>
      <c r="H154" s="34">
        <v>33.3333333333333</v>
      </c>
      <c r="I154" s="46">
        <v>0.010372</v>
      </c>
      <c r="J154" s="33">
        <v>0</v>
      </c>
      <c r="K154" s="33">
        <v>8</v>
      </c>
      <c r="L154" s="34">
        <v>0</v>
      </c>
      <c r="M154" s="46">
        <v>0.375951</v>
      </c>
    </row>
    <row r="155" ht="15.6" spans="1:13">
      <c r="A155" s="12"/>
      <c r="B155" s="50" t="s">
        <v>79</v>
      </c>
      <c r="C155" s="33">
        <v>2071</v>
      </c>
      <c r="D155" s="33">
        <v>25068</v>
      </c>
      <c r="E155" s="34">
        <v>8.26152864209351</v>
      </c>
      <c r="F155" s="33">
        <v>0</v>
      </c>
      <c r="G155" s="33">
        <v>15</v>
      </c>
      <c r="H155" s="34">
        <v>0</v>
      </c>
      <c r="I155" s="46">
        <v>0.245146</v>
      </c>
      <c r="J155" s="33">
        <v>0</v>
      </c>
      <c r="K155" s="33">
        <v>17</v>
      </c>
      <c r="L155" s="34">
        <v>0</v>
      </c>
      <c r="M155" s="46">
        <v>0.215986</v>
      </c>
    </row>
    <row r="156" ht="15.6" spans="1:13">
      <c r="A156" s="12"/>
      <c r="B156" s="50" t="s">
        <v>82</v>
      </c>
      <c r="C156" s="33">
        <v>3732</v>
      </c>
      <c r="D156" s="33">
        <v>24061</v>
      </c>
      <c r="E156" s="34">
        <v>15.5105772827397</v>
      </c>
      <c r="F156" s="33">
        <v>2</v>
      </c>
      <c r="G156" s="33">
        <v>12</v>
      </c>
      <c r="H156" s="34">
        <v>16.6666666666667</v>
      </c>
      <c r="I156" s="46">
        <v>0.911934</v>
      </c>
      <c r="J156" s="33">
        <v>0</v>
      </c>
      <c r="K156" s="33">
        <v>16</v>
      </c>
      <c r="L156" s="34">
        <v>0</v>
      </c>
      <c r="M156" s="46">
        <v>0.086575</v>
      </c>
    </row>
    <row r="157" ht="15.6" spans="1:13">
      <c r="A157" s="12"/>
      <c r="B157" s="50" t="s">
        <v>84</v>
      </c>
      <c r="C157" s="33">
        <v>1893</v>
      </c>
      <c r="D157" s="33">
        <v>21880</v>
      </c>
      <c r="E157" s="34">
        <v>8.65173674588665</v>
      </c>
      <c r="F157" s="33">
        <v>0</v>
      </c>
      <c r="G157" s="33">
        <v>13</v>
      </c>
      <c r="H157" s="34">
        <v>0</v>
      </c>
      <c r="I157" s="46">
        <v>0.267177</v>
      </c>
      <c r="J157" s="33">
        <v>2</v>
      </c>
      <c r="K157" s="33">
        <v>17</v>
      </c>
      <c r="L157" s="34">
        <v>11.7647058823529</v>
      </c>
      <c r="M157" s="46">
        <v>0.648157</v>
      </c>
    </row>
    <row r="158" ht="15.6" spans="1:13">
      <c r="A158" s="12"/>
      <c r="B158" s="50" t="s">
        <v>87</v>
      </c>
      <c r="C158" s="33">
        <v>3017</v>
      </c>
      <c r="D158" s="33">
        <v>44776</v>
      </c>
      <c r="E158" s="34">
        <v>6.73798463462569</v>
      </c>
      <c r="F158" s="33">
        <v>0</v>
      </c>
      <c r="G158" s="33">
        <v>30</v>
      </c>
      <c r="H158" s="34">
        <v>0</v>
      </c>
      <c r="I158" s="46">
        <v>0.140971</v>
      </c>
      <c r="J158" s="33">
        <v>3</v>
      </c>
      <c r="K158" s="33">
        <v>36</v>
      </c>
      <c r="L158" s="34">
        <v>8.33333333333333</v>
      </c>
      <c r="M158" s="46">
        <v>0.702714</v>
      </c>
    </row>
    <row r="159" ht="15.6" spans="1:13">
      <c r="A159" s="12"/>
      <c r="B159" s="50" t="s">
        <v>88</v>
      </c>
      <c r="C159" s="33">
        <v>1895</v>
      </c>
      <c r="D159" s="33">
        <v>28964</v>
      </c>
      <c r="E159" s="34">
        <v>6.54260461262257</v>
      </c>
      <c r="F159" s="33">
        <v>0</v>
      </c>
      <c r="G159" s="33">
        <v>15</v>
      </c>
      <c r="H159" s="34">
        <v>0</v>
      </c>
      <c r="I159" s="46">
        <v>0.305494</v>
      </c>
      <c r="J159" s="33">
        <v>4</v>
      </c>
      <c r="K159" s="33">
        <v>23</v>
      </c>
      <c r="L159" s="34">
        <v>17.3913043478261</v>
      </c>
      <c r="M159" s="46">
        <v>0.035558</v>
      </c>
    </row>
    <row r="160" ht="15.6" spans="1:13">
      <c r="A160" s="12"/>
      <c r="B160" s="50" t="s">
        <v>89</v>
      </c>
      <c r="C160" s="33">
        <v>1917</v>
      </c>
      <c r="D160" s="33">
        <v>25477</v>
      </c>
      <c r="E160" s="34">
        <v>7.52443380303803</v>
      </c>
      <c r="F160" s="33">
        <v>5</v>
      </c>
      <c r="G160" s="33">
        <v>27</v>
      </c>
      <c r="H160" s="34">
        <v>18.5185185185185</v>
      </c>
      <c r="I160" s="46">
        <v>0.030543</v>
      </c>
      <c r="J160" s="33">
        <v>4</v>
      </c>
      <c r="K160" s="33">
        <v>26</v>
      </c>
      <c r="L160" s="34">
        <v>15.3846153846154</v>
      </c>
      <c r="M160" s="46">
        <v>0.129047</v>
      </c>
    </row>
    <row r="161" ht="15.6" spans="1:13">
      <c r="A161" s="12"/>
      <c r="B161" s="50" t="s">
        <v>91</v>
      </c>
      <c r="C161" s="33">
        <v>3402</v>
      </c>
      <c r="D161" s="33">
        <v>37021</v>
      </c>
      <c r="E161" s="34">
        <v>9.18937900110748</v>
      </c>
      <c r="F161" s="33">
        <v>2</v>
      </c>
      <c r="G161" s="33">
        <v>14</v>
      </c>
      <c r="H161" s="34">
        <v>14.2857142857143</v>
      </c>
      <c r="I161" s="46">
        <v>0.509309</v>
      </c>
      <c r="J161" s="33">
        <v>6</v>
      </c>
      <c r="K161" s="33">
        <v>25</v>
      </c>
      <c r="L161" s="34">
        <v>24</v>
      </c>
      <c r="M161" s="46">
        <v>0.010426</v>
      </c>
    </row>
    <row r="162" ht="15.6" spans="1:13">
      <c r="A162" s="12"/>
      <c r="B162" s="50" t="s">
        <v>94</v>
      </c>
      <c r="C162" s="33">
        <v>3375</v>
      </c>
      <c r="D162" s="33">
        <v>41647</v>
      </c>
      <c r="E162" s="34">
        <v>8.10382500540255</v>
      </c>
      <c r="F162" s="33">
        <v>0</v>
      </c>
      <c r="G162" s="33">
        <v>15</v>
      </c>
      <c r="H162" s="34">
        <v>0</v>
      </c>
      <c r="I162" s="46">
        <v>0.250103</v>
      </c>
      <c r="J162" s="33">
        <v>5</v>
      </c>
      <c r="K162" s="33">
        <v>18</v>
      </c>
      <c r="L162" s="34">
        <v>27.7777777777778</v>
      </c>
      <c r="M162" s="46">
        <v>0.002239</v>
      </c>
    </row>
    <row r="163" ht="15.6" spans="1:13">
      <c r="A163" s="12"/>
      <c r="B163" s="50" t="s">
        <v>96</v>
      </c>
      <c r="C163" s="33">
        <v>2228</v>
      </c>
      <c r="D163" s="33">
        <v>18937</v>
      </c>
      <c r="E163" s="34">
        <v>11.7653271373502</v>
      </c>
      <c r="F163" s="33">
        <v>0</v>
      </c>
      <c r="G163" s="33">
        <v>16</v>
      </c>
      <c r="H163" s="34">
        <v>0</v>
      </c>
      <c r="I163" s="46">
        <v>0.144138</v>
      </c>
      <c r="J163" s="33">
        <v>0</v>
      </c>
      <c r="K163" s="33">
        <v>19</v>
      </c>
      <c r="L163" s="34">
        <v>0</v>
      </c>
      <c r="M163" s="46">
        <v>0.111478</v>
      </c>
    </row>
    <row r="164" ht="15.6" spans="1:13">
      <c r="A164" s="12"/>
      <c r="B164" s="50" t="s">
        <v>100</v>
      </c>
      <c r="C164" s="33">
        <v>2415</v>
      </c>
      <c r="D164" s="33">
        <v>31326</v>
      </c>
      <c r="E164" s="34">
        <v>7.70925110132159</v>
      </c>
      <c r="F164" s="33">
        <v>0</v>
      </c>
      <c r="G164" s="33">
        <v>28</v>
      </c>
      <c r="H164" s="34">
        <v>0</v>
      </c>
      <c r="I164" s="46">
        <v>0.126193</v>
      </c>
      <c r="J164" s="33">
        <v>0</v>
      </c>
      <c r="K164" s="33">
        <v>37</v>
      </c>
      <c r="L164" s="34">
        <v>0</v>
      </c>
      <c r="M164" s="46">
        <v>0.078756</v>
      </c>
    </row>
    <row r="165" ht="15.6" spans="1:13">
      <c r="A165" s="12"/>
      <c r="B165" s="50" t="s">
        <v>105</v>
      </c>
      <c r="C165" s="33">
        <v>3291</v>
      </c>
      <c r="D165" s="33">
        <v>40747</v>
      </c>
      <c r="E165" s="34">
        <v>8.07666822097332</v>
      </c>
      <c r="F165" s="33">
        <v>0</v>
      </c>
      <c r="G165" s="33">
        <v>34</v>
      </c>
      <c r="H165" s="34">
        <v>0</v>
      </c>
      <c r="I165" s="46">
        <v>0.083929</v>
      </c>
      <c r="J165" s="33">
        <v>1</v>
      </c>
      <c r="K165" s="33">
        <v>44</v>
      </c>
      <c r="L165" s="34">
        <v>2.27272727272727</v>
      </c>
      <c r="M165" s="46">
        <v>0.157754</v>
      </c>
    </row>
    <row r="166" ht="15.6" spans="1:13">
      <c r="A166" s="12"/>
      <c r="B166" s="50" t="s">
        <v>106</v>
      </c>
      <c r="C166" s="33">
        <v>3501</v>
      </c>
      <c r="D166" s="33">
        <v>32118</v>
      </c>
      <c r="E166" s="34">
        <v>10.9004296656081</v>
      </c>
      <c r="F166" s="33">
        <v>0</v>
      </c>
      <c r="G166" s="33">
        <v>27</v>
      </c>
      <c r="H166" s="34">
        <v>0</v>
      </c>
      <c r="I166" s="46">
        <v>0.06916</v>
      </c>
      <c r="J166" s="33">
        <v>0</v>
      </c>
      <c r="K166" s="33">
        <v>33</v>
      </c>
      <c r="L166" s="34">
        <v>0</v>
      </c>
      <c r="M166" s="46">
        <v>0.044521</v>
      </c>
    </row>
    <row r="167" ht="15.6" spans="1:13">
      <c r="A167" s="12"/>
      <c r="B167" s="50" t="s">
        <v>108</v>
      </c>
      <c r="C167" s="33">
        <v>826</v>
      </c>
      <c r="D167" s="33">
        <v>33829</v>
      </c>
      <c r="E167" s="34">
        <v>2.4416920393745</v>
      </c>
      <c r="F167" s="33">
        <v>0</v>
      </c>
      <c r="G167" s="33">
        <v>15</v>
      </c>
      <c r="H167" s="34">
        <v>0</v>
      </c>
      <c r="I167" s="46">
        <v>0.540067</v>
      </c>
      <c r="J167" s="33">
        <v>0</v>
      </c>
      <c r="K167" s="33">
        <v>19</v>
      </c>
      <c r="L167" s="34">
        <v>0</v>
      </c>
      <c r="M167" s="46">
        <v>0.490456</v>
      </c>
    </row>
    <row r="168" ht="15.6" spans="1:13">
      <c r="A168" s="12"/>
      <c r="B168" s="50" t="s">
        <v>112</v>
      </c>
      <c r="C168" s="33">
        <v>1842</v>
      </c>
      <c r="D168" s="33">
        <v>32253</v>
      </c>
      <c r="E168" s="34">
        <v>5.71109664217282</v>
      </c>
      <c r="F168" s="33">
        <v>2</v>
      </c>
      <c r="G168" s="33">
        <v>25</v>
      </c>
      <c r="H168" s="34">
        <v>8</v>
      </c>
      <c r="I168" s="46">
        <v>0.62207</v>
      </c>
      <c r="J168" s="33">
        <v>4</v>
      </c>
      <c r="K168" s="33">
        <v>32</v>
      </c>
      <c r="L168" s="34">
        <v>12.5</v>
      </c>
      <c r="M168" s="46">
        <v>0.098287</v>
      </c>
    </row>
    <row r="169" ht="15.6" spans="1:13">
      <c r="A169" s="12"/>
      <c r="B169" s="50" t="s">
        <v>116</v>
      </c>
      <c r="C169" s="33">
        <v>1896</v>
      </c>
      <c r="D169" s="33">
        <v>59352</v>
      </c>
      <c r="E169" s="34">
        <v>3.19450060655075</v>
      </c>
      <c r="F169" s="33">
        <v>0</v>
      </c>
      <c r="G169" s="33">
        <v>57</v>
      </c>
      <c r="H169" s="34">
        <v>0</v>
      </c>
      <c r="I169" s="46">
        <v>0.170233</v>
      </c>
      <c r="J169" s="33">
        <v>2</v>
      </c>
      <c r="K169" s="33">
        <v>55</v>
      </c>
      <c r="L169" s="34">
        <v>3.63636363636364</v>
      </c>
      <c r="M169" s="46">
        <v>0.852251</v>
      </c>
    </row>
    <row r="170" ht="15.6" spans="1:13">
      <c r="A170" s="12"/>
      <c r="B170" s="50" t="s">
        <v>121</v>
      </c>
      <c r="C170" s="33">
        <v>2403</v>
      </c>
      <c r="D170" s="33">
        <v>35042</v>
      </c>
      <c r="E170" s="34">
        <v>6.85748530335027</v>
      </c>
      <c r="F170" s="33">
        <v>0</v>
      </c>
      <c r="G170" s="33">
        <v>30</v>
      </c>
      <c r="H170" s="34">
        <v>0</v>
      </c>
      <c r="I170" s="46">
        <v>0.137246</v>
      </c>
      <c r="J170" s="33">
        <v>0</v>
      </c>
      <c r="K170" s="33">
        <v>27</v>
      </c>
      <c r="L170" s="34">
        <v>0</v>
      </c>
      <c r="M170" s="46">
        <v>0.158579</v>
      </c>
    </row>
    <row r="171" ht="15.6" spans="1:13">
      <c r="A171" s="12"/>
      <c r="B171" s="50" t="s">
        <v>123</v>
      </c>
      <c r="C171" s="33">
        <v>3397</v>
      </c>
      <c r="D171" s="33">
        <v>33343</v>
      </c>
      <c r="E171" s="34">
        <v>10.1880454668146</v>
      </c>
      <c r="F171" s="33">
        <v>0</v>
      </c>
      <c r="G171" s="33">
        <v>25</v>
      </c>
      <c r="H171" s="34">
        <v>0</v>
      </c>
      <c r="I171" s="46">
        <v>0.092191</v>
      </c>
      <c r="J171" s="33">
        <v>0</v>
      </c>
      <c r="K171" s="33">
        <v>28</v>
      </c>
      <c r="L171" s="34">
        <v>0</v>
      </c>
      <c r="M171" s="46">
        <v>0.07473</v>
      </c>
    </row>
    <row r="172" ht="15.6" spans="1:13">
      <c r="A172" s="12"/>
      <c r="B172" s="50" t="s">
        <v>128</v>
      </c>
      <c r="C172" s="33">
        <v>5782</v>
      </c>
      <c r="D172" s="33">
        <v>56870</v>
      </c>
      <c r="E172" s="34">
        <v>10.1670476525409</v>
      </c>
      <c r="F172" s="33">
        <v>0</v>
      </c>
      <c r="G172" s="33">
        <v>30</v>
      </c>
      <c r="H172" s="34">
        <v>0</v>
      </c>
      <c r="I172" s="46">
        <v>0.06539</v>
      </c>
      <c r="J172" s="33">
        <v>4</v>
      </c>
      <c r="K172" s="33">
        <v>43</v>
      </c>
      <c r="L172" s="34">
        <v>9.30232558139535</v>
      </c>
      <c r="M172" s="46">
        <v>0.85122</v>
      </c>
    </row>
    <row r="173" ht="15.6" spans="1:13">
      <c r="A173" s="12"/>
      <c r="B173" s="50" t="s">
        <v>131</v>
      </c>
      <c r="C173" s="33">
        <v>27942</v>
      </c>
      <c r="D173" s="33">
        <v>75590</v>
      </c>
      <c r="E173" s="34">
        <v>36.965207037968</v>
      </c>
      <c r="F173" s="33">
        <v>56</v>
      </c>
      <c r="G173" s="33">
        <v>96</v>
      </c>
      <c r="H173" s="34">
        <v>58.3333333333333</v>
      </c>
      <c r="I173" s="46">
        <v>1.5e-5</v>
      </c>
      <c r="J173" s="33">
        <v>9</v>
      </c>
      <c r="K173" s="33">
        <v>49</v>
      </c>
      <c r="L173" s="34">
        <v>18.3673469387755</v>
      </c>
      <c r="M173" s="46">
        <v>0.007012</v>
      </c>
    </row>
    <row r="174" ht="15.6" spans="1:13">
      <c r="A174" s="12"/>
      <c r="B174" s="50" t="s">
        <v>133</v>
      </c>
      <c r="C174" s="33">
        <v>3906</v>
      </c>
      <c r="D174" s="33">
        <v>38910</v>
      </c>
      <c r="E174" s="34">
        <v>10.0385505011565</v>
      </c>
      <c r="F174" s="33">
        <v>0</v>
      </c>
      <c r="G174" s="33">
        <v>24</v>
      </c>
      <c r="H174" s="34">
        <v>0</v>
      </c>
      <c r="I174" s="46">
        <v>0.101749</v>
      </c>
      <c r="J174" s="33">
        <v>2</v>
      </c>
      <c r="K174" s="33">
        <v>30</v>
      </c>
      <c r="L174" s="34">
        <v>6.66666666666667</v>
      </c>
      <c r="M174" s="46">
        <v>0.53895</v>
      </c>
    </row>
    <row r="175" ht="15.6" spans="1:13">
      <c r="A175" s="12"/>
      <c r="B175" s="50" t="s">
        <v>135</v>
      </c>
      <c r="C175" s="33">
        <v>2969</v>
      </c>
      <c r="D175" s="33">
        <v>32771</v>
      </c>
      <c r="E175" s="34">
        <v>9.05983949223399</v>
      </c>
      <c r="F175" s="33">
        <v>0</v>
      </c>
      <c r="G175" s="33">
        <v>28</v>
      </c>
      <c r="H175" s="34">
        <v>0</v>
      </c>
      <c r="I175" s="46">
        <v>0.094899</v>
      </c>
      <c r="J175" s="33">
        <v>4</v>
      </c>
      <c r="K175" s="33">
        <v>36</v>
      </c>
      <c r="L175" s="34">
        <v>11.1111111111111</v>
      </c>
      <c r="M175" s="46">
        <v>0.668288</v>
      </c>
    </row>
    <row r="176" ht="15.6" spans="1:13">
      <c r="A176" s="12"/>
      <c r="B176" s="50" t="s">
        <v>137</v>
      </c>
      <c r="C176" s="33">
        <v>2167</v>
      </c>
      <c r="D176" s="33">
        <v>46734</v>
      </c>
      <c r="E176" s="34">
        <v>4.6368810715967</v>
      </c>
      <c r="F176" s="33">
        <v>0</v>
      </c>
      <c r="G176" s="33">
        <v>25</v>
      </c>
      <c r="H176" s="34">
        <v>0</v>
      </c>
      <c r="I176" s="46">
        <v>0.270235</v>
      </c>
      <c r="J176" s="33">
        <v>0</v>
      </c>
      <c r="K176" s="33">
        <v>33</v>
      </c>
      <c r="L176" s="34">
        <v>0</v>
      </c>
      <c r="M176" s="46">
        <v>0.205264</v>
      </c>
    </row>
    <row r="177" ht="15.6" spans="1:13">
      <c r="A177" s="12"/>
      <c r="B177" s="50" t="s">
        <v>139</v>
      </c>
      <c r="C177" s="33">
        <v>24131</v>
      </c>
      <c r="D177" s="33">
        <v>54708</v>
      </c>
      <c r="E177" s="34">
        <v>44.1087226731008</v>
      </c>
      <c r="F177" s="33">
        <v>45</v>
      </c>
      <c r="G177" s="33">
        <v>52</v>
      </c>
      <c r="H177" s="34">
        <v>86.5384615384615</v>
      </c>
      <c r="I177" s="46">
        <v>0</v>
      </c>
      <c r="J177" s="33">
        <v>14</v>
      </c>
      <c r="K177" s="33">
        <v>32</v>
      </c>
      <c r="L177" s="34">
        <v>43.75</v>
      </c>
      <c r="M177" s="46">
        <v>0.967409</v>
      </c>
    </row>
    <row r="178" ht="15.6" spans="1:13">
      <c r="A178" s="12"/>
      <c r="B178" s="50" t="s">
        <v>141</v>
      </c>
      <c r="C178" s="33">
        <v>435</v>
      </c>
      <c r="D178" s="33">
        <v>51638</v>
      </c>
      <c r="E178" s="34">
        <v>0.842402881598822</v>
      </c>
      <c r="F178" s="33">
        <v>0</v>
      </c>
      <c r="G178" s="33">
        <v>45</v>
      </c>
      <c r="H178" s="34">
        <v>0</v>
      </c>
      <c r="I178" s="46">
        <v>0.536375</v>
      </c>
      <c r="J178" s="33">
        <v>0</v>
      </c>
      <c r="K178" s="33">
        <v>65</v>
      </c>
      <c r="L178" s="34">
        <v>0</v>
      </c>
      <c r="M178" s="46">
        <v>0.457417</v>
      </c>
    </row>
    <row r="179" ht="15.6" spans="1:13">
      <c r="A179" s="12"/>
      <c r="B179" s="50" t="s">
        <v>145</v>
      </c>
      <c r="C179" s="33">
        <v>943</v>
      </c>
      <c r="D179" s="33">
        <v>23245</v>
      </c>
      <c r="E179" s="34">
        <v>4.05678640567864</v>
      </c>
      <c r="F179" s="33">
        <v>0</v>
      </c>
      <c r="G179" s="33">
        <v>18</v>
      </c>
      <c r="H179" s="34">
        <v>0</v>
      </c>
      <c r="I179" s="46">
        <v>0.382993</v>
      </c>
      <c r="J179" s="33">
        <v>2</v>
      </c>
      <c r="K179" s="33">
        <v>32</v>
      </c>
      <c r="L179" s="34">
        <v>6.25</v>
      </c>
      <c r="M179" s="46">
        <v>0.529867</v>
      </c>
    </row>
    <row r="180" ht="15.6" spans="1:13">
      <c r="A180" s="12"/>
      <c r="B180" s="50" t="s">
        <v>147</v>
      </c>
      <c r="C180" s="33">
        <v>881</v>
      </c>
      <c r="D180" s="33">
        <v>20824</v>
      </c>
      <c r="E180" s="34">
        <v>4.23069535151748</v>
      </c>
      <c r="F180" s="33">
        <v>0</v>
      </c>
      <c r="G180" s="33">
        <v>24</v>
      </c>
      <c r="H180" s="34">
        <v>0</v>
      </c>
      <c r="I180" s="46">
        <v>0.303177</v>
      </c>
      <c r="J180" s="33">
        <v>0</v>
      </c>
      <c r="K180" s="33">
        <v>31</v>
      </c>
      <c r="L180" s="34">
        <v>0</v>
      </c>
      <c r="M180" s="46">
        <v>0.241921</v>
      </c>
    </row>
    <row r="181" ht="15.6" spans="1:13">
      <c r="A181" s="12"/>
      <c r="B181" s="50" t="s">
        <v>149</v>
      </c>
      <c r="C181" s="33">
        <v>1026</v>
      </c>
      <c r="D181" s="33">
        <v>22812</v>
      </c>
      <c r="E181" s="34">
        <v>4.49763282482904</v>
      </c>
      <c r="F181" s="33">
        <v>0</v>
      </c>
      <c r="G181" s="33">
        <v>22</v>
      </c>
      <c r="H181" s="34">
        <v>0</v>
      </c>
      <c r="I181" s="46">
        <v>0.308746</v>
      </c>
      <c r="J181" s="33">
        <v>0</v>
      </c>
      <c r="K181" s="33">
        <v>32</v>
      </c>
      <c r="L181" s="34">
        <v>0</v>
      </c>
      <c r="M181" s="46">
        <v>0.219609</v>
      </c>
    </row>
    <row r="182" ht="15.6" spans="1:13">
      <c r="A182" s="12"/>
      <c r="B182" s="50" t="s">
        <v>151</v>
      </c>
      <c r="C182" s="33">
        <v>370</v>
      </c>
      <c r="D182" s="33">
        <v>20497</v>
      </c>
      <c r="E182" s="34">
        <v>1.80514221593404</v>
      </c>
      <c r="F182" s="33">
        <v>0</v>
      </c>
      <c r="G182" s="33">
        <v>19</v>
      </c>
      <c r="H182" s="34">
        <v>0</v>
      </c>
      <c r="I182" s="46">
        <v>0.554523</v>
      </c>
      <c r="J182" s="33">
        <v>0</v>
      </c>
      <c r="K182" s="33">
        <v>33</v>
      </c>
      <c r="L182" s="34">
        <v>0</v>
      </c>
      <c r="M182" s="46">
        <v>0.43606</v>
      </c>
    </row>
    <row r="183" ht="15.6" spans="1:13">
      <c r="A183" s="12"/>
      <c r="B183" s="50" t="s">
        <v>153</v>
      </c>
      <c r="C183" s="33">
        <v>2</v>
      </c>
      <c r="D183" s="33">
        <v>28167</v>
      </c>
      <c r="E183" s="34">
        <v>0.00710050768629957</v>
      </c>
      <c r="F183" s="33">
        <v>0</v>
      </c>
      <c r="G183" s="33">
        <v>4</v>
      </c>
      <c r="H183" s="34">
        <v>0</v>
      </c>
      <c r="I183" s="46">
        <v>0.986553</v>
      </c>
      <c r="J183" s="33">
        <v>0</v>
      </c>
      <c r="K183" s="33">
        <v>21</v>
      </c>
      <c r="L183" s="34">
        <v>0</v>
      </c>
      <c r="M183" s="46">
        <v>0.969196</v>
      </c>
    </row>
    <row r="184" ht="15.6" spans="1:13">
      <c r="A184" s="12"/>
      <c r="B184" s="50" t="s">
        <v>158</v>
      </c>
      <c r="C184" s="33">
        <v>6514</v>
      </c>
      <c r="D184" s="33">
        <v>29499</v>
      </c>
      <c r="E184" s="34">
        <v>22.0821044781179</v>
      </c>
      <c r="F184" s="33">
        <v>5</v>
      </c>
      <c r="G184" s="33">
        <v>20</v>
      </c>
      <c r="H184" s="34">
        <v>25</v>
      </c>
      <c r="I184" s="46">
        <v>0.753161</v>
      </c>
      <c r="J184" s="33">
        <v>6</v>
      </c>
      <c r="K184" s="33">
        <v>24</v>
      </c>
      <c r="L184" s="34">
        <v>25</v>
      </c>
      <c r="M184" s="46">
        <v>0.730498</v>
      </c>
    </row>
    <row r="185" ht="15.6" spans="1:13">
      <c r="A185" s="12"/>
      <c r="B185" s="50" t="s">
        <v>160</v>
      </c>
      <c r="C185" s="33">
        <v>3524</v>
      </c>
      <c r="D185" s="33">
        <v>26621</v>
      </c>
      <c r="E185" s="34">
        <v>13.2376695090342</v>
      </c>
      <c r="F185" s="33">
        <v>0</v>
      </c>
      <c r="G185" s="33">
        <v>21</v>
      </c>
      <c r="H185" s="34">
        <v>0</v>
      </c>
      <c r="I185" s="46">
        <v>0.073473</v>
      </c>
      <c r="J185" s="33">
        <v>0</v>
      </c>
      <c r="K185" s="33">
        <v>29</v>
      </c>
      <c r="L185" s="34">
        <v>0</v>
      </c>
      <c r="M185" s="46">
        <v>0.035439</v>
      </c>
    </row>
    <row r="186" ht="15.6" spans="1:13">
      <c r="A186" s="12"/>
      <c r="B186" s="50" t="s">
        <v>162</v>
      </c>
      <c r="C186" s="33">
        <v>3651</v>
      </c>
      <c r="D186" s="33">
        <v>27104</v>
      </c>
      <c r="E186" s="34">
        <v>13.4703364817001</v>
      </c>
      <c r="F186" s="33">
        <v>0</v>
      </c>
      <c r="G186" s="33">
        <v>18</v>
      </c>
      <c r="H186" s="34">
        <v>0</v>
      </c>
      <c r="I186" s="46">
        <v>0.094157</v>
      </c>
      <c r="J186" s="33">
        <v>2</v>
      </c>
      <c r="K186" s="33">
        <v>22</v>
      </c>
      <c r="L186" s="34">
        <v>9.09090909090909</v>
      </c>
      <c r="M186" s="46">
        <v>0.547513</v>
      </c>
    </row>
    <row r="187" ht="15.6" spans="1:13">
      <c r="A187" s="12"/>
      <c r="B187" s="50" t="s">
        <v>163</v>
      </c>
      <c r="C187" s="33">
        <v>2553</v>
      </c>
      <c r="D187" s="33">
        <v>37839</v>
      </c>
      <c r="E187" s="34">
        <v>6.74700705621185</v>
      </c>
      <c r="F187" s="33">
        <v>0</v>
      </c>
      <c r="G187" s="33">
        <v>16</v>
      </c>
      <c r="H187" s="34">
        <v>0</v>
      </c>
      <c r="I187" s="46">
        <v>0.281966</v>
      </c>
      <c r="J187" s="33">
        <v>0</v>
      </c>
      <c r="K187" s="33">
        <v>28</v>
      </c>
      <c r="L187" s="34">
        <v>0</v>
      </c>
      <c r="M187" s="46">
        <v>0.154654</v>
      </c>
    </row>
    <row r="188" ht="15.6" spans="1:13">
      <c r="A188" s="12"/>
      <c r="B188" s="50" t="s">
        <v>167</v>
      </c>
      <c r="C188" s="33">
        <v>2303</v>
      </c>
      <c r="D188" s="33">
        <v>28268</v>
      </c>
      <c r="E188" s="34">
        <v>8.14702136691666</v>
      </c>
      <c r="F188" s="33">
        <v>2</v>
      </c>
      <c r="G188" s="33">
        <v>21</v>
      </c>
      <c r="H188" s="34">
        <v>9.52380952380952</v>
      </c>
      <c r="I188" s="46">
        <v>0.817673</v>
      </c>
      <c r="J188" s="33">
        <v>1</v>
      </c>
      <c r="K188" s="33">
        <v>34</v>
      </c>
      <c r="L188" s="34">
        <v>2.94117647058823</v>
      </c>
      <c r="M188" s="46">
        <v>0.267272</v>
      </c>
    </row>
    <row r="189" ht="15.6" spans="1:13">
      <c r="A189" s="12"/>
      <c r="B189" s="50" t="s">
        <v>169</v>
      </c>
      <c r="C189" s="33">
        <v>2133</v>
      </c>
      <c r="D189" s="33">
        <v>27416</v>
      </c>
      <c r="E189" s="34">
        <v>7.78012839217975</v>
      </c>
      <c r="F189" s="33">
        <v>2</v>
      </c>
      <c r="G189" s="33">
        <v>19</v>
      </c>
      <c r="H189" s="34">
        <v>10.5263157894737</v>
      </c>
      <c r="I189" s="46">
        <v>0.655102</v>
      </c>
      <c r="J189" s="33">
        <v>0</v>
      </c>
      <c r="K189" s="33">
        <v>31</v>
      </c>
      <c r="L189" s="34">
        <v>0</v>
      </c>
      <c r="M189" s="46">
        <v>0.105853</v>
      </c>
    </row>
    <row r="190" ht="15.6" spans="1:13">
      <c r="A190" s="12"/>
      <c r="B190" s="50" t="s">
        <v>171</v>
      </c>
      <c r="C190" s="33">
        <v>2332</v>
      </c>
      <c r="D190" s="33">
        <v>30323</v>
      </c>
      <c r="E190" s="34">
        <v>7.6905319394519</v>
      </c>
      <c r="F190" s="33">
        <v>0</v>
      </c>
      <c r="G190" s="33">
        <v>19</v>
      </c>
      <c r="H190" s="34">
        <v>0</v>
      </c>
      <c r="I190" s="46">
        <v>0.20835</v>
      </c>
      <c r="J190" s="33">
        <v>0</v>
      </c>
      <c r="K190" s="33">
        <v>32</v>
      </c>
      <c r="L190" s="34">
        <v>0</v>
      </c>
      <c r="M190" s="46">
        <v>0.102528</v>
      </c>
    </row>
    <row r="191" ht="15.6" spans="1:13">
      <c r="A191" s="12"/>
      <c r="B191" s="50" t="s">
        <v>172</v>
      </c>
      <c r="C191" s="33">
        <v>1288</v>
      </c>
      <c r="D191" s="33">
        <v>38676</v>
      </c>
      <c r="E191" s="34">
        <v>3.3302306339849</v>
      </c>
      <c r="F191" s="33">
        <v>1</v>
      </c>
      <c r="G191" s="33">
        <v>29</v>
      </c>
      <c r="H191" s="34">
        <v>3.44827586206897</v>
      </c>
      <c r="I191" s="46">
        <v>0.971748</v>
      </c>
      <c r="J191" s="33">
        <v>0</v>
      </c>
      <c r="K191" s="33">
        <v>41</v>
      </c>
      <c r="L191" s="34">
        <v>0</v>
      </c>
      <c r="M191" s="46">
        <v>0.234662</v>
      </c>
    </row>
    <row r="192" ht="15.6" spans="1:13">
      <c r="A192" s="12"/>
      <c r="B192" s="50" t="s">
        <v>173</v>
      </c>
      <c r="C192" s="33">
        <v>1867</v>
      </c>
      <c r="D192" s="33">
        <v>96417</v>
      </c>
      <c r="E192" s="34">
        <v>1.93638051380981</v>
      </c>
      <c r="F192" s="33">
        <v>0</v>
      </c>
      <c r="G192" s="33">
        <v>60</v>
      </c>
      <c r="H192" s="34">
        <v>0</v>
      </c>
      <c r="I192" s="46">
        <v>0.27639</v>
      </c>
      <c r="J192" s="33">
        <v>0</v>
      </c>
      <c r="K192" s="33">
        <v>100</v>
      </c>
      <c r="L192" s="34">
        <v>0</v>
      </c>
      <c r="M192" s="46">
        <v>0.159963</v>
      </c>
    </row>
    <row r="193" ht="15.6" spans="1:13">
      <c r="A193" s="12"/>
      <c r="B193" s="50" t="s">
        <v>175</v>
      </c>
      <c r="C193" s="33">
        <v>4231</v>
      </c>
      <c r="D193" s="33">
        <v>49935</v>
      </c>
      <c r="E193" s="34">
        <v>8.47301491939521</v>
      </c>
      <c r="F193" s="33">
        <v>0</v>
      </c>
      <c r="G193" s="33">
        <v>22</v>
      </c>
      <c r="H193" s="34">
        <v>0</v>
      </c>
      <c r="I193" s="46">
        <v>0.153558</v>
      </c>
      <c r="J193" s="33">
        <v>0</v>
      </c>
      <c r="K193" s="33">
        <v>35</v>
      </c>
      <c r="L193" s="34">
        <v>0</v>
      </c>
      <c r="M193" s="46">
        <v>0.071866</v>
      </c>
    </row>
    <row r="194" ht="15.6" spans="1:13">
      <c r="A194" s="12"/>
      <c r="B194" s="50" t="s">
        <v>177</v>
      </c>
      <c r="C194" s="33">
        <v>1707</v>
      </c>
      <c r="D194" s="33">
        <v>28901</v>
      </c>
      <c r="E194" s="34">
        <v>5.90637002179855</v>
      </c>
      <c r="F194" s="33">
        <v>3</v>
      </c>
      <c r="G194" s="33">
        <v>31</v>
      </c>
      <c r="H194" s="34">
        <v>9.67741935483871</v>
      </c>
      <c r="I194" s="46">
        <v>0.373531</v>
      </c>
      <c r="J194" s="33">
        <v>1</v>
      </c>
      <c r="K194" s="33">
        <v>34</v>
      </c>
      <c r="L194" s="34">
        <v>2.94117647058823</v>
      </c>
      <c r="M194" s="46">
        <v>0.463442</v>
      </c>
    </row>
    <row r="195" ht="15.6" spans="1:13">
      <c r="A195" s="12"/>
      <c r="B195" s="50" t="s">
        <v>178</v>
      </c>
      <c r="C195" s="33">
        <v>2710</v>
      </c>
      <c r="D195" s="33">
        <v>49956</v>
      </c>
      <c r="E195" s="34">
        <v>5.42477380094483</v>
      </c>
      <c r="F195" s="33">
        <v>0</v>
      </c>
      <c r="G195" s="33">
        <v>20</v>
      </c>
      <c r="H195" s="34">
        <v>0</v>
      </c>
      <c r="I195" s="46">
        <v>0.284144</v>
      </c>
      <c r="J195" s="33">
        <v>2</v>
      </c>
      <c r="K195" s="33">
        <v>32</v>
      </c>
      <c r="L195" s="34">
        <v>6.25</v>
      </c>
      <c r="M195" s="46">
        <v>0.836775</v>
      </c>
    </row>
    <row r="196" ht="15.6" spans="1:13">
      <c r="A196" s="12"/>
      <c r="B196" s="50" t="s">
        <v>179</v>
      </c>
      <c r="C196" s="33">
        <v>3058</v>
      </c>
      <c r="D196" s="33">
        <v>32158</v>
      </c>
      <c r="E196" s="34">
        <v>9.50929784190559</v>
      </c>
      <c r="F196" s="33">
        <v>0</v>
      </c>
      <c r="G196" s="33">
        <v>21</v>
      </c>
      <c r="H196" s="34">
        <v>0</v>
      </c>
      <c r="I196" s="46">
        <v>0.137417</v>
      </c>
      <c r="J196" s="33">
        <v>1</v>
      </c>
      <c r="K196" s="33">
        <v>33</v>
      </c>
      <c r="L196" s="34">
        <v>3.03030303030303</v>
      </c>
      <c r="M196" s="46">
        <v>0.204608</v>
      </c>
    </row>
    <row r="197" ht="15.6" spans="1:13">
      <c r="A197" s="12"/>
      <c r="B197" s="50" t="s">
        <v>181</v>
      </c>
      <c r="C197" s="33">
        <v>3134</v>
      </c>
      <c r="D197" s="33">
        <v>30924</v>
      </c>
      <c r="E197" s="34">
        <v>10.1345233475618</v>
      </c>
      <c r="F197" s="33">
        <v>0</v>
      </c>
      <c r="G197" s="33">
        <v>21</v>
      </c>
      <c r="H197" s="34">
        <v>0</v>
      </c>
      <c r="I197" s="46">
        <v>0.123839</v>
      </c>
      <c r="J197" s="33">
        <v>1</v>
      </c>
      <c r="K197" s="33">
        <v>37</v>
      </c>
      <c r="L197" s="34">
        <v>2.7027027027027</v>
      </c>
      <c r="M197" s="46">
        <v>0.134227</v>
      </c>
    </row>
    <row r="198" ht="15.6" spans="1:13">
      <c r="A198" s="12"/>
      <c r="B198" s="50" t="s">
        <v>183</v>
      </c>
      <c r="C198" s="33">
        <v>2450</v>
      </c>
      <c r="D198" s="33">
        <v>35466</v>
      </c>
      <c r="E198" s="34">
        <v>6.90802458692833</v>
      </c>
      <c r="F198" s="33">
        <v>0</v>
      </c>
      <c r="G198" s="33">
        <v>18</v>
      </c>
      <c r="H198" s="34">
        <v>0</v>
      </c>
      <c r="I198" s="46">
        <v>0.2478</v>
      </c>
      <c r="J198" s="33">
        <v>0</v>
      </c>
      <c r="K198" s="33">
        <v>32</v>
      </c>
      <c r="L198" s="34">
        <v>0</v>
      </c>
      <c r="M198" s="46">
        <v>0.123335</v>
      </c>
    </row>
    <row r="199" ht="15.6" spans="1:13">
      <c r="A199" s="12"/>
      <c r="B199" s="50" t="s">
        <v>184</v>
      </c>
      <c r="C199" s="33">
        <v>1434</v>
      </c>
      <c r="D199" s="33">
        <v>25350</v>
      </c>
      <c r="E199" s="34">
        <v>5.65680473372781</v>
      </c>
      <c r="F199" s="33">
        <v>1</v>
      </c>
      <c r="G199" s="33">
        <v>17</v>
      </c>
      <c r="H199" s="34">
        <v>5.88235294117647</v>
      </c>
      <c r="I199" s="46">
        <v>0.967901</v>
      </c>
      <c r="J199" s="33">
        <v>1</v>
      </c>
      <c r="K199" s="33">
        <v>29</v>
      </c>
      <c r="L199" s="34">
        <v>3.44827586206897</v>
      </c>
      <c r="M199" s="46">
        <v>0.606804</v>
      </c>
    </row>
    <row r="200" ht="15.6" spans="1:13">
      <c r="A200" s="12"/>
      <c r="B200" s="50" t="s">
        <v>187</v>
      </c>
      <c r="C200" s="33">
        <v>6144</v>
      </c>
      <c r="D200" s="33">
        <v>97149</v>
      </c>
      <c r="E200" s="34">
        <v>6.32430596300528</v>
      </c>
      <c r="F200" s="33">
        <v>5</v>
      </c>
      <c r="G200" s="33">
        <v>73</v>
      </c>
      <c r="H200" s="34">
        <v>6.84931506849315</v>
      </c>
      <c r="I200" s="46">
        <v>0.853842</v>
      </c>
      <c r="J200" s="33">
        <v>2</v>
      </c>
      <c r="K200" s="33">
        <v>104</v>
      </c>
      <c r="L200" s="34">
        <v>1.92307692307692</v>
      </c>
      <c r="M200" s="46">
        <v>0.065228</v>
      </c>
    </row>
    <row r="201" ht="15.6" spans="1:13">
      <c r="A201" s="12"/>
      <c r="B201" s="50" t="s">
        <v>190</v>
      </c>
      <c r="C201" s="33">
        <v>3129</v>
      </c>
      <c r="D201" s="33">
        <v>100816</v>
      </c>
      <c r="E201" s="34">
        <v>3.10367401999683</v>
      </c>
      <c r="F201" s="33">
        <v>3</v>
      </c>
      <c r="G201" s="33">
        <v>76</v>
      </c>
      <c r="H201" s="34">
        <v>3.94736842105263</v>
      </c>
      <c r="I201" s="46">
        <v>0.671617</v>
      </c>
      <c r="J201" s="33">
        <v>0</v>
      </c>
      <c r="K201" s="33">
        <v>114</v>
      </c>
      <c r="L201" s="34">
        <v>0</v>
      </c>
      <c r="M201" s="46">
        <v>0.056023</v>
      </c>
    </row>
    <row r="202" ht="15.6" spans="1:13">
      <c r="A202" s="12"/>
      <c r="B202" s="50" t="s">
        <v>192</v>
      </c>
      <c r="C202" s="33">
        <v>3918</v>
      </c>
      <c r="D202" s="33">
        <v>101942</v>
      </c>
      <c r="E202" s="34">
        <v>3.84336191167527</v>
      </c>
      <c r="F202" s="33">
        <v>0</v>
      </c>
      <c r="G202" s="33">
        <v>71</v>
      </c>
      <c r="H202" s="34">
        <v>0</v>
      </c>
      <c r="I202" s="46">
        <v>0.092072</v>
      </c>
      <c r="J202" s="33">
        <v>0</v>
      </c>
      <c r="K202" s="33">
        <v>115</v>
      </c>
      <c r="L202" s="34">
        <v>0</v>
      </c>
      <c r="M202" s="46">
        <v>0.032041</v>
      </c>
    </row>
    <row r="203" ht="15.6" spans="1:13">
      <c r="A203" s="12"/>
      <c r="B203" s="50" t="s">
        <v>196</v>
      </c>
      <c r="C203" s="33">
        <v>2162</v>
      </c>
      <c r="D203" s="33">
        <v>58105</v>
      </c>
      <c r="E203" s="34">
        <v>3.7208501850099</v>
      </c>
      <c r="F203" s="33">
        <v>2</v>
      </c>
      <c r="G203" s="33">
        <v>40</v>
      </c>
      <c r="H203" s="34">
        <v>5</v>
      </c>
      <c r="I203" s="46">
        <v>0.669209</v>
      </c>
      <c r="J203" s="33">
        <v>0</v>
      </c>
      <c r="K203" s="33">
        <v>59</v>
      </c>
      <c r="L203" s="34">
        <v>0</v>
      </c>
      <c r="M203" s="46">
        <v>0.131047</v>
      </c>
    </row>
    <row r="204" ht="15.6" spans="1:13">
      <c r="A204" s="12"/>
      <c r="B204" s="50" t="s">
        <v>198</v>
      </c>
      <c r="C204" s="33">
        <v>3311</v>
      </c>
      <c r="D204" s="33">
        <v>59064</v>
      </c>
      <c r="E204" s="34">
        <v>5.60578355681972</v>
      </c>
      <c r="F204" s="33">
        <v>1</v>
      </c>
      <c r="G204" s="33">
        <v>37</v>
      </c>
      <c r="H204" s="34">
        <v>2.7027027027027</v>
      </c>
      <c r="I204" s="46">
        <v>0.442762</v>
      </c>
      <c r="J204" s="33">
        <v>0</v>
      </c>
      <c r="K204" s="33">
        <v>59</v>
      </c>
      <c r="L204" s="34">
        <v>0</v>
      </c>
      <c r="M204" s="46">
        <v>0.061235</v>
      </c>
    </row>
    <row r="205" ht="15.6" spans="1:13">
      <c r="A205" s="12"/>
      <c r="B205" s="50" t="s">
        <v>199</v>
      </c>
      <c r="C205" s="33">
        <v>2418</v>
      </c>
      <c r="D205" s="33">
        <v>47244</v>
      </c>
      <c r="E205" s="34">
        <v>5.11811023622047</v>
      </c>
      <c r="F205" s="33">
        <v>0</v>
      </c>
      <c r="G205" s="33">
        <v>33</v>
      </c>
      <c r="H205" s="34">
        <v>0</v>
      </c>
      <c r="I205" s="46">
        <v>0.182147</v>
      </c>
      <c r="J205" s="33">
        <v>0</v>
      </c>
      <c r="K205" s="33">
        <v>54</v>
      </c>
      <c r="L205" s="34">
        <v>0</v>
      </c>
      <c r="M205" s="46">
        <v>0.087886</v>
      </c>
    </row>
    <row r="206" ht="15.6" spans="1:13">
      <c r="A206" s="12"/>
      <c r="B206" s="50" t="s">
        <v>201</v>
      </c>
      <c r="C206" s="33">
        <v>2245</v>
      </c>
      <c r="D206" s="33">
        <v>24805</v>
      </c>
      <c r="E206" s="34">
        <v>9.05059463817779</v>
      </c>
      <c r="F206" s="33">
        <v>0</v>
      </c>
      <c r="G206" s="33">
        <v>16</v>
      </c>
      <c r="H206" s="34">
        <v>0</v>
      </c>
      <c r="I206" s="46">
        <v>0.207027</v>
      </c>
      <c r="J206" s="33">
        <v>2</v>
      </c>
      <c r="K206" s="33">
        <v>29</v>
      </c>
      <c r="L206" s="34">
        <v>6.89655172413793</v>
      </c>
      <c r="M206" s="46">
        <v>0.686121</v>
      </c>
    </row>
    <row r="207" ht="15.6" spans="1:13">
      <c r="A207" s="12"/>
      <c r="B207" s="50" t="s">
        <v>203</v>
      </c>
      <c r="C207" s="33">
        <v>3320</v>
      </c>
      <c r="D207" s="33">
        <v>27682</v>
      </c>
      <c r="E207" s="34">
        <v>11.9933530814248</v>
      </c>
      <c r="F207" s="33">
        <v>0</v>
      </c>
      <c r="G207" s="33">
        <v>19</v>
      </c>
      <c r="H207" s="34">
        <v>0</v>
      </c>
      <c r="I207" s="46">
        <v>0.107606</v>
      </c>
      <c r="J207" s="33">
        <v>1</v>
      </c>
      <c r="K207" s="33">
        <v>30</v>
      </c>
      <c r="L207" s="34">
        <v>3.33333333333333</v>
      </c>
      <c r="M207" s="46">
        <v>0.144373</v>
      </c>
    </row>
    <row r="208" ht="15.6" spans="1:13">
      <c r="A208" s="12"/>
      <c r="B208" s="50" t="s">
        <v>204</v>
      </c>
      <c r="C208" s="33">
        <v>3075</v>
      </c>
      <c r="D208" s="33">
        <v>29458</v>
      </c>
      <c r="E208" s="34">
        <v>10.4385905356779</v>
      </c>
      <c r="F208" s="33">
        <v>0</v>
      </c>
      <c r="G208" s="33">
        <v>16</v>
      </c>
      <c r="H208" s="34">
        <v>0</v>
      </c>
      <c r="I208" s="46">
        <v>0.172081</v>
      </c>
      <c r="J208" s="33">
        <v>0</v>
      </c>
      <c r="K208" s="33">
        <v>29</v>
      </c>
      <c r="L208" s="34">
        <v>0</v>
      </c>
      <c r="M208" s="46">
        <v>0.066007</v>
      </c>
    </row>
    <row r="209" ht="15.6" spans="1:13">
      <c r="A209" s="12"/>
      <c r="B209" s="50" t="s">
        <v>207</v>
      </c>
      <c r="C209" s="33">
        <v>2479</v>
      </c>
      <c r="D209" s="33">
        <v>26351</v>
      </c>
      <c r="E209" s="34">
        <v>9.40761261432204</v>
      </c>
      <c r="F209" s="33">
        <v>0</v>
      </c>
      <c r="G209" s="33">
        <v>18</v>
      </c>
      <c r="H209" s="34">
        <v>0</v>
      </c>
      <c r="I209" s="46">
        <v>0.17158</v>
      </c>
      <c r="J209" s="33">
        <v>2</v>
      </c>
      <c r="K209" s="33">
        <v>28</v>
      </c>
      <c r="L209" s="34">
        <v>7.14285714285714</v>
      </c>
      <c r="M209" s="46">
        <v>0.681563</v>
      </c>
    </row>
    <row r="210" ht="15.6" spans="1:13">
      <c r="A210" s="12"/>
      <c r="B210" s="50" t="s">
        <v>208</v>
      </c>
      <c r="C210" s="33">
        <v>2028</v>
      </c>
      <c r="D210" s="33">
        <v>44100</v>
      </c>
      <c r="E210" s="34">
        <v>4.59863945578231</v>
      </c>
      <c r="F210" s="33">
        <v>0</v>
      </c>
      <c r="G210" s="33">
        <v>30</v>
      </c>
      <c r="H210" s="34">
        <v>0</v>
      </c>
      <c r="I210" s="46">
        <v>0.229164</v>
      </c>
      <c r="J210" s="33">
        <v>0</v>
      </c>
      <c r="K210" s="33">
        <v>49</v>
      </c>
      <c r="L210" s="34">
        <v>0</v>
      </c>
      <c r="M210" s="46">
        <v>0.124337</v>
      </c>
    </row>
    <row r="211" ht="15.6" spans="1:13">
      <c r="A211" s="12"/>
      <c r="B211" s="50" t="s">
        <v>211</v>
      </c>
      <c r="C211" s="33">
        <v>2787</v>
      </c>
      <c r="D211" s="33">
        <v>49649</v>
      </c>
      <c r="E211" s="34">
        <v>5.61340611089851</v>
      </c>
      <c r="F211" s="33">
        <v>8</v>
      </c>
      <c r="G211" s="33">
        <v>52</v>
      </c>
      <c r="H211" s="34">
        <v>15.3846153846154</v>
      </c>
      <c r="I211" s="46">
        <v>0.002236</v>
      </c>
      <c r="J211" s="33">
        <v>0</v>
      </c>
      <c r="K211" s="33">
        <v>57</v>
      </c>
      <c r="L211" s="34">
        <v>0</v>
      </c>
      <c r="M211" s="46">
        <v>0.065605</v>
      </c>
    </row>
    <row r="212" ht="15.6" spans="1:13">
      <c r="A212" s="12"/>
      <c r="B212" s="50" t="s">
        <v>213</v>
      </c>
      <c r="C212" s="33">
        <v>3508</v>
      </c>
      <c r="D212" s="33">
        <v>38735</v>
      </c>
      <c r="E212" s="34">
        <v>9.05640893249</v>
      </c>
      <c r="F212" s="33">
        <v>7</v>
      </c>
      <c r="G212" s="33">
        <v>40</v>
      </c>
      <c r="H212" s="34">
        <v>17.5</v>
      </c>
      <c r="I212" s="46">
        <v>0.063026</v>
      </c>
      <c r="J212" s="33">
        <v>1</v>
      </c>
      <c r="K212" s="33">
        <v>33</v>
      </c>
      <c r="L212" s="34">
        <v>3.03030303030303</v>
      </c>
      <c r="M212" s="46">
        <v>0.227809</v>
      </c>
    </row>
    <row r="213" ht="15.6" spans="1:13">
      <c r="A213" s="12"/>
      <c r="B213" s="50" t="s">
        <v>214</v>
      </c>
      <c r="C213" s="33">
        <v>1872</v>
      </c>
      <c r="D213" s="33">
        <v>52725</v>
      </c>
      <c r="E213" s="34">
        <v>3.55049786628734</v>
      </c>
      <c r="F213" s="33">
        <v>0</v>
      </c>
      <c r="G213" s="33">
        <v>32</v>
      </c>
      <c r="H213" s="34">
        <v>0</v>
      </c>
      <c r="I213" s="46">
        <v>0.277772</v>
      </c>
      <c r="J213" s="33">
        <v>0</v>
      </c>
      <c r="K213" s="33">
        <v>54</v>
      </c>
      <c r="L213" s="34">
        <v>0</v>
      </c>
      <c r="M213" s="46">
        <v>0.158574</v>
      </c>
    </row>
    <row r="214" ht="15.6" spans="1:13">
      <c r="A214" s="12"/>
      <c r="B214" s="50" t="s">
        <v>216</v>
      </c>
      <c r="C214" s="33">
        <v>2983</v>
      </c>
      <c r="D214" s="33">
        <v>27561</v>
      </c>
      <c r="E214" s="34">
        <v>10.8232647581728</v>
      </c>
      <c r="F214" s="33">
        <v>0</v>
      </c>
      <c r="G214" s="33">
        <v>22</v>
      </c>
      <c r="H214" s="34">
        <v>0</v>
      </c>
      <c r="I214" s="46">
        <v>0.102265</v>
      </c>
      <c r="J214" s="33">
        <v>0</v>
      </c>
      <c r="K214" s="33">
        <v>29</v>
      </c>
      <c r="L214" s="34">
        <v>0</v>
      </c>
      <c r="M214" s="46">
        <v>0.06066</v>
      </c>
    </row>
    <row r="215" ht="15.6" spans="1:13">
      <c r="A215" s="12"/>
      <c r="B215" s="50" t="s">
        <v>220</v>
      </c>
      <c r="C215" s="33">
        <v>2779</v>
      </c>
      <c r="D215" s="33">
        <v>27027</v>
      </c>
      <c r="E215" s="34">
        <v>10.2823102823103</v>
      </c>
      <c r="F215" s="33">
        <v>2</v>
      </c>
      <c r="G215" s="33">
        <v>22</v>
      </c>
      <c r="H215" s="34">
        <v>9.09090909090909</v>
      </c>
      <c r="I215" s="46">
        <v>0.854077</v>
      </c>
      <c r="J215" s="33">
        <v>2</v>
      </c>
      <c r="K215" s="33">
        <v>23</v>
      </c>
      <c r="L215" s="34">
        <v>8.69565217391304</v>
      </c>
      <c r="M215" s="46">
        <v>0.802247</v>
      </c>
    </row>
    <row r="216" ht="15.6" spans="1:13">
      <c r="A216" s="12"/>
      <c r="B216" s="50" t="s">
        <v>224</v>
      </c>
      <c r="C216" s="33">
        <v>1294</v>
      </c>
      <c r="D216" s="33">
        <v>28292</v>
      </c>
      <c r="E216" s="34">
        <v>4.57373109006079</v>
      </c>
      <c r="F216" s="33">
        <v>0</v>
      </c>
      <c r="G216" s="33">
        <v>15</v>
      </c>
      <c r="H216" s="34">
        <v>0</v>
      </c>
      <c r="I216" s="46">
        <v>0.396497</v>
      </c>
      <c r="J216" s="33">
        <v>2</v>
      </c>
      <c r="K216" s="33">
        <v>23</v>
      </c>
      <c r="L216" s="34">
        <v>8.69565217391304</v>
      </c>
      <c r="M216" s="46">
        <v>0.344398</v>
      </c>
    </row>
    <row r="217" ht="15.6" spans="1:13">
      <c r="A217" s="12"/>
      <c r="B217" s="50" t="s">
        <v>227</v>
      </c>
      <c r="C217" s="33">
        <v>2536</v>
      </c>
      <c r="D217" s="33">
        <v>27735</v>
      </c>
      <c r="E217" s="34">
        <v>9.1436812691545</v>
      </c>
      <c r="F217" s="33">
        <v>0</v>
      </c>
      <c r="G217" s="33">
        <v>18</v>
      </c>
      <c r="H217" s="34">
        <v>0</v>
      </c>
      <c r="I217" s="46">
        <v>0.178343</v>
      </c>
      <c r="J217" s="33">
        <v>1</v>
      </c>
      <c r="K217" s="33">
        <v>30</v>
      </c>
      <c r="L217" s="34">
        <v>3.33333333333333</v>
      </c>
      <c r="M217" s="46">
        <v>0.269643</v>
      </c>
    </row>
    <row r="218" ht="15.6" spans="1:13">
      <c r="A218" s="12"/>
      <c r="B218" s="50" t="s">
        <v>230</v>
      </c>
      <c r="C218" s="33">
        <v>3330</v>
      </c>
      <c r="D218" s="33">
        <v>32162</v>
      </c>
      <c r="E218" s="34">
        <v>10.3538337168087</v>
      </c>
      <c r="F218" s="33">
        <v>0</v>
      </c>
      <c r="G218" s="33">
        <v>28</v>
      </c>
      <c r="H218" s="34">
        <v>0</v>
      </c>
      <c r="I218" s="46">
        <v>0.072143</v>
      </c>
      <c r="J218" s="33">
        <v>1</v>
      </c>
      <c r="K218" s="33">
        <v>28</v>
      </c>
      <c r="L218" s="34">
        <v>3.57142857142857</v>
      </c>
      <c r="M218" s="46">
        <v>0.238881</v>
      </c>
    </row>
    <row r="219" ht="15.6" spans="1:13">
      <c r="A219" s="12"/>
      <c r="B219" s="50" t="s">
        <v>233</v>
      </c>
      <c r="C219" s="33">
        <v>3403</v>
      </c>
      <c r="D219" s="33">
        <v>89418</v>
      </c>
      <c r="E219" s="34">
        <v>3.80572144310989</v>
      </c>
      <c r="F219" s="33">
        <v>0</v>
      </c>
      <c r="G219" s="33">
        <v>55</v>
      </c>
      <c r="H219" s="34">
        <v>0</v>
      </c>
      <c r="I219" s="46">
        <v>0.140187</v>
      </c>
      <c r="J219" s="33">
        <v>1</v>
      </c>
      <c r="K219" s="33">
        <v>96</v>
      </c>
      <c r="L219" s="34">
        <v>1.04166666666667</v>
      </c>
      <c r="M219" s="46">
        <v>0.157009</v>
      </c>
    </row>
    <row r="220" ht="15.6" spans="1:13">
      <c r="A220" s="12"/>
      <c r="B220" s="50" t="s">
        <v>235</v>
      </c>
      <c r="C220" s="33">
        <v>4862</v>
      </c>
      <c r="D220" s="33">
        <v>40018</v>
      </c>
      <c r="E220" s="34">
        <v>12.1495327102804</v>
      </c>
      <c r="F220" s="33">
        <v>0</v>
      </c>
      <c r="G220" s="33">
        <v>25</v>
      </c>
      <c r="H220" s="34">
        <v>0</v>
      </c>
      <c r="I220" s="46">
        <v>0.062979</v>
      </c>
      <c r="J220" s="33">
        <v>2</v>
      </c>
      <c r="K220" s="33">
        <v>21</v>
      </c>
      <c r="L220" s="34">
        <v>9.52380952380952</v>
      </c>
      <c r="M220" s="46">
        <v>0.712705</v>
      </c>
    </row>
    <row r="221" ht="15.6" spans="1:13">
      <c r="A221" s="12"/>
      <c r="B221" s="50" t="s">
        <v>239</v>
      </c>
      <c r="C221" s="33">
        <v>3269</v>
      </c>
      <c r="D221" s="33">
        <v>91258</v>
      </c>
      <c r="E221" s="34">
        <v>3.58215170176861</v>
      </c>
      <c r="F221" s="33">
        <v>1</v>
      </c>
      <c r="G221" s="33">
        <v>31</v>
      </c>
      <c r="H221" s="34">
        <v>3.2258064516129</v>
      </c>
      <c r="I221" s="46">
        <v>0.914994</v>
      </c>
      <c r="J221" s="33">
        <v>2</v>
      </c>
      <c r="K221" s="33">
        <v>30</v>
      </c>
      <c r="L221" s="34">
        <v>6.66666666666667</v>
      </c>
      <c r="M221" s="46">
        <v>0.363458</v>
      </c>
    </row>
    <row r="222" ht="15.6" spans="1:13">
      <c r="A222" s="12"/>
      <c r="B222" s="50" t="s">
        <v>244</v>
      </c>
      <c r="C222" s="33">
        <v>4009</v>
      </c>
      <c r="D222" s="33">
        <v>33961</v>
      </c>
      <c r="E222" s="34">
        <v>11.8047171755838</v>
      </c>
      <c r="F222" s="33">
        <v>2</v>
      </c>
      <c r="G222" s="33">
        <v>30</v>
      </c>
      <c r="H222" s="34">
        <v>6.66666666666667</v>
      </c>
      <c r="I222" s="46">
        <v>0.383238</v>
      </c>
      <c r="J222" s="33">
        <v>0</v>
      </c>
      <c r="K222" s="33">
        <v>26</v>
      </c>
      <c r="L222" s="34">
        <v>0</v>
      </c>
      <c r="M222" s="46">
        <v>0.062127</v>
      </c>
    </row>
    <row r="223" ht="15.6" spans="1:13">
      <c r="A223" s="12"/>
      <c r="B223" s="50" t="s">
        <v>248</v>
      </c>
      <c r="C223" s="33">
        <v>1824</v>
      </c>
      <c r="D223" s="33">
        <v>22416</v>
      </c>
      <c r="E223" s="34">
        <v>8.13704496788009</v>
      </c>
      <c r="F223" s="33">
        <v>0</v>
      </c>
      <c r="G223" s="33">
        <v>15</v>
      </c>
      <c r="H223" s="34">
        <v>0</v>
      </c>
      <c r="I223" s="46">
        <v>0.249056</v>
      </c>
      <c r="J223" s="33">
        <v>2</v>
      </c>
      <c r="K223" s="33">
        <v>21</v>
      </c>
      <c r="L223" s="34">
        <v>9.52380952380952</v>
      </c>
      <c r="M223" s="46">
        <v>0.816295</v>
      </c>
    </row>
    <row r="224" ht="15.6" spans="1:13">
      <c r="A224" s="12"/>
      <c r="B224" s="50" t="s">
        <v>251</v>
      </c>
      <c r="C224" s="33">
        <v>2822</v>
      </c>
      <c r="D224" s="33">
        <v>34065</v>
      </c>
      <c r="E224" s="34">
        <v>8.28416263026567</v>
      </c>
      <c r="F224" s="33">
        <v>3</v>
      </c>
      <c r="G224" s="33">
        <v>22</v>
      </c>
      <c r="H224" s="34">
        <v>13.6363636363636</v>
      </c>
      <c r="I224" s="46">
        <v>0.362675</v>
      </c>
      <c r="J224" s="33">
        <v>1</v>
      </c>
      <c r="K224" s="33">
        <v>30</v>
      </c>
      <c r="L224" s="34">
        <v>3.33333333333333</v>
      </c>
      <c r="M224" s="46">
        <v>0.325327</v>
      </c>
    </row>
    <row r="225" ht="15.6" spans="1:13">
      <c r="A225" s="12"/>
      <c r="B225" s="50" t="s">
        <v>254</v>
      </c>
      <c r="C225" s="33">
        <v>1938</v>
      </c>
      <c r="D225" s="33">
        <v>43300</v>
      </c>
      <c r="E225" s="34">
        <v>4.47575057736721</v>
      </c>
      <c r="F225" s="33">
        <v>0</v>
      </c>
      <c r="G225" s="33">
        <v>17</v>
      </c>
      <c r="H225" s="34">
        <v>0</v>
      </c>
      <c r="I225" s="46">
        <v>0.372138</v>
      </c>
      <c r="J225" s="33">
        <v>7</v>
      </c>
      <c r="K225" s="33">
        <v>28</v>
      </c>
      <c r="L225" s="34">
        <v>25</v>
      </c>
      <c r="M225" s="46">
        <v>0</v>
      </c>
    </row>
    <row r="226" ht="15.6" spans="1:13">
      <c r="A226" s="12"/>
      <c r="B226" s="50" t="s">
        <v>258</v>
      </c>
      <c r="C226" s="33">
        <v>2606</v>
      </c>
      <c r="D226" s="33">
        <v>31129</v>
      </c>
      <c r="E226" s="34">
        <v>8.37161489286517</v>
      </c>
      <c r="F226" s="33">
        <v>0</v>
      </c>
      <c r="G226" s="33">
        <v>21</v>
      </c>
      <c r="H226" s="34">
        <v>0</v>
      </c>
      <c r="I226" s="46">
        <v>0.166017</v>
      </c>
      <c r="J226" s="33">
        <v>2</v>
      </c>
      <c r="K226" s="33">
        <v>25</v>
      </c>
      <c r="L226" s="34">
        <v>8</v>
      </c>
      <c r="M226" s="46">
        <v>0.946532</v>
      </c>
    </row>
    <row r="227" ht="15.6" spans="1:13">
      <c r="A227" s="12"/>
      <c r="B227" s="50" t="s">
        <v>261</v>
      </c>
      <c r="C227" s="33">
        <v>1194</v>
      </c>
      <c r="D227" s="33">
        <v>45474</v>
      </c>
      <c r="E227" s="34">
        <v>2.62567621058187</v>
      </c>
      <c r="F227" s="33">
        <v>0</v>
      </c>
      <c r="G227" s="33">
        <v>28</v>
      </c>
      <c r="H227" s="34">
        <v>0</v>
      </c>
      <c r="I227" s="46">
        <v>0.384897</v>
      </c>
      <c r="J227" s="33">
        <v>2</v>
      </c>
      <c r="K227" s="33">
        <v>33</v>
      </c>
      <c r="L227" s="34">
        <v>6.06060606060606</v>
      </c>
      <c r="M227" s="46">
        <v>0.217564</v>
      </c>
    </row>
    <row r="228" ht="15.6" spans="1:13">
      <c r="A228" s="12"/>
      <c r="B228" s="50" t="s">
        <v>265</v>
      </c>
      <c r="C228" s="33">
        <v>1800</v>
      </c>
      <c r="D228" s="33">
        <v>30964</v>
      </c>
      <c r="E228" s="34">
        <v>5.81320242862679</v>
      </c>
      <c r="F228" s="33">
        <v>0</v>
      </c>
      <c r="G228" s="33">
        <v>26</v>
      </c>
      <c r="H228" s="34">
        <v>0</v>
      </c>
      <c r="I228" s="46">
        <v>0.205248</v>
      </c>
      <c r="J228" s="33">
        <v>1</v>
      </c>
      <c r="K228" s="33">
        <v>25</v>
      </c>
      <c r="L228" s="34">
        <v>4</v>
      </c>
      <c r="M228" s="46">
        <v>0.698506</v>
      </c>
    </row>
    <row r="229" ht="15.6" spans="1:13">
      <c r="A229" s="12"/>
      <c r="B229" s="50" t="s">
        <v>269</v>
      </c>
      <c r="C229" s="33">
        <v>1103</v>
      </c>
      <c r="D229" s="33">
        <v>31517</v>
      </c>
      <c r="E229" s="34">
        <v>3.49969857537202</v>
      </c>
      <c r="F229" s="33">
        <v>1</v>
      </c>
      <c r="G229" s="33">
        <v>25</v>
      </c>
      <c r="H229" s="34">
        <v>4</v>
      </c>
      <c r="I229" s="46">
        <v>0.891775</v>
      </c>
      <c r="J229" s="33">
        <v>0</v>
      </c>
      <c r="K229" s="33">
        <v>27</v>
      </c>
      <c r="L229" s="34">
        <v>0</v>
      </c>
      <c r="M229" s="46">
        <v>0.322407</v>
      </c>
    </row>
    <row r="230" ht="15.6" spans="1:13">
      <c r="A230" s="12"/>
      <c r="B230" s="50" t="s">
        <v>271</v>
      </c>
      <c r="C230" s="33">
        <v>2010</v>
      </c>
      <c r="D230" s="33">
        <v>27467</v>
      </c>
      <c r="E230" s="34">
        <v>7.31787235591801</v>
      </c>
      <c r="F230" s="33">
        <v>0</v>
      </c>
      <c r="G230" s="33">
        <v>14</v>
      </c>
      <c r="H230" s="34">
        <v>0</v>
      </c>
      <c r="I230" s="46">
        <v>0.293095</v>
      </c>
      <c r="J230" s="33">
        <v>2</v>
      </c>
      <c r="K230" s="33">
        <v>30</v>
      </c>
      <c r="L230" s="34">
        <v>6.66666666666667</v>
      </c>
      <c r="M230" s="46">
        <v>0.891118</v>
      </c>
    </row>
    <row r="231" ht="15.6" spans="1:13">
      <c r="A231" s="12"/>
      <c r="B231" s="50" t="s">
        <v>275</v>
      </c>
      <c r="C231" s="33">
        <v>1933</v>
      </c>
      <c r="D231" s="33">
        <v>23440</v>
      </c>
      <c r="E231" s="34">
        <v>8.24658703071672</v>
      </c>
      <c r="F231" s="33">
        <v>0</v>
      </c>
      <c r="G231" s="33">
        <v>17</v>
      </c>
      <c r="H231" s="34">
        <v>0</v>
      </c>
      <c r="I231" s="46">
        <v>0.21644</v>
      </c>
      <c r="J231" s="33">
        <v>1</v>
      </c>
      <c r="K231" s="33">
        <v>29</v>
      </c>
      <c r="L231" s="34">
        <v>3.44827586206897</v>
      </c>
      <c r="M231" s="46">
        <v>0.347678</v>
      </c>
    </row>
    <row r="232" ht="15.6" spans="1:13">
      <c r="A232" s="12"/>
      <c r="B232" s="50" t="s">
        <v>277</v>
      </c>
      <c r="C232" s="33">
        <v>2489</v>
      </c>
      <c r="D232" s="33">
        <v>23864</v>
      </c>
      <c r="E232" s="34">
        <v>10.4299363057325</v>
      </c>
      <c r="F232" s="33">
        <v>0</v>
      </c>
      <c r="G232" s="33">
        <v>17</v>
      </c>
      <c r="H232" s="34">
        <v>0</v>
      </c>
      <c r="I232" s="46">
        <v>0.159455</v>
      </c>
      <c r="J232" s="33">
        <v>0</v>
      </c>
      <c r="K232" s="33">
        <v>28</v>
      </c>
      <c r="L232" s="34">
        <v>0</v>
      </c>
      <c r="M232" s="46">
        <v>0.070989</v>
      </c>
    </row>
    <row r="233" ht="15.6" spans="1:13">
      <c r="A233" s="12"/>
      <c r="B233" s="50" t="s">
        <v>279</v>
      </c>
      <c r="C233" s="33">
        <v>1862</v>
      </c>
      <c r="D233" s="33">
        <v>19504</v>
      </c>
      <c r="E233" s="34">
        <v>9.5467596390484</v>
      </c>
      <c r="F233" s="33">
        <v>0</v>
      </c>
      <c r="G233" s="33">
        <v>17</v>
      </c>
      <c r="H233" s="34">
        <v>0</v>
      </c>
      <c r="I233" s="46">
        <v>0.18043</v>
      </c>
      <c r="J233" s="33">
        <v>2</v>
      </c>
      <c r="K233" s="33">
        <v>29</v>
      </c>
      <c r="L233" s="34">
        <v>6.89655172413793</v>
      </c>
      <c r="M233" s="46">
        <v>0.627395</v>
      </c>
    </row>
    <row r="234" ht="15.6" spans="1:13">
      <c r="A234" s="12"/>
      <c r="B234" s="50" t="s">
        <v>281</v>
      </c>
      <c r="C234" s="33">
        <v>2221</v>
      </c>
      <c r="D234" s="33">
        <v>19918</v>
      </c>
      <c r="E234" s="34">
        <v>11.1507179435686</v>
      </c>
      <c r="F234" s="33">
        <v>0</v>
      </c>
      <c r="G234" s="33">
        <v>17</v>
      </c>
      <c r="H234" s="34">
        <v>0</v>
      </c>
      <c r="I234" s="46">
        <v>0.14413</v>
      </c>
      <c r="J234" s="33">
        <v>1</v>
      </c>
      <c r="K234" s="33">
        <v>28</v>
      </c>
      <c r="L234" s="34">
        <v>3.57142857142857</v>
      </c>
      <c r="M234" s="46">
        <v>0.20273</v>
      </c>
    </row>
    <row r="235" ht="15.6" spans="1:13">
      <c r="A235" s="12"/>
      <c r="B235" s="50" t="s">
        <v>283</v>
      </c>
      <c r="C235" s="33">
        <v>1804</v>
      </c>
      <c r="D235" s="33">
        <v>30365</v>
      </c>
      <c r="E235" s="34">
        <v>5.94105055162193</v>
      </c>
      <c r="F235" s="33">
        <v>0</v>
      </c>
      <c r="G235" s="33">
        <v>18</v>
      </c>
      <c r="H235" s="34">
        <v>0</v>
      </c>
      <c r="I235" s="46">
        <v>0.28631</v>
      </c>
      <c r="J235" s="33">
        <v>1</v>
      </c>
      <c r="K235" s="33">
        <v>62</v>
      </c>
      <c r="L235" s="34">
        <v>1.61290322580645</v>
      </c>
      <c r="M235" s="46">
        <v>0.149527</v>
      </c>
    </row>
    <row r="236" ht="15.6" spans="1:13">
      <c r="A236" s="12"/>
      <c r="B236" s="50" t="s">
        <v>285</v>
      </c>
      <c r="C236" s="33">
        <v>1480</v>
      </c>
      <c r="D236" s="33">
        <v>32076</v>
      </c>
      <c r="E236" s="34">
        <v>4.61404165107869</v>
      </c>
      <c r="F236" s="33">
        <v>0</v>
      </c>
      <c r="G236" s="33">
        <v>33</v>
      </c>
      <c r="H236" s="34">
        <v>0</v>
      </c>
      <c r="I236" s="46">
        <v>0.206441</v>
      </c>
      <c r="J236" s="33">
        <v>1</v>
      </c>
      <c r="K236" s="33">
        <v>56</v>
      </c>
      <c r="L236" s="34">
        <v>1.78571428571429</v>
      </c>
      <c r="M236" s="46">
        <v>0.313207</v>
      </c>
    </row>
    <row r="237" ht="15.6" spans="1:13">
      <c r="A237" s="12"/>
      <c r="B237" s="50" t="s">
        <v>287</v>
      </c>
      <c r="C237" s="33">
        <v>1738</v>
      </c>
      <c r="D237" s="33">
        <v>32205</v>
      </c>
      <c r="E237" s="34">
        <v>5.39667753454433</v>
      </c>
      <c r="F237" s="33">
        <v>0</v>
      </c>
      <c r="G237" s="33">
        <v>32</v>
      </c>
      <c r="H237" s="34">
        <v>0</v>
      </c>
      <c r="I237" s="46">
        <v>0.176678</v>
      </c>
      <c r="J237" s="33">
        <v>1</v>
      </c>
      <c r="K237" s="33">
        <v>50</v>
      </c>
      <c r="L237" s="34">
        <v>2</v>
      </c>
      <c r="M237" s="46">
        <v>0.287946</v>
      </c>
    </row>
    <row r="238" ht="15.6" spans="1:13">
      <c r="A238" s="12"/>
      <c r="B238" s="50" t="s">
        <v>289</v>
      </c>
      <c r="C238" s="33">
        <v>1159</v>
      </c>
      <c r="D238" s="33">
        <v>27868</v>
      </c>
      <c r="E238" s="34">
        <v>4.15889191904694</v>
      </c>
      <c r="F238" s="33">
        <v>1</v>
      </c>
      <c r="G238" s="33">
        <v>33</v>
      </c>
      <c r="H238" s="34">
        <v>3.03030303030303</v>
      </c>
      <c r="I238" s="46">
        <v>0.74549</v>
      </c>
      <c r="J238" s="33">
        <v>0</v>
      </c>
      <c r="K238" s="33">
        <v>25</v>
      </c>
      <c r="L238" s="34">
        <v>0</v>
      </c>
      <c r="M238" s="46">
        <v>0.297627</v>
      </c>
    </row>
    <row r="239" ht="15.6" spans="1:13">
      <c r="A239" s="12"/>
      <c r="B239" s="50" t="s">
        <v>292</v>
      </c>
      <c r="C239" s="33">
        <v>2490</v>
      </c>
      <c r="D239" s="33">
        <v>22472</v>
      </c>
      <c r="E239" s="34">
        <v>11.0804556781773</v>
      </c>
      <c r="F239" s="33">
        <v>0</v>
      </c>
      <c r="G239" s="33">
        <v>17</v>
      </c>
      <c r="H239" s="34">
        <v>0</v>
      </c>
      <c r="I239" s="46">
        <v>0.145557</v>
      </c>
      <c r="J239" s="33">
        <v>0</v>
      </c>
      <c r="K239" s="33">
        <v>31</v>
      </c>
      <c r="L239" s="34">
        <v>0</v>
      </c>
      <c r="M239" s="46">
        <v>0.049382</v>
      </c>
    </row>
    <row r="240" ht="15.6" spans="1:13">
      <c r="A240" s="12"/>
      <c r="B240" s="50" t="s">
        <v>294</v>
      </c>
      <c r="C240" s="33">
        <v>2830</v>
      </c>
      <c r="D240" s="33">
        <v>31661</v>
      </c>
      <c r="E240" s="34">
        <v>8.9384416158681</v>
      </c>
      <c r="F240" s="33">
        <v>0</v>
      </c>
      <c r="G240" s="33">
        <v>17</v>
      </c>
      <c r="H240" s="34">
        <v>0</v>
      </c>
      <c r="I240" s="46">
        <v>0.196446</v>
      </c>
      <c r="J240" s="33">
        <v>0</v>
      </c>
      <c r="K240" s="33">
        <v>30</v>
      </c>
      <c r="L240" s="34">
        <v>0</v>
      </c>
      <c r="M240" s="46">
        <v>0.086172</v>
      </c>
    </row>
    <row r="241" ht="15.6" spans="1:13">
      <c r="A241" s="12"/>
      <c r="B241" s="50" t="s">
        <v>297</v>
      </c>
      <c r="C241" s="33">
        <v>1835</v>
      </c>
      <c r="D241" s="33">
        <v>19431</v>
      </c>
      <c r="E241" s="34">
        <v>9.44367248211621</v>
      </c>
      <c r="F241" s="33">
        <v>0</v>
      </c>
      <c r="G241" s="33">
        <v>15</v>
      </c>
      <c r="H241" s="34">
        <v>0</v>
      </c>
      <c r="I241" s="46">
        <v>0.211059</v>
      </c>
      <c r="J241" s="33">
        <v>0</v>
      </c>
      <c r="K241" s="33">
        <v>26</v>
      </c>
      <c r="L241" s="34">
        <v>0</v>
      </c>
      <c r="M241" s="46">
        <v>0.099656</v>
      </c>
    </row>
    <row r="242" ht="15.6" spans="1:13">
      <c r="A242" s="12"/>
      <c r="B242" s="50" t="s">
        <v>299</v>
      </c>
      <c r="C242" s="33">
        <v>1999</v>
      </c>
      <c r="D242" s="33">
        <v>28230</v>
      </c>
      <c r="E242" s="34">
        <v>7.08111937654977</v>
      </c>
      <c r="F242" s="33">
        <v>0</v>
      </c>
      <c r="G242" s="33">
        <v>25</v>
      </c>
      <c r="H242" s="34">
        <v>0</v>
      </c>
      <c r="I242" s="46">
        <v>0.167513</v>
      </c>
      <c r="J242" s="33">
        <v>0</v>
      </c>
      <c r="K242" s="33">
        <v>41</v>
      </c>
      <c r="L242" s="34">
        <v>0</v>
      </c>
      <c r="M242" s="46">
        <v>0.077139</v>
      </c>
    </row>
    <row r="243" ht="15.6" spans="1:13">
      <c r="A243" s="12"/>
      <c r="B243" s="50" t="s">
        <v>301</v>
      </c>
      <c r="C243" s="33">
        <v>2319</v>
      </c>
      <c r="D243" s="33">
        <v>22874</v>
      </c>
      <c r="E243" s="34">
        <v>10.1381481157646</v>
      </c>
      <c r="F243" s="33">
        <v>0</v>
      </c>
      <c r="G243" s="33">
        <v>17</v>
      </c>
      <c r="H243" s="34">
        <v>0</v>
      </c>
      <c r="I243" s="46">
        <v>0.166103</v>
      </c>
      <c r="J243" s="33">
        <v>0</v>
      </c>
      <c r="K243" s="33">
        <v>28</v>
      </c>
      <c r="L243" s="34">
        <v>0</v>
      </c>
      <c r="M243" s="46">
        <v>0.075532</v>
      </c>
    </row>
    <row r="244" ht="15.6" spans="1:13">
      <c r="A244" s="12"/>
      <c r="B244" s="50" t="s">
        <v>303</v>
      </c>
      <c r="C244" s="33">
        <v>2033</v>
      </c>
      <c r="D244" s="33">
        <v>30565</v>
      </c>
      <c r="E244" s="34">
        <v>6.65139865859643</v>
      </c>
      <c r="F244" s="33">
        <v>0</v>
      </c>
      <c r="G244" s="33">
        <v>18</v>
      </c>
      <c r="H244" s="34">
        <v>0</v>
      </c>
      <c r="I244" s="46">
        <v>0.257434</v>
      </c>
      <c r="J244" s="33">
        <v>2</v>
      </c>
      <c r="K244" s="33">
        <v>33</v>
      </c>
      <c r="L244" s="34">
        <v>6.06060606060606</v>
      </c>
      <c r="M244" s="46">
        <v>0.891715</v>
      </c>
    </row>
    <row r="245" ht="15.6" spans="1:13">
      <c r="A245" s="12"/>
      <c r="B245" s="50" t="s">
        <v>305</v>
      </c>
      <c r="C245" s="33">
        <v>1063</v>
      </c>
      <c r="D245" s="33">
        <v>37042</v>
      </c>
      <c r="E245" s="34">
        <v>2.86971545812861</v>
      </c>
      <c r="F245" s="33">
        <v>1</v>
      </c>
      <c r="G245" s="33">
        <v>18</v>
      </c>
      <c r="H245" s="34">
        <v>5.55555555555556</v>
      </c>
      <c r="I245" s="46">
        <v>0.495106</v>
      </c>
      <c r="J245" s="33">
        <v>0</v>
      </c>
      <c r="K245" s="33">
        <v>23</v>
      </c>
      <c r="L245" s="34">
        <v>0</v>
      </c>
      <c r="M245" s="46">
        <v>0.409751</v>
      </c>
    </row>
    <row r="246" ht="15.6" spans="1:13">
      <c r="A246" s="12"/>
      <c r="B246" s="50" t="s">
        <v>308</v>
      </c>
      <c r="C246" s="33">
        <v>390</v>
      </c>
      <c r="D246" s="33">
        <v>25123</v>
      </c>
      <c r="E246" s="34">
        <v>1.55236237710465</v>
      </c>
      <c r="F246" s="33">
        <v>0</v>
      </c>
      <c r="G246" s="33">
        <v>35</v>
      </c>
      <c r="H246" s="34">
        <v>0</v>
      </c>
      <c r="I246" s="46">
        <v>0.45755</v>
      </c>
      <c r="J246" s="33">
        <v>0</v>
      </c>
      <c r="K246" s="33">
        <v>34</v>
      </c>
      <c r="L246" s="34">
        <v>0</v>
      </c>
      <c r="M246" s="46">
        <v>0.464048</v>
      </c>
    </row>
    <row r="247" ht="15.6" spans="1:13">
      <c r="A247" s="12"/>
      <c r="B247" s="50" t="s">
        <v>312</v>
      </c>
      <c r="C247" s="33">
        <v>538</v>
      </c>
      <c r="D247" s="33">
        <v>21135</v>
      </c>
      <c r="E247" s="34">
        <v>2.54554057251005</v>
      </c>
      <c r="F247" s="33">
        <v>1</v>
      </c>
      <c r="G247" s="33">
        <v>19</v>
      </c>
      <c r="H247" s="34">
        <v>5.26315789473684</v>
      </c>
      <c r="I247" s="46">
        <v>0.452407</v>
      </c>
      <c r="J247" s="33">
        <v>0</v>
      </c>
      <c r="K247" s="33">
        <v>22</v>
      </c>
      <c r="L247" s="34">
        <v>0</v>
      </c>
      <c r="M247" s="46">
        <v>0.448424</v>
      </c>
    </row>
    <row r="248" ht="15.6" spans="1:13">
      <c r="A248" s="12"/>
      <c r="B248" s="50" t="s">
        <v>313</v>
      </c>
      <c r="C248" s="33">
        <v>951</v>
      </c>
      <c r="D248" s="33">
        <v>18111</v>
      </c>
      <c r="E248" s="34">
        <v>5.25095245983104</v>
      </c>
      <c r="F248" s="33">
        <v>0</v>
      </c>
      <c r="G248" s="33">
        <v>21</v>
      </c>
      <c r="H248" s="34">
        <v>0</v>
      </c>
      <c r="I248" s="46">
        <v>0.280692</v>
      </c>
      <c r="J248" s="33">
        <v>0</v>
      </c>
      <c r="K248" s="33">
        <v>18</v>
      </c>
      <c r="L248" s="34">
        <v>0</v>
      </c>
      <c r="M248" s="46">
        <v>0.317917</v>
      </c>
    </row>
    <row r="249" ht="15.6" spans="1:13">
      <c r="A249" s="12"/>
      <c r="B249" s="50" t="s">
        <v>314</v>
      </c>
      <c r="C249" s="33">
        <v>1915</v>
      </c>
      <c r="D249" s="33">
        <v>51693</v>
      </c>
      <c r="E249" s="34">
        <v>3.70456348054862</v>
      </c>
      <c r="F249" s="33">
        <v>0</v>
      </c>
      <c r="G249" s="33">
        <v>32</v>
      </c>
      <c r="H249" s="34">
        <v>0</v>
      </c>
      <c r="I249" s="46">
        <v>0.267206</v>
      </c>
      <c r="J249" s="33">
        <v>0</v>
      </c>
      <c r="K249" s="33">
        <v>45</v>
      </c>
      <c r="L249" s="34">
        <v>0</v>
      </c>
      <c r="M249" s="46">
        <v>0.188267</v>
      </c>
    </row>
    <row r="250" ht="15.6" spans="1:13">
      <c r="A250" s="12"/>
      <c r="B250" s="50" t="s">
        <v>318</v>
      </c>
      <c r="C250" s="33">
        <v>926</v>
      </c>
      <c r="D250" s="33">
        <v>30812</v>
      </c>
      <c r="E250" s="34">
        <v>3.0053226015838</v>
      </c>
      <c r="F250" s="33">
        <v>0</v>
      </c>
      <c r="G250" s="33">
        <v>38</v>
      </c>
      <c r="H250" s="34">
        <v>0</v>
      </c>
      <c r="I250" s="46">
        <v>0.277894</v>
      </c>
      <c r="J250" s="33">
        <v>1</v>
      </c>
      <c r="K250" s="33">
        <v>37</v>
      </c>
      <c r="L250" s="34">
        <v>2.7027027027027</v>
      </c>
      <c r="M250" s="46">
        <v>0.914189</v>
      </c>
    </row>
    <row r="251" ht="15.6" spans="1:13">
      <c r="A251" s="12"/>
      <c r="B251" s="50" t="s">
        <v>321</v>
      </c>
      <c r="C251" s="33">
        <v>3993</v>
      </c>
      <c r="D251" s="33">
        <v>32938</v>
      </c>
      <c r="E251" s="34">
        <v>12.1227761248406</v>
      </c>
      <c r="F251" s="33">
        <v>0</v>
      </c>
      <c r="G251" s="33">
        <v>16</v>
      </c>
      <c r="H251" s="34">
        <v>0</v>
      </c>
      <c r="I251" s="46">
        <v>0.137379</v>
      </c>
      <c r="J251" s="33">
        <v>2</v>
      </c>
      <c r="K251" s="33">
        <v>23</v>
      </c>
      <c r="L251" s="34">
        <v>8.69565217391304</v>
      </c>
      <c r="M251" s="46">
        <v>0.614661</v>
      </c>
    </row>
    <row r="252" ht="15.6" spans="1:13">
      <c r="A252" s="12"/>
      <c r="B252" s="50" t="s">
        <v>324</v>
      </c>
      <c r="C252" s="33">
        <v>3482</v>
      </c>
      <c r="D252" s="33">
        <v>31092</v>
      </c>
      <c r="E252" s="34">
        <v>11.199022256529</v>
      </c>
      <c r="F252" s="33">
        <v>0</v>
      </c>
      <c r="G252" s="33">
        <v>17</v>
      </c>
      <c r="H252" s="34">
        <v>0</v>
      </c>
      <c r="I252" s="46">
        <v>0.143148</v>
      </c>
      <c r="J252" s="33">
        <v>2</v>
      </c>
      <c r="K252" s="33">
        <v>24</v>
      </c>
      <c r="L252" s="34">
        <v>8.33333333333333</v>
      </c>
      <c r="M252" s="46">
        <v>0.656286</v>
      </c>
    </row>
    <row r="253" ht="15.6" spans="1:13">
      <c r="A253" s="12"/>
      <c r="B253" s="50" t="s">
        <v>327</v>
      </c>
      <c r="C253" s="33">
        <v>5917</v>
      </c>
      <c r="D253" s="33">
        <v>41392</v>
      </c>
      <c r="E253" s="34">
        <v>14.2950328565906</v>
      </c>
      <c r="F253" s="33">
        <v>3</v>
      </c>
      <c r="G253" s="33">
        <v>29</v>
      </c>
      <c r="H253" s="34">
        <v>10.3448275862069</v>
      </c>
      <c r="I253" s="46">
        <v>0.543464</v>
      </c>
      <c r="J253" s="33">
        <v>2</v>
      </c>
      <c r="K253" s="33">
        <v>28</v>
      </c>
      <c r="L253" s="34">
        <v>7.14285714285714</v>
      </c>
      <c r="M253" s="46">
        <v>0.279686</v>
      </c>
    </row>
    <row r="254" ht="15.6" spans="1:13">
      <c r="A254" s="12"/>
      <c r="B254" s="50" t="s">
        <v>328</v>
      </c>
      <c r="C254" s="33">
        <v>4708</v>
      </c>
      <c r="D254" s="33">
        <v>32999</v>
      </c>
      <c r="E254" s="34">
        <v>14.2670990030001</v>
      </c>
      <c r="F254" s="33">
        <v>2</v>
      </c>
      <c r="G254" s="33">
        <v>20</v>
      </c>
      <c r="H254" s="34">
        <v>10</v>
      </c>
      <c r="I254" s="46">
        <v>0.585399</v>
      </c>
      <c r="J254" s="33">
        <v>0</v>
      </c>
      <c r="K254" s="33">
        <v>24</v>
      </c>
      <c r="L254" s="34">
        <v>0</v>
      </c>
      <c r="M254" s="46">
        <v>0.045678</v>
      </c>
    </row>
    <row r="255" ht="15.6" spans="1:13">
      <c r="A255" s="12"/>
      <c r="B255" s="50" t="s">
        <v>329</v>
      </c>
      <c r="C255" s="33">
        <v>2763</v>
      </c>
      <c r="D255" s="33">
        <v>23548</v>
      </c>
      <c r="E255" s="34">
        <v>11.7334805503652</v>
      </c>
      <c r="F255" s="33">
        <v>1</v>
      </c>
      <c r="G255" s="33">
        <v>18</v>
      </c>
      <c r="H255" s="34">
        <v>5.55555555555556</v>
      </c>
      <c r="I255" s="46">
        <v>0.415481</v>
      </c>
      <c r="J255" s="33">
        <v>2</v>
      </c>
      <c r="K255" s="33">
        <v>25</v>
      </c>
      <c r="L255" s="34">
        <v>8</v>
      </c>
      <c r="M255" s="46">
        <v>0.562025</v>
      </c>
    </row>
    <row r="256" ht="15.6" spans="1:13">
      <c r="A256" s="12"/>
      <c r="B256" s="50" t="s">
        <v>330</v>
      </c>
      <c r="C256" s="33">
        <v>2620</v>
      </c>
      <c r="D256" s="33">
        <v>33033</v>
      </c>
      <c r="E256" s="34">
        <v>7.93146247691702</v>
      </c>
      <c r="F256" s="33">
        <v>1</v>
      </c>
      <c r="G256" s="33">
        <v>28</v>
      </c>
      <c r="H256" s="34">
        <v>3.57142857142857</v>
      </c>
      <c r="I256" s="46">
        <v>0.393337</v>
      </c>
      <c r="J256" s="33">
        <v>0</v>
      </c>
      <c r="K256" s="33">
        <v>38</v>
      </c>
      <c r="L256" s="34">
        <v>0</v>
      </c>
      <c r="M256" s="46">
        <v>0.070417</v>
      </c>
    </row>
    <row r="257" ht="15.6" spans="1:13">
      <c r="A257" s="12"/>
      <c r="B257" s="50" t="s">
        <v>334</v>
      </c>
      <c r="C257" s="33">
        <v>2420</v>
      </c>
      <c r="D257" s="33">
        <v>31221</v>
      </c>
      <c r="E257" s="34">
        <v>7.75119310720348</v>
      </c>
      <c r="F257" s="33">
        <v>2</v>
      </c>
      <c r="G257" s="33">
        <v>18</v>
      </c>
      <c r="H257" s="34">
        <v>11.1111111111111</v>
      </c>
      <c r="I257" s="46">
        <v>0.59412</v>
      </c>
      <c r="J257" s="33">
        <v>1</v>
      </c>
      <c r="K257" s="33">
        <v>21</v>
      </c>
      <c r="L257" s="34">
        <v>4.76190476190476</v>
      </c>
      <c r="M257" s="46">
        <v>0.608529</v>
      </c>
    </row>
    <row r="258" ht="15.6" spans="1:13">
      <c r="A258" s="12"/>
      <c r="B258" s="50" t="s">
        <v>336</v>
      </c>
      <c r="C258" s="33">
        <v>3551</v>
      </c>
      <c r="D258" s="33">
        <v>36342</v>
      </c>
      <c r="E258" s="34">
        <v>9.77106378295086</v>
      </c>
      <c r="F258" s="33">
        <v>2</v>
      </c>
      <c r="G258" s="33">
        <v>18</v>
      </c>
      <c r="H258" s="34">
        <v>11.1111111111111</v>
      </c>
      <c r="I258" s="46">
        <v>0.848195</v>
      </c>
      <c r="J258" s="33">
        <v>2</v>
      </c>
      <c r="K258" s="33">
        <v>23</v>
      </c>
      <c r="L258" s="34">
        <v>8.69565217391304</v>
      </c>
      <c r="M258" s="46">
        <v>0.862142</v>
      </c>
    </row>
    <row r="259" ht="15.6" spans="1:13">
      <c r="A259" s="12"/>
      <c r="B259" s="50" t="s">
        <v>338</v>
      </c>
      <c r="C259" s="33">
        <v>2599</v>
      </c>
      <c r="D259" s="33">
        <v>25141</v>
      </c>
      <c r="E259" s="34">
        <v>10.3376953979555</v>
      </c>
      <c r="F259" s="33">
        <v>0</v>
      </c>
      <c r="G259" s="33">
        <v>16</v>
      </c>
      <c r="H259" s="34">
        <v>0</v>
      </c>
      <c r="I259" s="46">
        <v>0.174413</v>
      </c>
      <c r="J259" s="33">
        <v>0</v>
      </c>
      <c r="K259" s="33">
        <v>22</v>
      </c>
      <c r="L259" s="34">
        <v>0</v>
      </c>
      <c r="M259" s="46">
        <v>0.111258</v>
      </c>
    </row>
    <row r="260" ht="15.6" spans="1:13">
      <c r="A260" s="12"/>
      <c r="B260" s="50" t="s">
        <v>340</v>
      </c>
      <c r="C260" s="33">
        <v>3339</v>
      </c>
      <c r="D260" s="33">
        <v>67124</v>
      </c>
      <c r="E260" s="34">
        <v>4.97437578213456</v>
      </c>
      <c r="F260" s="33">
        <v>3</v>
      </c>
      <c r="G260" s="33">
        <v>71</v>
      </c>
      <c r="H260" s="34">
        <v>4.22535211267606</v>
      </c>
      <c r="I260" s="46">
        <v>0.771693</v>
      </c>
      <c r="J260" s="33">
        <v>0</v>
      </c>
      <c r="K260" s="33">
        <v>65</v>
      </c>
      <c r="L260" s="34">
        <v>0</v>
      </c>
      <c r="M260" s="46">
        <v>0.0651</v>
      </c>
    </row>
    <row r="261" ht="15.6" spans="1:13">
      <c r="A261" s="12"/>
      <c r="B261" s="50" t="s">
        <v>343</v>
      </c>
      <c r="C261" s="33">
        <v>1931</v>
      </c>
      <c r="D261" s="33">
        <v>28269</v>
      </c>
      <c r="E261" s="34">
        <v>6.83080406098553</v>
      </c>
      <c r="F261" s="33">
        <v>3</v>
      </c>
      <c r="G261" s="33">
        <v>27</v>
      </c>
      <c r="H261" s="34">
        <v>11.1111111111111</v>
      </c>
      <c r="I261" s="46">
        <v>0.378338</v>
      </c>
      <c r="J261" s="33">
        <v>0</v>
      </c>
      <c r="K261" s="33">
        <v>22</v>
      </c>
      <c r="L261" s="34">
        <v>0</v>
      </c>
      <c r="M261" s="46">
        <v>0.20409</v>
      </c>
    </row>
    <row r="262" ht="15.6" spans="1:13">
      <c r="A262" s="12"/>
      <c r="B262" s="50" t="s">
        <v>346</v>
      </c>
      <c r="C262" s="33">
        <v>2871</v>
      </c>
      <c r="D262" s="33">
        <v>52872</v>
      </c>
      <c r="E262" s="34">
        <v>5.43009532455742</v>
      </c>
      <c r="F262" s="33">
        <v>0</v>
      </c>
      <c r="G262" s="33">
        <v>56</v>
      </c>
      <c r="H262" s="34">
        <v>0</v>
      </c>
      <c r="I262" s="46">
        <v>0.072955</v>
      </c>
      <c r="J262" s="33">
        <v>1</v>
      </c>
      <c r="K262" s="33">
        <v>61</v>
      </c>
      <c r="L262" s="34">
        <v>1.63934426229508</v>
      </c>
      <c r="M262" s="46">
        <v>0.19147</v>
      </c>
    </row>
    <row r="263" ht="15.6" spans="1:13">
      <c r="A263" s="12"/>
      <c r="B263" s="50" t="s">
        <v>348</v>
      </c>
      <c r="C263" s="33">
        <v>2750</v>
      </c>
      <c r="D263" s="33">
        <v>46969</v>
      </c>
      <c r="E263" s="34">
        <v>5.85492558921842</v>
      </c>
      <c r="F263" s="33">
        <v>0</v>
      </c>
      <c r="G263" s="33">
        <v>57</v>
      </c>
      <c r="H263" s="34">
        <v>0</v>
      </c>
      <c r="I263" s="46">
        <v>0.05974</v>
      </c>
      <c r="J263" s="33">
        <v>0</v>
      </c>
      <c r="K263" s="33">
        <v>59</v>
      </c>
      <c r="L263" s="34">
        <v>0</v>
      </c>
      <c r="M263" s="46">
        <v>0.055435</v>
      </c>
    </row>
    <row r="264" ht="15.6" spans="1:13">
      <c r="A264" s="12"/>
      <c r="B264" s="50" t="s">
        <v>349</v>
      </c>
      <c r="C264" s="33">
        <v>1225</v>
      </c>
      <c r="D264" s="33">
        <v>20946</v>
      </c>
      <c r="E264" s="34">
        <v>5.84837200420128</v>
      </c>
      <c r="F264" s="33">
        <v>0</v>
      </c>
      <c r="G264" s="33">
        <v>18</v>
      </c>
      <c r="H264" s="34">
        <v>0</v>
      </c>
      <c r="I264" s="46">
        <v>0.290341</v>
      </c>
      <c r="J264" s="33">
        <v>0</v>
      </c>
      <c r="K264" s="33">
        <v>21</v>
      </c>
      <c r="L264" s="34">
        <v>0</v>
      </c>
      <c r="M264" s="46">
        <v>0.253417</v>
      </c>
    </row>
    <row r="265" ht="15.6" spans="1:13">
      <c r="A265" s="12"/>
      <c r="B265" s="50" t="s">
        <v>351</v>
      </c>
      <c r="C265" s="33">
        <v>24611</v>
      </c>
      <c r="D265" s="33">
        <v>52821</v>
      </c>
      <c r="E265" s="34">
        <v>46.5932110334905</v>
      </c>
      <c r="F265" s="33">
        <v>57</v>
      </c>
      <c r="G265" s="33">
        <v>92</v>
      </c>
      <c r="H265" s="34">
        <v>61.9565217391304</v>
      </c>
      <c r="I265" s="46">
        <v>0.003164</v>
      </c>
      <c r="J265" s="33">
        <v>31</v>
      </c>
      <c r="K265" s="33">
        <v>79</v>
      </c>
      <c r="L265" s="34">
        <v>39.2405063291139</v>
      </c>
      <c r="M265" s="46">
        <v>0.19049</v>
      </c>
    </row>
    <row r="266" ht="15.6" spans="1:13">
      <c r="A266" s="12"/>
      <c r="B266" s="50" t="s">
        <v>353</v>
      </c>
      <c r="C266" s="33">
        <v>1783</v>
      </c>
      <c r="D266" s="33">
        <v>47603</v>
      </c>
      <c r="E266" s="34">
        <v>3.74556225447976</v>
      </c>
      <c r="F266" s="33">
        <v>0</v>
      </c>
      <c r="G266" s="33">
        <v>41</v>
      </c>
      <c r="H266" s="34">
        <v>0</v>
      </c>
      <c r="I266" s="46">
        <v>0.206558</v>
      </c>
      <c r="J266" s="33">
        <v>0</v>
      </c>
      <c r="K266" s="33">
        <v>43</v>
      </c>
      <c r="L266" s="34">
        <v>0</v>
      </c>
      <c r="M266" s="46">
        <v>0.19583</v>
      </c>
    </row>
    <row r="267" ht="15.6" spans="1:13">
      <c r="A267" s="12"/>
      <c r="B267" s="50" t="s">
        <v>356</v>
      </c>
      <c r="C267" s="33">
        <v>4673</v>
      </c>
      <c r="D267" s="33">
        <v>36085</v>
      </c>
      <c r="E267" s="34">
        <v>12.9499792157406</v>
      </c>
      <c r="F267" s="33">
        <v>0</v>
      </c>
      <c r="G267" s="33">
        <v>34</v>
      </c>
      <c r="H267" s="34">
        <v>0</v>
      </c>
      <c r="I267" s="46">
        <v>0.024522</v>
      </c>
      <c r="J267" s="33">
        <v>0</v>
      </c>
      <c r="K267" s="33">
        <v>25</v>
      </c>
      <c r="L267" s="34">
        <v>0</v>
      </c>
      <c r="M267" s="46">
        <v>0.053805</v>
      </c>
    </row>
    <row r="268" ht="15.6" spans="1:13">
      <c r="A268" s="12"/>
      <c r="B268" s="50" t="s">
        <v>358</v>
      </c>
      <c r="C268" s="33">
        <v>6348</v>
      </c>
      <c r="D268" s="33">
        <v>50894</v>
      </c>
      <c r="E268" s="34">
        <v>12.4729830628365</v>
      </c>
      <c r="F268" s="33">
        <v>5</v>
      </c>
      <c r="G268" s="33">
        <v>42</v>
      </c>
      <c r="H268" s="34">
        <v>11.9047619047619</v>
      </c>
      <c r="I268" s="46">
        <v>0.911293</v>
      </c>
      <c r="J268" s="33">
        <v>0</v>
      </c>
      <c r="K268" s="33">
        <v>26</v>
      </c>
      <c r="L268" s="34">
        <v>0</v>
      </c>
      <c r="M268" s="46">
        <v>0.054255</v>
      </c>
    </row>
    <row r="269" ht="15.6" spans="1:13">
      <c r="A269" s="12"/>
      <c r="B269" s="50" t="s">
        <v>360</v>
      </c>
      <c r="C269" s="33">
        <v>9768</v>
      </c>
      <c r="D269" s="33">
        <v>32720</v>
      </c>
      <c r="E269" s="34">
        <v>29.8533007334963</v>
      </c>
      <c r="F269" s="33">
        <v>7</v>
      </c>
      <c r="G269" s="33">
        <v>31</v>
      </c>
      <c r="H269" s="34">
        <v>22.5806451612903</v>
      </c>
      <c r="I269" s="46">
        <v>0.376427</v>
      </c>
      <c r="J269" s="33">
        <v>6</v>
      </c>
      <c r="K269" s="33">
        <v>34</v>
      </c>
      <c r="L269" s="34">
        <v>17.6470588235294</v>
      </c>
      <c r="M269" s="46">
        <v>0.120015</v>
      </c>
    </row>
    <row r="270" ht="15.6" spans="1:13">
      <c r="A270" s="12"/>
      <c r="B270" s="50" t="s">
        <v>362</v>
      </c>
      <c r="C270" s="33">
        <v>2538</v>
      </c>
      <c r="D270" s="33">
        <v>45268</v>
      </c>
      <c r="E270" s="34">
        <v>5.60660952549262</v>
      </c>
      <c r="F270" s="33">
        <v>2</v>
      </c>
      <c r="G270" s="33">
        <v>25</v>
      </c>
      <c r="H270" s="34">
        <v>8</v>
      </c>
      <c r="I270" s="46">
        <v>0.603071</v>
      </c>
      <c r="J270" s="33">
        <v>0</v>
      </c>
      <c r="K270" s="33">
        <v>30</v>
      </c>
      <c r="L270" s="34">
        <v>0</v>
      </c>
      <c r="M270" s="46">
        <v>0.181926</v>
      </c>
    </row>
    <row r="271" ht="15.6" spans="1:13">
      <c r="A271" s="12"/>
      <c r="B271" s="50" t="s">
        <v>364</v>
      </c>
      <c r="C271" s="33">
        <v>2752</v>
      </c>
      <c r="D271" s="33">
        <v>31106</v>
      </c>
      <c r="E271" s="34">
        <v>8.84716774898733</v>
      </c>
      <c r="F271" s="33">
        <v>0</v>
      </c>
      <c r="G271" s="33">
        <v>30</v>
      </c>
      <c r="H271" s="34">
        <v>0</v>
      </c>
      <c r="I271" s="46">
        <v>0.087951</v>
      </c>
      <c r="J271" s="33">
        <v>0</v>
      </c>
      <c r="K271" s="33">
        <v>34</v>
      </c>
      <c r="L271" s="34">
        <v>0</v>
      </c>
      <c r="M271" s="46">
        <v>0.069295</v>
      </c>
    </row>
    <row r="272" ht="15.6" spans="1:13">
      <c r="A272" s="12"/>
      <c r="B272" s="50" t="s">
        <v>368</v>
      </c>
      <c r="C272" s="33">
        <v>3977</v>
      </c>
      <c r="D272" s="33">
        <v>29773</v>
      </c>
      <c r="E272" s="34">
        <v>13.3577402344406</v>
      </c>
      <c r="F272" s="33">
        <v>2</v>
      </c>
      <c r="G272" s="33">
        <v>28</v>
      </c>
      <c r="H272" s="34">
        <v>7.14285714285714</v>
      </c>
      <c r="I272" s="46">
        <v>0.333844</v>
      </c>
      <c r="J272" s="33">
        <v>0</v>
      </c>
      <c r="K272" s="33">
        <v>29</v>
      </c>
      <c r="L272" s="34">
        <v>0</v>
      </c>
      <c r="M272" s="46">
        <v>0.034489</v>
      </c>
    </row>
    <row r="273" ht="15.6" spans="1:13">
      <c r="A273" s="12"/>
      <c r="B273" s="50" t="s">
        <v>369</v>
      </c>
      <c r="C273" s="33">
        <v>2354</v>
      </c>
      <c r="D273" s="33">
        <v>30310</v>
      </c>
      <c r="E273" s="34">
        <v>7.76641372484329</v>
      </c>
      <c r="F273" s="33">
        <v>0</v>
      </c>
      <c r="G273" s="33">
        <v>30</v>
      </c>
      <c r="H273" s="34">
        <v>0</v>
      </c>
      <c r="I273" s="46">
        <v>0.111991</v>
      </c>
      <c r="J273" s="33">
        <v>0</v>
      </c>
      <c r="K273" s="33">
        <v>37</v>
      </c>
      <c r="L273" s="34">
        <v>0</v>
      </c>
      <c r="M273" s="46">
        <v>0.077564</v>
      </c>
    </row>
    <row r="274" ht="15.6" spans="1:13">
      <c r="A274" s="12"/>
      <c r="B274" s="50" t="s">
        <v>371</v>
      </c>
      <c r="C274" s="33">
        <v>4349</v>
      </c>
      <c r="D274" s="33">
        <v>44756</v>
      </c>
      <c r="E274" s="34">
        <v>9.71713289838234</v>
      </c>
      <c r="F274" s="33">
        <v>6</v>
      </c>
      <c r="G274" s="33">
        <v>40</v>
      </c>
      <c r="H274" s="34">
        <v>15</v>
      </c>
      <c r="I274" s="46">
        <v>0.259615</v>
      </c>
      <c r="J274" s="33">
        <v>0</v>
      </c>
      <c r="K274" s="33">
        <v>27</v>
      </c>
      <c r="L274" s="34">
        <v>0</v>
      </c>
      <c r="M274" s="46">
        <v>0.08826</v>
      </c>
    </row>
    <row r="275" ht="15.6" spans="1:13">
      <c r="A275" s="12"/>
      <c r="B275" s="50" t="s">
        <v>374</v>
      </c>
      <c r="C275" s="33">
        <v>5598</v>
      </c>
      <c r="D275" s="33">
        <v>25808</v>
      </c>
      <c r="E275" s="34">
        <v>21.6909485430874</v>
      </c>
      <c r="F275" s="33">
        <v>0</v>
      </c>
      <c r="G275" s="33">
        <v>14</v>
      </c>
      <c r="H275" s="34">
        <v>0</v>
      </c>
      <c r="I275" s="46">
        <v>0.048943</v>
      </c>
      <c r="J275" s="33">
        <v>8</v>
      </c>
      <c r="K275" s="33">
        <v>26</v>
      </c>
      <c r="L275" s="34">
        <v>30.7692307692308</v>
      </c>
      <c r="M275" s="46">
        <v>0.261678</v>
      </c>
    </row>
    <row r="276" ht="15.6" spans="1:13">
      <c r="A276" s="12"/>
      <c r="B276" s="50" t="s">
        <v>378</v>
      </c>
      <c r="C276" s="33">
        <v>5722</v>
      </c>
      <c r="D276" s="33">
        <v>40937</v>
      </c>
      <c r="E276" s="34">
        <v>13.9775752986296</v>
      </c>
      <c r="F276" s="33">
        <v>0</v>
      </c>
      <c r="G276" s="33">
        <v>19</v>
      </c>
      <c r="H276" s="34">
        <v>0</v>
      </c>
      <c r="I276" s="46">
        <v>0.078919</v>
      </c>
      <c r="J276" s="33">
        <v>0</v>
      </c>
      <c r="K276" s="33">
        <v>29</v>
      </c>
      <c r="L276" s="34">
        <v>0</v>
      </c>
      <c r="M276" s="46">
        <v>0.02996</v>
      </c>
    </row>
    <row r="277" ht="15.6" spans="1:13">
      <c r="A277" s="12"/>
      <c r="B277" s="50" t="s">
        <v>380</v>
      </c>
      <c r="C277" s="33">
        <v>5002</v>
      </c>
      <c r="D277" s="33">
        <v>36553</v>
      </c>
      <c r="E277" s="34">
        <v>13.6842393237217</v>
      </c>
      <c r="F277" s="33">
        <v>3</v>
      </c>
      <c r="G277" s="33">
        <v>24</v>
      </c>
      <c r="H277" s="34">
        <v>12.5</v>
      </c>
      <c r="I277" s="46">
        <v>0.865989</v>
      </c>
      <c r="J277" s="33">
        <v>0</v>
      </c>
      <c r="K277" s="33">
        <v>23</v>
      </c>
      <c r="L277" s="34">
        <v>0</v>
      </c>
      <c r="M277" s="46">
        <v>0.056204</v>
      </c>
    </row>
    <row r="278" ht="15.6" spans="1:13">
      <c r="A278" s="12"/>
      <c r="B278" s="50" t="s">
        <v>382</v>
      </c>
      <c r="C278" s="33">
        <v>3855</v>
      </c>
      <c r="D278" s="33">
        <v>31040</v>
      </c>
      <c r="E278" s="34">
        <v>12.4194587628866</v>
      </c>
      <c r="F278" s="33">
        <v>0</v>
      </c>
      <c r="G278" s="33">
        <v>18</v>
      </c>
      <c r="H278" s="34">
        <v>0</v>
      </c>
      <c r="I278" s="46">
        <v>0.110134</v>
      </c>
      <c r="J278" s="33">
        <v>2</v>
      </c>
      <c r="K278" s="33">
        <v>29</v>
      </c>
      <c r="L278" s="34">
        <v>6.89655172413793</v>
      </c>
      <c r="M278" s="46">
        <v>0.3673</v>
      </c>
    </row>
    <row r="279" ht="15.6" spans="1:13">
      <c r="A279" s="12"/>
      <c r="B279" s="50" t="s">
        <v>384</v>
      </c>
      <c r="C279" s="33">
        <v>1520</v>
      </c>
      <c r="D279" s="33">
        <v>47778</v>
      </c>
      <c r="E279" s="34">
        <v>3.18138055171836</v>
      </c>
      <c r="F279" s="33">
        <v>0</v>
      </c>
      <c r="G279" s="33">
        <v>21</v>
      </c>
      <c r="H279" s="34">
        <v>0</v>
      </c>
      <c r="I279" s="46">
        <v>0.406153</v>
      </c>
      <c r="J279" s="33">
        <v>2</v>
      </c>
      <c r="K279" s="33">
        <v>20</v>
      </c>
      <c r="L279" s="34">
        <v>10</v>
      </c>
      <c r="M279" s="46">
        <v>0.082496</v>
      </c>
    </row>
    <row r="280" ht="15.6" spans="1:13">
      <c r="A280" s="12"/>
      <c r="B280" s="50" t="s">
        <v>387</v>
      </c>
      <c r="C280" s="33">
        <v>3486</v>
      </c>
      <c r="D280" s="33">
        <v>31911</v>
      </c>
      <c r="E280" s="34">
        <v>10.9241327441948</v>
      </c>
      <c r="F280" s="33">
        <v>0</v>
      </c>
      <c r="G280" s="33">
        <v>31</v>
      </c>
      <c r="H280" s="34">
        <v>0</v>
      </c>
      <c r="I280" s="46">
        <v>0.051212</v>
      </c>
      <c r="J280" s="33">
        <v>0</v>
      </c>
      <c r="K280" s="33">
        <v>40</v>
      </c>
      <c r="L280" s="34">
        <v>0</v>
      </c>
      <c r="M280" s="46">
        <v>0.026782</v>
      </c>
    </row>
    <row r="281" ht="15.6" spans="1:13">
      <c r="A281" s="12"/>
      <c r="B281" s="50" t="s">
        <v>390</v>
      </c>
      <c r="C281" s="33">
        <v>2395</v>
      </c>
      <c r="D281" s="33">
        <v>30387</v>
      </c>
      <c r="E281" s="34">
        <v>7.88165992036068</v>
      </c>
      <c r="F281" s="33">
        <v>0</v>
      </c>
      <c r="G281" s="33">
        <v>31</v>
      </c>
      <c r="H281" s="34">
        <v>0</v>
      </c>
      <c r="I281" s="46">
        <v>0.103411</v>
      </c>
      <c r="J281" s="33">
        <v>0</v>
      </c>
      <c r="K281" s="33">
        <v>38</v>
      </c>
      <c r="L281" s="34">
        <v>0</v>
      </c>
      <c r="M281" s="46">
        <v>0.071383</v>
      </c>
    </row>
    <row r="282" ht="15.6" spans="1:13">
      <c r="A282" s="12"/>
      <c r="B282" s="50" t="s">
        <v>393</v>
      </c>
      <c r="C282" s="33">
        <v>22324</v>
      </c>
      <c r="D282" s="33">
        <v>56403</v>
      </c>
      <c r="E282" s="34">
        <v>39.5794549935287</v>
      </c>
      <c r="F282" s="33">
        <v>13</v>
      </c>
      <c r="G282" s="33">
        <v>35</v>
      </c>
      <c r="H282" s="34">
        <v>37.1428571428571</v>
      </c>
      <c r="I282" s="46">
        <v>0.768234</v>
      </c>
      <c r="J282" s="33">
        <v>15</v>
      </c>
      <c r="K282" s="33">
        <v>36</v>
      </c>
      <c r="L282" s="34">
        <v>41.6666666666667</v>
      </c>
      <c r="M282" s="46">
        <v>0.797947</v>
      </c>
    </row>
    <row r="283" ht="15.6" spans="1:13">
      <c r="A283" s="12"/>
      <c r="B283" s="50" t="s">
        <v>395</v>
      </c>
      <c r="C283" s="33">
        <v>2330</v>
      </c>
      <c r="D283" s="33">
        <v>110850</v>
      </c>
      <c r="E283" s="34">
        <v>2.10193955796121</v>
      </c>
      <c r="F283" s="33">
        <v>0</v>
      </c>
      <c r="G283" s="33">
        <v>81</v>
      </c>
      <c r="H283" s="34">
        <v>0</v>
      </c>
      <c r="I283" s="46">
        <v>0.187253</v>
      </c>
      <c r="J283" s="33">
        <v>0</v>
      </c>
      <c r="K283" s="33">
        <v>86</v>
      </c>
      <c r="L283" s="34">
        <v>0</v>
      </c>
      <c r="M283" s="46">
        <v>0.174197</v>
      </c>
    </row>
    <row r="284" ht="15.6" spans="1:13">
      <c r="A284" s="12"/>
      <c r="B284" s="50" t="s">
        <v>398</v>
      </c>
      <c r="C284" s="33">
        <v>1909</v>
      </c>
      <c r="D284" s="33">
        <v>38941</v>
      </c>
      <c r="E284" s="34">
        <v>4.90228807683419</v>
      </c>
      <c r="F284" s="33">
        <v>1</v>
      </c>
      <c r="G284" s="33">
        <v>31</v>
      </c>
      <c r="H284" s="34">
        <v>3.2258064516129</v>
      </c>
      <c r="I284" s="46">
        <v>0.665601</v>
      </c>
      <c r="J284" s="33">
        <v>0</v>
      </c>
      <c r="K284" s="33">
        <v>34</v>
      </c>
      <c r="L284" s="34">
        <v>0</v>
      </c>
      <c r="M284" s="46">
        <v>0.185548</v>
      </c>
    </row>
    <row r="285" ht="15.6" spans="1:13">
      <c r="A285" s="12"/>
      <c r="B285" s="50" t="s">
        <v>400</v>
      </c>
      <c r="C285" s="33">
        <v>2861</v>
      </c>
      <c r="D285" s="33">
        <v>31058</v>
      </c>
      <c r="E285" s="34">
        <v>9.2117972825037</v>
      </c>
      <c r="F285" s="33">
        <v>1</v>
      </c>
      <c r="G285" s="33">
        <v>33</v>
      </c>
      <c r="H285" s="34">
        <v>3.03030303030303</v>
      </c>
      <c r="I285" s="46">
        <v>0.219581</v>
      </c>
      <c r="J285" s="33">
        <v>0</v>
      </c>
      <c r="K285" s="33">
        <v>32</v>
      </c>
      <c r="L285" s="34">
        <v>0</v>
      </c>
      <c r="M285" s="46">
        <v>0.071575</v>
      </c>
    </row>
    <row r="286" ht="15.6" spans="1:13">
      <c r="A286" s="12"/>
      <c r="B286" s="50" t="s">
        <v>403</v>
      </c>
      <c r="C286" s="33">
        <v>203</v>
      </c>
      <c r="D286" s="33">
        <v>17685</v>
      </c>
      <c r="E286" s="34">
        <v>1.14786542267458</v>
      </c>
      <c r="F286" s="33">
        <v>0</v>
      </c>
      <c r="G286" s="33">
        <v>19</v>
      </c>
      <c r="H286" s="34">
        <v>0</v>
      </c>
      <c r="I286" s="46">
        <v>0.638565</v>
      </c>
      <c r="J286" s="33">
        <v>0</v>
      </c>
      <c r="K286" s="33">
        <v>11</v>
      </c>
      <c r="L286" s="34">
        <v>0</v>
      </c>
      <c r="M286" s="46">
        <v>0.720797</v>
      </c>
    </row>
    <row r="287" ht="15.6" spans="1:13">
      <c r="A287" s="12"/>
      <c r="B287" s="50" t="s">
        <v>406</v>
      </c>
      <c r="C287" s="33">
        <v>3223</v>
      </c>
      <c r="D287" s="33">
        <v>35703</v>
      </c>
      <c r="E287" s="34">
        <v>9.02725261182534</v>
      </c>
      <c r="F287" s="33">
        <v>0</v>
      </c>
      <c r="G287" s="33">
        <v>17</v>
      </c>
      <c r="H287" s="34">
        <v>0</v>
      </c>
      <c r="I287" s="46">
        <v>0.194019</v>
      </c>
      <c r="J287" s="33">
        <v>0</v>
      </c>
      <c r="K287" s="33">
        <v>24</v>
      </c>
      <c r="L287" s="34">
        <v>0</v>
      </c>
      <c r="M287" s="46">
        <v>0.12279</v>
      </c>
    </row>
    <row r="288" ht="15.6" spans="1:13">
      <c r="A288" s="12"/>
      <c r="B288" s="50" t="s">
        <v>410</v>
      </c>
      <c r="C288" s="33">
        <v>3736</v>
      </c>
      <c r="D288" s="33">
        <v>74561</v>
      </c>
      <c r="E288" s="34">
        <v>5.01066241064363</v>
      </c>
      <c r="F288" s="33">
        <v>0</v>
      </c>
      <c r="G288" s="33">
        <v>71</v>
      </c>
      <c r="H288" s="34">
        <v>0</v>
      </c>
      <c r="I288" s="46">
        <v>0.052964</v>
      </c>
      <c r="J288" s="33">
        <v>0</v>
      </c>
      <c r="K288" s="33">
        <v>94</v>
      </c>
      <c r="L288" s="34">
        <v>0</v>
      </c>
      <c r="M288" s="46">
        <v>0.025968</v>
      </c>
    </row>
    <row r="289" ht="15.6" spans="1:13">
      <c r="A289" s="12"/>
      <c r="B289" s="50" t="s">
        <v>411</v>
      </c>
      <c r="C289" s="33">
        <v>3213</v>
      </c>
      <c r="D289" s="33">
        <v>37505</v>
      </c>
      <c r="E289" s="34">
        <v>8.56685775229969</v>
      </c>
      <c r="F289" s="33">
        <v>0</v>
      </c>
      <c r="G289" s="33">
        <v>36</v>
      </c>
      <c r="H289" s="34">
        <v>0</v>
      </c>
      <c r="I289" s="46">
        <v>0.066284</v>
      </c>
      <c r="J289" s="33">
        <v>0</v>
      </c>
      <c r="K289" s="33">
        <v>44</v>
      </c>
      <c r="L289" s="34">
        <v>0</v>
      </c>
      <c r="M289" s="46">
        <v>0.042325</v>
      </c>
    </row>
    <row r="290" ht="15.6" spans="1:13">
      <c r="A290" s="12"/>
      <c r="B290" s="50" t="s">
        <v>412</v>
      </c>
      <c r="C290" s="33">
        <v>1883</v>
      </c>
      <c r="D290" s="33">
        <v>29356</v>
      </c>
      <c r="E290" s="34">
        <v>6.41436162964982</v>
      </c>
      <c r="F290" s="33">
        <v>0</v>
      </c>
      <c r="G290" s="33">
        <v>17</v>
      </c>
      <c r="H290" s="34">
        <v>0</v>
      </c>
      <c r="I290" s="46">
        <v>0.280403</v>
      </c>
      <c r="J290" s="33">
        <v>0</v>
      </c>
      <c r="K290" s="33">
        <v>24</v>
      </c>
      <c r="L290" s="34">
        <v>0</v>
      </c>
      <c r="M290" s="46">
        <v>0.199659</v>
      </c>
    </row>
    <row r="291" ht="15.6" spans="1:13">
      <c r="A291" s="12"/>
      <c r="B291" s="50" t="s">
        <v>414</v>
      </c>
      <c r="C291" s="33">
        <v>3776</v>
      </c>
      <c r="D291" s="33">
        <v>75376</v>
      </c>
      <c r="E291" s="34">
        <v>5.00955211207812</v>
      </c>
      <c r="F291" s="33">
        <v>0</v>
      </c>
      <c r="G291" s="33">
        <v>71</v>
      </c>
      <c r="H291" s="34">
        <v>0</v>
      </c>
      <c r="I291" s="46">
        <v>0.052992</v>
      </c>
      <c r="J291" s="33">
        <v>0</v>
      </c>
      <c r="K291" s="33">
        <v>92</v>
      </c>
      <c r="L291" s="34">
        <v>0</v>
      </c>
      <c r="M291" s="46">
        <v>0.027622</v>
      </c>
    </row>
    <row r="292" ht="15.6" spans="1:13">
      <c r="A292" s="12"/>
      <c r="B292" s="50" t="s">
        <v>415</v>
      </c>
      <c r="C292" s="33">
        <v>3977</v>
      </c>
      <c r="D292" s="33">
        <v>78303</v>
      </c>
      <c r="E292" s="34">
        <v>5.0789880336641</v>
      </c>
      <c r="F292" s="33">
        <v>0</v>
      </c>
      <c r="G292" s="33">
        <v>71</v>
      </c>
      <c r="H292" s="34">
        <v>0</v>
      </c>
      <c r="I292" s="46">
        <v>0.051288</v>
      </c>
      <c r="J292" s="33">
        <v>0</v>
      </c>
      <c r="K292" s="33">
        <v>96</v>
      </c>
      <c r="L292" s="34">
        <v>0</v>
      </c>
      <c r="M292" s="46">
        <v>0.023429</v>
      </c>
    </row>
    <row r="293" ht="15.6" spans="1:13">
      <c r="A293" s="12"/>
      <c r="B293" s="50" t="s">
        <v>417</v>
      </c>
      <c r="C293" s="33">
        <v>3154</v>
      </c>
      <c r="D293" s="33">
        <v>29452</v>
      </c>
      <c r="E293" s="34">
        <v>10.7089501561863</v>
      </c>
      <c r="F293" s="33">
        <v>1</v>
      </c>
      <c r="G293" s="33">
        <v>19</v>
      </c>
      <c r="H293" s="34">
        <v>5.26315789473684</v>
      </c>
      <c r="I293" s="46">
        <v>0.442779</v>
      </c>
      <c r="J293" s="33">
        <v>1</v>
      </c>
      <c r="K293" s="33">
        <v>22</v>
      </c>
      <c r="L293" s="34">
        <v>4.54545454545455</v>
      </c>
      <c r="M293" s="46">
        <v>0.349933</v>
      </c>
    </row>
    <row r="294" ht="15.6" spans="1:13">
      <c r="A294" s="12"/>
      <c r="B294" s="50" t="s">
        <v>418</v>
      </c>
      <c r="C294" s="33">
        <v>2824</v>
      </c>
      <c r="D294" s="33">
        <v>41590</v>
      </c>
      <c r="E294" s="34">
        <v>6.79009377254148</v>
      </c>
      <c r="F294" s="33">
        <v>0</v>
      </c>
      <c r="G294" s="33">
        <v>35</v>
      </c>
      <c r="H294" s="34">
        <v>0</v>
      </c>
      <c r="I294" s="46">
        <v>0.110329</v>
      </c>
      <c r="J294" s="33">
        <v>0</v>
      </c>
      <c r="K294" s="33">
        <v>48</v>
      </c>
      <c r="L294" s="34">
        <v>0</v>
      </c>
      <c r="M294" s="46">
        <v>0.061503</v>
      </c>
    </row>
    <row r="295" ht="15.6" spans="1:13">
      <c r="A295" s="12"/>
      <c r="B295" s="50" t="s">
        <v>420</v>
      </c>
      <c r="C295" s="33">
        <v>1875</v>
      </c>
      <c r="D295" s="33">
        <v>34010</v>
      </c>
      <c r="E295" s="34">
        <v>5.51308438694502</v>
      </c>
      <c r="F295" s="33">
        <v>0</v>
      </c>
      <c r="G295" s="33">
        <v>28</v>
      </c>
      <c r="H295" s="34">
        <v>0</v>
      </c>
      <c r="I295" s="46">
        <v>0.201198</v>
      </c>
      <c r="J295" s="33">
        <v>0</v>
      </c>
      <c r="K295" s="33">
        <v>41</v>
      </c>
      <c r="L295" s="34">
        <v>0</v>
      </c>
      <c r="M295" s="46">
        <v>0.121951</v>
      </c>
    </row>
    <row r="296" ht="15.6" spans="1:13">
      <c r="A296" s="12"/>
      <c r="B296" s="50" t="s">
        <v>423</v>
      </c>
      <c r="C296" s="33">
        <v>1506</v>
      </c>
      <c r="D296" s="33">
        <v>18451</v>
      </c>
      <c r="E296" s="34">
        <v>8.16215923256192</v>
      </c>
      <c r="F296" s="33">
        <v>0</v>
      </c>
      <c r="G296" s="33">
        <v>13</v>
      </c>
      <c r="H296" s="34">
        <v>0</v>
      </c>
      <c r="I296" s="46">
        <v>0.28244</v>
      </c>
      <c r="J296" s="33">
        <v>4</v>
      </c>
      <c r="K296" s="33">
        <v>20</v>
      </c>
      <c r="L296" s="34">
        <v>20</v>
      </c>
      <c r="M296" s="46">
        <v>0.053458</v>
      </c>
    </row>
    <row r="297" ht="15.6" spans="1:13">
      <c r="A297" s="12"/>
      <c r="B297" s="50" t="s">
        <v>426</v>
      </c>
      <c r="C297" s="33">
        <v>4437</v>
      </c>
      <c r="D297" s="33">
        <v>29351</v>
      </c>
      <c r="E297" s="34">
        <v>15.1170317876733</v>
      </c>
      <c r="F297" s="33">
        <v>1</v>
      </c>
      <c r="G297" s="33">
        <v>17</v>
      </c>
      <c r="H297" s="34">
        <v>5.88235294117647</v>
      </c>
      <c r="I297" s="46">
        <v>0.287885</v>
      </c>
      <c r="J297" s="33">
        <v>4</v>
      </c>
      <c r="K297" s="33">
        <v>18</v>
      </c>
      <c r="L297" s="34">
        <v>22.2222222222222</v>
      </c>
      <c r="M297" s="46">
        <v>0.400253</v>
      </c>
    </row>
    <row r="298" ht="15.6" spans="1:13">
      <c r="A298" s="12"/>
      <c r="B298" s="50" t="s">
        <v>429</v>
      </c>
      <c r="C298" s="33">
        <v>6401</v>
      </c>
      <c r="D298" s="33">
        <v>36349</v>
      </c>
      <c r="E298" s="34">
        <v>17.6098379597788</v>
      </c>
      <c r="F298" s="33">
        <v>0</v>
      </c>
      <c r="G298" s="33">
        <v>17</v>
      </c>
      <c r="H298" s="34">
        <v>0</v>
      </c>
      <c r="I298" s="46">
        <v>0.056639</v>
      </c>
      <c r="J298" s="33">
        <v>3</v>
      </c>
      <c r="K298" s="33">
        <v>26</v>
      </c>
      <c r="L298" s="34">
        <v>11.5384615384615</v>
      </c>
      <c r="M298" s="46">
        <v>0.416481</v>
      </c>
    </row>
    <row r="299" ht="15.6" spans="1:13">
      <c r="A299" s="12"/>
      <c r="B299" s="50" t="s">
        <v>432</v>
      </c>
      <c r="C299" s="33">
        <v>3464</v>
      </c>
      <c r="D299" s="33">
        <v>37226</v>
      </c>
      <c r="E299" s="34">
        <v>9.30532423574921</v>
      </c>
      <c r="F299" s="33">
        <v>0</v>
      </c>
      <c r="G299" s="33">
        <v>18</v>
      </c>
      <c r="H299" s="34">
        <v>0</v>
      </c>
      <c r="I299" s="46">
        <v>0.174166</v>
      </c>
      <c r="J299" s="33">
        <v>0</v>
      </c>
      <c r="K299" s="33">
        <v>27</v>
      </c>
      <c r="L299" s="34">
        <v>0</v>
      </c>
      <c r="M299" s="46">
        <v>0.096046</v>
      </c>
    </row>
    <row r="300" ht="15.6" spans="1:13">
      <c r="A300" s="12"/>
      <c r="B300" s="50" t="s">
        <v>440</v>
      </c>
      <c r="C300" s="33">
        <v>2706</v>
      </c>
      <c r="D300" s="33">
        <v>24094</v>
      </c>
      <c r="E300" s="34">
        <v>11.2310118701751</v>
      </c>
      <c r="F300" s="33">
        <v>0</v>
      </c>
      <c r="G300" s="33">
        <v>14</v>
      </c>
      <c r="H300" s="34">
        <v>0</v>
      </c>
      <c r="I300" s="46">
        <v>0.183241</v>
      </c>
      <c r="J300" s="33">
        <v>4</v>
      </c>
      <c r="K300" s="33">
        <v>59</v>
      </c>
      <c r="L300" s="34">
        <v>6.77966101694915</v>
      </c>
      <c r="M300" s="46">
        <v>0.279249</v>
      </c>
    </row>
    <row r="301" ht="15.6" spans="1:13">
      <c r="A301" s="12"/>
      <c r="B301" s="50" t="s">
        <v>444</v>
      </c>
      <c r="C301" s="33">
        <v>1639</v>
      </c>
      <c r="D301" s="33">
        <v>38949</v>
      </c>
      <c r="E301" s="34">
        <v>4.20806695935711</v>
      </c>
      <c r="F301" s="33">
        <v>1</v>
      </c>
      <c r="G301" s="33">
        <v>54</v>
      </c>
      <c r="H301" s="34">
        <v>1.85185185185185</v>
      </c>
      <c r="I301" s="46">
        <v>0.388623</v>
      </c>
      <c r="J301" s="33">
        <v>0</v>
      </c>
      <c r="K301" s="33">
        <v>45</v>
      </c>
      <c r="L301" s="34">
        <v>0</v>
      </c>
      <c r="M301" s="46">
        <v>0.159737</v>
      </c>
    </row>
    <row r="302" ht="15.6" spans="1:13">
      <c r="A302" s="12"/>
      <c r="B302" s="50" t="s">
        <v>448</v>
      </c>
      <c r="C302" s="33">
        <v>3746</v>
      </c>
      <c r="D302" s="33">
        <v>50684</v>
      </c>
      <c r="E302" s="34">
        <v>7.39089258937732</v>
      </c>
      <c r="F302" s="33">
        <v>5</v>
      </c>
      <c r="G302" s="33">
        <v>41</v>
      </c>
      <c r="H302" s="34">
        <v>12.1951219512195</v>
      </c>
      <c r="I302" s="46">
        <v>0.239971</v>
      </c>
      <c r="J302" s="33">
        <v>6</v>
      </c>
      <c r="K302" s="33">
        <v>43</v>
      </c>
      <c r="L302" s="34">
        <v>13.953488372093</v>
      </c>
      <c r="M302" s="46">
        <v>0.100256</v>
      </c>
    </row>
    <row r="303" ht="15.6" spans="1:13">
      <c r="A303" s="12"/>
      <c r="B303" s="50" t="s">
        <v>449</v>
      </c>
      <c r="C303" s="33">
        <v>2958</v>
      </c>
      <c r="D303" s="33">
        <v>35470</v>
      </c>
      <c r="E303" s="34">
        <v>8.33944178178743</v>
      </c>
      <c r="F303" s="33">
        <v>0</v>
      </c>
      <c r="G303" s="33">
        <v>47</v>
      </c>
      <c r="H303" s="34">
        <v>0</v>
      </c>
      <c r="I303" s="46">
        <v>0.038663</v>
      </c>
      <c r="J303" s="33">
        <v>0</v>
      </c>
      <c r="K303" s="33">
        <v>40</v>
      </c>
      <c r="L303" s="34">
        <v>0</v>
      </c>
      <c r="M303" s="46">
        <v>0.056444</v>
      </c>
    </row>
    <row r="304" ht="15.6" spans="1:13">
      <c r="A304" s="12"/>
      <c r="B304" s="50" t="s">
        <v>452</v>
      </c>
      <c r="C304" s="33">
        <v>2158</v>
      </c>
      <c r="D304" s="33">
        <v>24002</v>
      </c>
      <c r="E304" s="34">
        <v>8.99091742354804</v>
      </c>
      <c r="F304" s="33">
        <v>0</v>
      </c>
      <c r="G304" s="33">
        <v>21</v>
      </c>
      <c r="H304" s="34">
        <v>0</v>
      </c>
      <c r="I304" s="46">
        <v>0.149785</v>
      </c>
      <c r="J304" s="33">
        <v>0</v>
      </c>
      <c r="K304" s="33">
        <v>22</v>
      </c>
      <c r="L304" s="34">
        <v>0</v>
      </c>
      <c r="M304" s="46">
        <v>0.140432</v>
      </c>
    </row>
    <row r="305" ht="15.6" spans="1:13">
      <c r="A305" s="12"/>
      <c r="B305" s="50" t="s">
        <v>454</v>
      </c>
      <c r="C305" s="33">
        <v>3760</v>
      </c>
      <c r="D305" s="33">
        <v>24531</v>
      </c>
      <c r="E305" s="34">
        <v>15.3275447393094</v>
      </c>
      <c r="F305" s="33">
        <v>0</v>
      </c>
      <c r="G305" s="33">
        <v>15</v>
      </c>
      <c r="H305" s="34">
        <v>0</v>
      </c>
      <c r="I305" s="46">
        <v>0.099407</v>
      </c>
      <c r="J305" s="33">
        <v>0</v>
      </c>
      <c r="K305" s="33">
        <v>24</v>
      </c>
      <c r="L305" s="34">
        <v>0</v>
      </c>
      <c r="M305" s="46">
        <v>0.037145</v>
      </c>
    </row>
    <row r="306" ht="15.6" spans="1:13">
      <c r="A306" s="12"/>
      <c r="B306" s="50" t="s">
        <v>458</v>
      </c>
      <c r="C306" s="33">
        <v>718</v>
      </c>
      <c r="D306" s="33">
        <v>35687</v>
      </c>
      <c r="E306" s="34">
        <v>2.01193711995965</v>
      </c>
      <c r="F306" s="33">
        <v>0</v>
      </c>
      <c r="G306" s="33">
        <v>16</v>
      </c>
      <c r="H306" s="34">
        <v>0</v>
      </c>
      <c r="I306" s="46">
        <v>0.566534</v>
      </c>
      <c r="J306" s="33">
        <v>1</v>
      </c>
      <c r="K306" s="33">
        <v>18</v>
      </c>
      <c r="L306" s="34">
        <v>5.55555555555556</v>
      </c>
      <c r="M306" s="46">
        <v>0.284611</v>
      </c>
    </row>
    <row r="307" ht="15.6" spans="1:13">
      <c r="A307" s="12"/>
      <c r="B307" s="50" t="s">
        <v>462</v>
      </c>
      <c r="C307" s="33">
        <v>3293</v>
      </c>
      <c r="D307" s="33">
        <v>28140</v>
      </c>
      <c r="E307" s="34">
        <v>11.7022032693674</v>
      </c>
      <c r="F307" s="33">
        <v>0</v>
      </c>
      <c r="G307" s="33">
        <v>23</v>
      </c>
      <c r="H307" s="34">
        <v>0</v>
      </c>
      <c r="I307" s="46">
        <v>0.080842</v>
      </c>
      <c r="J307" s="33">
        <v>2</v>
      </c>
      <c r="K307" s="33">
        <v>23</v>
      </c>
      <c r="L307" s="34">
        <v>8.69565217391304</v>
      </c>
      <c r="M307" s="46">
        <v>0.653849</v>
      </c>
    </row>
    <row r="308" ht="15.6" spans="1:13">
      <c r="A308" s="12"/>
      <c r="B308" s="50" t="s">
        <v>464</v>
      </c>
      <c r="C308" s="33">
        <v>1704</v>
      </c>
      <c r="D308" s="33">
        <v>46855</v>
      </c>
      <c r="E308" s="34">
        <v>3.63675168071711</v>
      </c>
      <c r="F308" s="33">
        <v>1</v>
      </c>
      <c r="G308" s="33">
        <v>42</v>
      </c>
      <c r="H308" s="34">
        <v>2.38095238095238</v>
      </c>
      <c r="I308" s="46">
        <v>0.663844</v>
      </c>
      <c r="J308" s="33">
        <v>0</v>
      </c>
      <c r="K308" s="33">
        <v>45</v>
      </c>
      <c r="L308" s="34">
        <v>0</v>
      </c>
      <c r="M308" s="46">
        <v>0.192518</v>
      </c>
    </row>
    <row r="309" ht="15.6" spans="1:13">
      <c r="A309" s="12"/>
      <c r="B309" s="50" t="s">
        <v>466</v>
      </c>
      <c r="C309" s="33">
        <v>4625</v>
      </c>
      <c r="D309" s="33">
        <v>37234</v>
      </c>
      <c r="E309" s="34">
        <v>12.4214427673632</v>
      </c>
      <c r="F309" s="33">
        <v>10</v>
      </c>
      <c r="G309" s="33">
        <v>32</v>
      </c>
      <c r="H309" s="34">
        <v>31.25</v>
      </c>
      <c r="I309" s="46">
        <v>0.001255</v>
      </c>
      <c r="J309" s="33">
        <v>0</v>
      </c>
      <c r="K309" s="33">
        <v>25</v>
      </c>
      <c r="L309" s="34">
        <v>0</v>
      </c>
      <c r="M309" s="46">
        <v>0.059709</v>
      </c>
    </row>
    <row r="310" ht="15.6" spans="1:13">
      <c r="A310" s="12"/>
      <c r="B310" s="50" t="s">
        <v>470</v>
      </c>
      <c r="C310" s="33">
        <v>8430</v>
      </c>
      <c r="D310" s="33">
        <v>43969</v>
      </c>
      <c r="E310" s="34">
        <v>19.1725988764812</v>
      </c>
      <c r="F310" s="33">
        <v>7</v>
      </c>
      <c r="G310" s="33">
        <v>48</v>
      </c>
      <c r="H310" s="34">
        <v>14.5833333333333</v>
      </c>
      <c r="I310" s="46">
        <v>0.419477</v>
      </c>
      <c r="J310" s="33">
        <v>5</v>
      </c>
      <c r="K310" s="33">
        <v>30</v>
      </c>
      <c r="L310" s="34">
        <v>16.6666666666667</v>
      </c>
      <c r="M310" s="46">
        <v>0.72742</v>
      </c>
    </row>
    <row r="311" ht="15.6" spans="1:13">
      <c r="A311" s="12"/>
      <c r="B311" s="50" t="s">
        <v>473</v>
      </c>
      <c r="C311" s="33">
        <v>2351</v>
      </c>
      <c r="D311" s="33">
        <v>286768</v>
      </c>
      <c r="E311" s="34">
        <v>0.819826479941974</v>
      </c>
      <c r="F311" s="33">
        <v>0</v>
      </c>
      <c r="G311" s="33">
        <v>36</v>
      </c>
      <c r="H311" s="34">
        <v>0</v>
      </c>
      <c r="I311" s="46">
        <v>0.585406</v>
      </c>
      <c r="J311" s="33">
        <v>2</v>
      </c>
      <c r="K311" s="33">
        <v>57</v>
      </c>
      <c r="L311" s="34">
        <v>3.50877192982456</v>
      </c>
      <c r="M311" s="46">
        <v>0.024423</v>
      </c>
    </row>
    <row r="312" ht="15.6" spans="1:13">
      <c r="A312" s="12"/>
      <c r="B312" s="50" t="s">
        <v>477</v>
      </c>
      <c r="C312" s="33">
        <v>3608</v>
      </c>
      <c r="D312" s="33">
        <v>31839</v>
      </c>
      <c r="E312" s="34">
        <v>11.3320141964258</v>
      </c>
      <c r="F312" s="33">
        <v>1</v>
      </c>
      <c r="G312" s="33">
        <v>25</v>
      </c>
      <c r="H312" s="34">
        <v>4</v>
      </c>
      <c r="I312" s="46">
        <v>0.247546</v>
      </c>
      <c r="J312" s="33">
        <v>3</v>
      </c>
      <c r="K312" s="33">
        <v>32</v>
      </c>
      <c r="L312" s="34">
        <v>9.375</v>
      </c>
      <c r="M312" s="46">
        <v>0.727016</v>
      </c>
    </row>
    <row r="313" ht="15.6" spans="1:13">
      <c r="A313" s="12"/>
      <c r="B313" s="50" t="s">
        <v>480</v>
      </c>
      <c r="C313" s="33">
        <v>2451</v>
      </c>
      <c r="D313" s="33">
        <v>30335</v>
      </c>
      <c r="E313" s="34">
        <v>8.0797758364925</v>
      </c>
      <c r="F313" s="33">
        <v>0</v>
      </c>
      <c r="G313" s="33">
        <v>25</v>
      </c>
      <c r="H313" s="34">
        <v>0</v>
      </c>
      <c r="I313" s="46">
        <v>0.138249</v>
      </c>
      <c r="J313" s="33">
        <v>1</v>
      </c>
      <c r="K313" s="33">
        <v>31</v>
      </c>
      <c r="L313" s="34">
        <v>3.2258064516129</v>
      </c>
      <c r="M313" s="46">
        <v>0.321464</v>
      </c>
    </row>
    <row r="314" ht="15.6" spans="1:13">
      <c r="A314" s="12"/>
      <c r="B314" s="50" t="s">
        <v>482</v>
      </c>
      <c r="C314" s="33">
        <v>2424</v>
      </c>
      <c r="D314" s="33">
        <v>40727</v>
      </c>
      <c r="E314" s="34">
        <v>5.95182557026052</v>
      </c>
      <c r="F314" s="33">
        <v>0</v>
      </c>
      <c r="G314" s="33">
        <v>24</v>
      </c>
      <c r="H314" s="34">
        <v>0</v>
      </c>
      <c r="I314" s="46">
        <v>0.217804</v>
      </c>
      <c r="J314" s="33">
        <v>0</v>
      </c>
      <c r="K314" s="33">
        <v>28</v>
      </c>
      <c r="L314" s="34">
        <v>0</v>
      </c>
      <c r="M314" s="46">
        <v>0.183147</v>
      </c>
    </row>
    <row r="315" ht="15.6" spans="1:13">
      <c r="A315" s="12"/>
      <c r="B315" s="50" t="s">
        <v>485</v>
      </c>
      <c r="C315" s="33">
        <v>958</v>
      </c>
      <c r="D315" s="33">
        <v>18285</v>
      </c>
      <c r="E315" s="34">
        <v>5.23926715887339</v>
      </c>
      <c r="F315" s="33">
        <v>0</v>
      </c>
      <c r="G315" s="33">
        <v>17</v>
      </c>
      <c r="H315" s="34">
        <v>0</v>
      </c>
      <c r="I315" s="46">
        <v>0.332311</v>
      </c>
      <c r="J315" s="33">
        <v>0</v>
      </c>
      <c r="K315" s="33">
        <v>22</v>
      </c>
      <c r="L315" s="34">
        <v>0</v>
      </c>
      <c r="M315" s="46">
        <v>0.270091</v>
      </c>
    </row>
    <row r="316" ht="15.6" spans="1:13">
      <c r="A316" s="12"/>
      <c r="B316" s="50" t="s">
        <v>487</v>
      </c>
      <c r="C316" s="33">
        <v>17729</v>
      </c>
      <c r="D316" s="33">
        <v>39350</v>
      </c>
      <c r="E316" s="34">
        <v>45.0546378653113</v>
      </c>
      <c r="F316" s="33">
        <v>20</v>
      </c>
      <c r="G316" s="33">
        <v>41</v>
      </c>
      <c r="H316" s="34">
        <v>48.780487804878</v>
      </c>
      <c r="I316" s="46">
        <v>0.631768</v>
      </c>
      <c r="J316" s="33">
        <v>11</v>
      </c>
      <c r="K316" s="33">
        <v>32</v>
      </c>
      <c r="L316" s="34">
        <v>34.375</v>
      </c>
      <c r="M316" s="46">
        <v>0.224845</v>
      </c>
    </row>
    <row r="317" ht="15.6" spans="1:13">
      <c r="A317" s="12"/>
      <c r="B317" s="50" t="s">
        <v>491</v>
      </c>
      <c r="C317" s="33">
        <v>2885</v>
      </c>
      <c r="D317" s="33">
        <v>24823</v>
      </c>
      <c r="E317" s="34">
        <v>11.6222857833461</v>
      </c>
      <c r="F317" s="33">
        <v>0</v>
      </c>
      <c r="G317" s="33">
        <v>13</v>
      </c>
      <c r="H317" s="34">
        <v>0</v>
      </c>
      <c r="I317" s="46">
        <v>0.191054</v>
      </c>
      <c r="J317" s="33">
        <v>4</v>
      </c>
      <c r="K317" s="33">
        <v>14</v>
      </c>
      <c r="L317" s="34">
        <v>28.5714285714286</v>
      </c>
      <c r="M317" s="46">
        <v>0.047985</v>
      </c>
    </row>
    <row r="318" ht="15.6" spans="1:13">
      <c r="A318" s="12"/>
      <c r="B318" s="50" t="s">
        <v>494</v>
      </c>
      <c r="C318" s="33">
        <v>539</v>
      </c>
      <c r="D318" s="33">
        <v>19138</v>
      </c>
      <c r="E318" s="34">
        <v>2.81638624725677</v>
      </c>
      <c r="F318" s="33">
        <v>0</v>
      </c>
      <c r="G318" s="33">
        <v>27</v>
      </c>
      <c r="H318" s="34">
        <v>0</v>
      </c>
      <c r="I318" s="46">
        <v>0.376399</v>
      </c>
      <c r="J318" s="33">
        <v>0</v>
      </c>
      <c r="K318" s="33">
        <v>30</v>
      </c>
      <c r="L318" s="34">
        <v>0</v>
      </c>
      <c r="M318" s="46">
        <v>0.351132</v>
      </c>
    </row>
    <row r="319" ht="15.6" spans="1:13">
      <c r="A319" s="12"/>
      <c r="B319" s="50" t="s">
        <v>497</v>
      </c>
      <c r="C319" s="33">
        <v>1034</v>
      </c>
      <c r="D319" s="33">
        <v>26038</v>
      </c>
      <c r="E319" s="34">
        <v>3.97111913357401</v>
      </c>
      <c r="F319" s="33">
        <v>0</v>
      </c>
      <c r="G319" s="33">
        <v>31</v>
      </c>
      <c r="H319" s="34">
        <v>0</v>
      </c>
      <c r="I319" s="46">
        <v>0.257548</v>
      </c>
      <c r="J319" s="33">
        <v>0</v>
      </c>
      <c r="K319" s="33">
        <v>35</v>
      </c>
      <c r="L319" s="34">
        <v>0</v>
      </c>
      <c r="M319" s="46">
        <v>0.228964</v>
      </c>
    </row>
    <row r="320" ht="15.6" spans="1:13">
      <c r="A320" s="12"/>
      <c r="B320" s="50" t="s">
        <v>499</v>
      </c>
      <c r="C320" s="33">
        <v>669</v>
      </c>
      <c r="D320" s="33">
        <v>22655</v>
      </c>
      <c r="E320" s="34">
        <v>2.95299050982123</v>
      </c>
      <c r="F320" s="33">
        <v>0</v>
      </c>
      <c r="G320" s="33">
        <v>21</v>
      </c>
      <c r="H320" s="34">
        <v>0</v>
      </c>
      <c r="I320" s="46">
        <v>0.424081</v>
      </c>
      <c r="J320" s="33">
        <v>0</v>
      </c>
      <c r="K320" s="33">
        <v>25</v>
      </c>
      <c r="L320" s="34">
        <v>0</v>
      </c>
      <c r="M320" s="46">
        <v>0.383114</v>
      </c>
    </row>
    <row r="321" ht="15.6" spans="1:13">
      <c r="A321" s="12"/>
      <c r="B321" s="50" t="s">
        <v>501</v>
      </c>
      <c r="C321" s="33">
        <v>3332</v>
      </c>
      <c r="D321" s="33">
        <v>45743</v>
      </c>
      <c r="E321" s="34">
        <v>7.28417462781191</v>
      </c>
      <c r="F321" s="33">
        <v>0</v>
      </c>
      <c r="G321" s="33">
        <v>34</v>
      </c>
      <c r="H321" s="34">
        <v>0</v>
      </c>
      <c r="I321" s="46">
        <v>0.102189</v>
      </c>
      <c r="J321" s="33">
        <v>0</v>
      </c>
      <c r="K321" s="33">
        <v>43</v>
      </c>
      <c r="L321" s="34">
        <v>0</v>
      </c>
      <c r="M321" s="46">
        <v>0.066071</v>
      </c>
    </row>
    <row r="322" ht="15.6" spans="1:13">
      <c r="A322" s="12"/>
      <c r="B322" s="50" t="s">
        <v>504</v>
      </c>
      <c r="C322" s="33">
        <v>3968</v>
      </c>
      <c r="D322" s="33">
        <v>37521</v>
      </c>
      <c r="E322" s="34">
        <v>10.5754111031156</v>
      </c>
      <c r="F322" s="33">
        <v>0</v>
      </c>
      <c r="G322" s="33">
        <v>18</v>
      </c>
      <c r="H322" s="34">
        <v>0</v>
      </c>
      <c r="I322" s="46">
        <v>0.144575</v>
      </c>
      <c r="J322" s="33">
        <v>2</v>
      </c>
      <c r="K322" s="33">
        <v>23</v>
      </c>
      <c r="L322" s="34">
        <v>8.69565217391304</v>
      </c>
      <c r="M322" s="46">
        <v>0.769466</v>
      </c>
    </row>
    <row r="323" ht="15.6" spans="1:13">
      <c r="A323" s="12"/>
      <c r="B323" s="50" t="s">
        <v>507</v>
      </c>
      <c r="C323" s="33">
        <v>3860</v>
      </c>
      <c r="D323" s="33">
        <v>39021</v>
      </c>
      <c r="E323" s="34">
        <v>9.89210937700213</v>
      </c>
      <c r="F323" s="33">
        <v>0</v>
      </c>
      <c r="G323" s="33">
        <v>15</v>
      </c>
      <c r="H323" s="34">
        <v>0</v>
      </c>
      <c r="I323" s="46">
        <v>0.199417</v>
      </c>
      <c r="J323" s="33">
        <v>2</v>
      </c>
      <c r="K323" s="33">
        <v>24</v>
      </c>
      <c r="L323" s="34">
        <v>8.33333333333333</v>
      </c>
      <c r="M323" s="46">
        <v>0.798174</v>
      </c>
    </row>
    <row r="324" ht="15.6" spans="1:13">
      <c r="A324" s="12"/>
      <c r="B324" s="50" t="s">
        <v>509</v>
      </c>
      <c r="C324" s="33">
        <v>3960</v>
      </c>
      <c r="D324" s="33">
        <v>43741</v>
      </c>
      <c r="E324" s="34">
        <v>9.05329096271233</v>
      </c>
      <c r="F324" s="33">
        <v>0</v>
      </c>
      <c r="G324" s="33">
        <v>18</v>
      </c>
      <c r="H324" s="34">
        <v>0</v>
      </c>
      <c r="I324" s="46">
        <v>0.180715</v>
      </c>
      <c r="J324" s="33">
        <v>2</v>
      </c>
      <c r="K324" s="33">
        <v>24</v>
      </c>
      <c r="L324" s="34">
        <v>8.33333333333333</v>
      </c>
      <c r="M324" s="46">
        <v>0.902197</v>
      </c>
    </row>
    <row r="325" ht="15.6" spans="1:13">
      <c r="A325" s="12"/>
      <c r="B325" s="50" t="s">
        <v>510</v>
      </c>
      <c r="C325" s="33">
        <v>4214</v>
      </c>
      <c r="D325" s="33">
        <v>33101</v>
      </c>
      <c r="E325" s="34">
        <v>12.730733210477</v>
      </c>
      <c r="F325" s="33">
        <v>0</v>
      </c>
      <c r="G325" s="33">
        <v>18</v>
      </c>
      <c r="H325" s="34">
        <v>0</v>
      </c>
      <c r="I325" s="46">
        <v>0.105152</v>
      </c>
      <c r="J325" s="33">
        <v>1</v>
      </c>
      <c r="K325" s="33">
        <v>27</v>
      </c>
      <c r="L325" s="34">
        <v>3.7037037037037</v>
      </c>
      <c r="M325" s="46">
        <v>0.159422</v>
      </c>
    </row>
    <row r="326" ht="15.6" spans="1:13">
      <c r="A326" s="12"/>
      <c r="B326" s="50" t="s">
        <v>512</v>
      </c>
      <c r="C326" s="33">
        <v>2358</v>
      </c>
      <c r="D326" s="33">
        <v>33286</v>
      </c>
      <c r="E326" s="34">
        <v>7.0840593642973</v>
      </c>
      <c r="F326" s="33">
        <v>0</v>
      </c>
      <c r="G326" s="33">
        <v>17</v>
      </c>
      <c r="H326" s="34">
        <v>0</v>
      </c>
      <c r="I326" s="46">
        <v>0.254935</v>
      </c>
      <c r="J326" s="33">
        <v>0</v>
      </c>
      <c r="K326" s="33">
        <v>22</v>
      </c>
      <c r="L326" s="34">
        <v>0</v>
      </c>
      <c r="M326" s="46">
        <v>0.195293</v>
      </c>
    </row>
    <row r="327" ht="15.6" spans="1:13">
      <c r="A327" s="12"/>
      <c r="B327" s="50" t="s">
        <v>516</v>
      </c>
      <c r="C327" s="33">
        <v>4251</v>
      </c>
      <c r="D327" s="33">
        <v>28131</v>
      </c>
      <c r="E327" s="34">
        <v>15.111442892183</v>
      </c>
      <c r="F327" s="33">
        <v>2</v>
      </c>
      <c r="G327" s="33">
        <v>19</v>
      </c>
      <c r="H327" s="34">
        <v>10.5263157894737</v>
      </c>
      <c r="I327" s="46">
        <v>0.576927</v>
      </c>
      <c r="J327" s="33">
        <v>2</v>
      </c>
      <c r="K327" s="33">
        <v>22</v>
      </c>
      <c r="L327" s="34">
        <v>9.09090909090909</v>
      </c>
      <c r="M327" s="46">
        <v>0.43056</v>
      </c>
    </row>
    <row r="328" ht="15.6" spans="1:13">
      <c r="A328" s="12"/>
      <c r="B328" s="50" t="s">
        <v>518</v>
      </c>
      <c r="C328" s="33">
        <v>2745</v>
      </c>
      <c r="D328" s="33">
        <v>23661</v>
      </c>
      <c r="E328" s="34">
        <v>11.6013693419551</v>
      </c>
      <c r="F328" s="33">
        <v>0</v>
      </c>
      <c r="G328" s="33">
        <v>18</v>
      </c>
      <c r="H328" s="34">
        <v>0</v>
      </c>
      <c r="I328" s="46">
        <v>0.124317</v>
      </c>
      <c r="J328" s="33">
        <v>3</v>
      </c>
      <c r="K328" s="33">
        <v>19</v>
      </c>
      <c r="L328" s="34">
        <v>15.7894736842105</v>
      </c>
      <c r="M328" s="46">
        <v>0.568844</v>
      </c>
    </row>
    <row r="329" ht="15.6" spans="1:13">
      <c r="A329" s="12"/>
      <c r="B329" s="50" t="s">
        <v>520</v>
      </c>
      <c r="C329" s="33">
        <v>2082</v>
      </c>
      <c r="D329" s="33">
        <v>25411</v>
      </c>
      <c r="E329" s="34">
        <v>8.19330211325804</v>
      </c>
      <c r="F329" s="33">
        <v>0</v>
      </c>
      <c r="G329" s="33">
        <v>16</v>
      </c>
      <c r="H329" s="34">
        <v>0</v>
      </c>
      <c r="I329" s="46">
        <v>0.232117</v>
      </c>
      <c r="J329" s="33">
        <v>1</v>
      </c>
      <c r="K329" s="33">
        <v>24</v>
      </c>
      <c r="L329" s="34">
        <v>4.16666666666667</v>
      </c>
      <c r="M329" s="46">
        <v>0.472101</v>
      </c>
    </row>
    <row r="330" ht="15.6" spans="1:13">
      <c r="A330" s="12"/>
      <c r="B330" s="50" t="s">
        <v>522</v>
      </c>
      <c r="C330" s="33">
        <v>2224</v>
      </c>
      <c r="D330" s="33">
        <v>24491</v>
      </c>
      <c r="E330" s="34">
        <v>9.08088685639623</v>
      </c>
      <c r="F330" s="33">
        <v>0</v>
      </c>
      <c r="G330" s="33">
        <v>16</v>
      </c>
      <c r="H330" s="34">
        <v>0</v>
      </c>
      <c r="I330" s="46">
        <v>0.206193</v>
      </c>
      <c r="J330" s="33">
        <v>2</v>
      </c>
      <c r="K330" s="33">
        <v>25</v>
      </c>
      <c r="L330" s="34">
        <v>8</v>
      </c>
      <c r="M330" s="46">
        <v>0.850876</v>
      </c>
    </row>
    <row r="331" ht="15.6" spans="1:13">
      <c r="A331" s="12"/>
      <c r="B331" s="50" t="s">
        <v>524</v>
      </c>
      <c r="C331" s="33">
        <v>2579</v>
      </c>
      <c r="D331" s="33">
        <v>27587</v>
      </c>
      <c r="E331" s="34">
        <v>9.34860622757096</v>
      </c>
      <c r="F331" s="33">
        <v>0</v>
      </c>
      <c r="G331" s="33">
        <v>18</v>
      </c>
      <c r="H331" s="34">
        <v>0</v>
      </c>
      <c r="I331" s="46">
        <v>0.173069</v>
      </c>
      <c r="J331" s="33">
        <v>1</v>
      </c>
      <c r="K331" s="33">
        <v>20</v>
      </c>
      <c r="L331" s="34">
        <v>5</v>
      </c>
      <c r="M331" s="46">
        <v>0.504196</v>
      </c>
    </row>
    <row r="332" ht="15.6" spans="1:13">
      <c r="A332" s="12"/>
      <c r="B332" s="50" t="s">
        <v>526</v>
      </c>
      <c r="C332" s="33">
        <v>2052</v>
      </c>
      <c r="D332" s="33">
        <v>23853</v>
      </c>
      <c r="E332" s="34">
        <v>8.60269148534775</v>
      </c>
      <c r="F332" s="33">
        <v>0</v>
      </c>
      <c r="G332" s="33">
        <v>17</v>
      </c>
      <c r="H332" s="34">
        <v>0</v>
      </c>
      <c r="I332" s="46">
        <v>0.205903</v>
      </c>
      <c r="J332" s="33">
        <v>4</v>
      </c>
      <c r="K332" s="33">
        <v>25</v>
      </c>
      <c r="L332" s="34">
        <v>16</v>
      </c>
      <c r="M332" s="46">
        <v>0.187565</v>
      </c>
    </row>
    <row r="333" ht="15.6" spans="1:13">
      <c r="A333" s="12"/>
      <c r="B333" s="50" t="s">
        <v>528</v>
      </c>
      <c r="C333" s="33">
        <v>2099</v>
      </c>
      <c r="D333" s="33">
        <v>24779</v>
      </c>
      <c r="E333" s="34">
        <v>8.47088260220348</v>
      </c>
      <c r="F333" s="33">
        <v>0</v>
      </c>
      <c r="G333" s="33">
        <v>17</v>
      </c>
      <c r="H333" s="34">
        <v>0</v>
      </c>
      <c r="I333" s="46">
        <v>0.209739</v>
      </c>
      <c r="J333" s="33">
        <v>0</v>
      </c>
      <c r="K333" s="33">
        <v>22</v>
      </c>
      <c r="L333" s="34">
        <v>0</v>
      </c>
      <c r="M333" s="46">
        <v>0.153623</v>
      </c>
    </row>
    <row r="334" ht="15.6" spans="1:13">
      <c r="A334" s="12"/>
      <c r="B334" s="50" t="s">
        <v>530</v>
      </c>
      <c r="C334" s="33">
        <v>3138</v>
      </c>
      <c r="D334" s="33">
        <v>28792</v>
      </c>
      <c r="E334" s="34">
        <v>10.8988607946652</v>
      </c>
      <c r="F334" s="33">
        <v>0</v>
      </c>
      <c r="G334" s="33">
        <v>17</v>
      </c>
      <c r="H334" s="34">
        <v>0</v>
      </c>
      <c r="I334" s="46">
        <v>0.149309</v>
      </c>
      <c r="J334" s="33">
        <v>1</v>
      </c>
      <c r="K334" s="33">
        <v>24</v>
      </c>
      <c r="L334" s="34">
        <v>4.16666666666667</v>
      </c>
      <c r="M334" s="46">
        <v>0.289987</v>
      </c>
    </row>
    <row r="335" ht="15.6" spans="1:13">
      <c r="A335" s="12"/>
      <c r="B335" s="50" t="s">
        <v>532</v>
      </c>
      <c r="C335" s="33">
        <v>3727</v>
      </c>
      <c r="D335" s="33">
        <v>45931</v>
      </c>
      <c r="E335" s="34">
        <v>8.11434543119026</v>
      </c>
      <c r="F335" s="33">
        <v>0</v>
      </c>
      <c r="G335" s="33">
        <v>31</v>
      </c>
      <c r="H335" s="34">
        <v>0</v>
      </c>
      <c r="I335" s="46">
        <v>0.098023</v>
      </c>
      <c r="J335" s="33">
        <v>1</v>
      </c>
      <c r="K335" s="33">
        <v>43</v>
      </c>
      <c r="L335" s="34">
        <v>2.32558139534884</v>
      </c>
      <c r="M335" s="46">
        <v>0.164545</v>
      </c>
    </row>
    <row r="336" ht="15.6" spans="1:13">
      <c r="A336" s="12"/>
      <c r="B336" s="50" t="s">
        <v>534</v>
      </c>
      <c r="C336" s="33">
        <v>1655</v>
      </c>
      <c r="D336" s="33">
        <v>46495</v>
      </c>
      <c r="E336" s="34">
        <v>3.55952252930423</v>
      </c>
      <c r="F336" s="33">
        <v>0</v>
      </c>
      <c r="G336" s="33">
        <v>40</v>
      </c>
      <c r="H336" s="34">
        <v>0</v>
      </c>
      <c r="I336" s="46">
        <v>0.224352</v>
      </c>
      <c r="J336" s="33">
        <v>0</v>
      </c>
      <c r="K336" s="33">
        <v>56</v>
      </c>
      <c r="L336" s="34">
        <v>0</v>
      </c>
      <c r="M336" s="46">
        <v>0.150536</v>
      </c>
    </row>
    <row r="337" ht="15.6" spans="1:13">
      <c r="A337" s="12"/>
      <c r="B337" s="50" t="s">
        <v>536</v>
      </c>
      <c r="C337" s="33">
        <v>3708</v>
      </c>
      <c r="D337" s="33">
        <v>38275</v>
      </c>
      <c r="E337" s="34">
        <v>9.68778576094056</v>
      </c>
      <c r="F337" s="33">
        <v>0</v>
      </c>
      <c r="G337" s="33">
        <v>16</v>
      </c>
      <c r="H337" s="34">
        <v>0</v>
      </c>
      <c r="I337" s="46">
        <v>0.190177</v>
      </c>
      <c r="J337" s="33">
        <v>0</v>
      </c>
      <c r="K337" s="33">
        <v>26</v>
      </c>
      <c r="L337" s="34">
        <v>0</v>
      </c>
      <c r="M337" s="46">
        <v>0.094924</v>
      </c>
    </row>
    <row r="338" ht="15.6" spans="1:13">
      <c r="A338" s="12"/>
      <c r="B338" s="50" t="s">
        <v>538</v>
      </c>
      <c r="C338" s="33">
        <v>1170</v>
      </c>
      <c r="D338" s="33">
        <v>130648</v>
      </c>
      <c r="E338" s="34">
        <v>0.895536096993448</v>
      </c>
      <c r="F338" s="33">
        <v>0</v>
      </c>
      <c r="G338" s="33">
        <v>83</v>
      </c>
      <c r="H338" s="34">
        <v>0</v>
      </c>
      <c r="I338" s="46">
        <v>0.386474</v>
      </c>
      <c r="J338" s="33">
        <v>0</v>
      </c>
      <c r="K338" s="33">
        <v>113</v>
      </c>
      <c r="L338" s="34">
        <v>0</v>
      </c>
      <c r="M338" s="46">
        <v>0.31226</v>
      </c>
    </row>
    <row r="339" ht="15.6" spans="1:13">
      <c r="A339" s="12"/>
      <c r="B339" s="50" t="s">
        <v>540</v>
      </c>
      <c r="C339" s="33">
        <v>10332</v>
      </c>
      <c r="D339" s="33">
        <v>31654</v>
      </c>
      <c r="E339" s="34">
        <v>32.640424590889</v>
      </c>
      <c r="F339" s="33">
        <v>4</v>
      </c>
      <c r="G339" s="33">
        <v>22</v>
      </c>
      <c r="H339" s="34">
        <v>18.1818181818182</v>
      </c>
      <c r="I339" s="46">
        <v>0.1482</v>
      </c>
      <c r="J339" s="33">
        <v>9</v>
      </c>
      <c r="K339" s="33">
        <v>31</v>
      </c>
      <c r="L339" s="34">
        <v>29.0322580645161</v>
      </c>
      <c r="M339" s="46">
        <v>0.668475</v>
      </c>
    </row>
    <row r="340" ht="15.6" spans="1:13">
      <c r="A340" s="12"/>
      <c r="B340" s="50" t="s">
        <v>542</v>
      </c>
      <c r="C340" s="33">
        <v>3405</v>
      </c>
      <c r="D340" s="33">
        <v>29706</v>
      </c>
      <c r="E340" s="34">
        <v>11.4623308422541</v>
      </c>
      <c r="F340" s="33">
        <v>0</v>
      </c>
      <c r="G340" s="33">
        <v>18</v>
      </c>
      <c r="H340" s="34">
        <v>0</v>
      </c>
      <c r="I340" s="46">
        <v>0.12689</v>
      </c>
      <c r="J340" s="33">
        <v>1</v>
      </c>
      <c r="K340" s="33">
        <v>22</v>
      </c>
      <c r="L340" s="34">
        <v>4.54545454545455</v>
      </c>
      <c r="M340" s="46">
        <v>0.30857</v>
      </c>
    </row>
    <row r="341" ht="15.6" spans="1:13">
      <c r="A341" s="12"/>
      <c r="B341" s="50" t="s">
        <v>544</v>
      </c>
      <c r="C341" s="33">
        <v>2153</v>
      </c>
      <c r="D341" s="33">
        <v>24395</v>
      </c>
      <c r="E341" s="34">
        <v>8.82557901209264</v>
      </c>
      <c r="F341" s="33">
        <v>0</v>
      </c>
      <c r="G341" s="33">
        <v>19</v>
      </c>
      <c r="H341" s="34">
        <v>0</v>
      </c>
      <c r="I341" s="46">
        <v>0.175064</v>
      </c>
      <c r="J341" s="33">
        <v>0</v>
      </c>
      <c r="K341" s="33">
        <v>26</v>
      </c>
      <c r="L341" s="34">
        <v>0</v>
      </c>
      <c r="M341" s="46">
        <v>0.11266</v>
      </c>
    </row>
    <row r="342" ht="15.6" spans="1:13">
      <c r="A342" s="12"/>
      <c r="B342" s="50" t="s">
        <v>546</v>
      </c>
      <c r="C342" s="33">
        <v>3283</v>
      </c>
      <c r="D342" s="33">
        <v>41294</v>
      </c>
      <c r="E342" s="34">
        <v>7.95030755073376</v>
      </c>
      <c r="F342" s="33">
        <v>0</v>
      </c>
      <c r="G342" s="33">
        <v>26</v>
      </c>
      <c r="H342" s="34">
        <v>0</v>
      </c>
      <c r="I342" s="46">
        <v>0.134004</v>
      </c>
      <c r="J342" s="33">
        <v>0</v>
      </c>
      <c r="K342" s="33">
        <v>33</v>
      </c>
      <c r="L342" s="34">
        <v>0</v>
      </c>
      <c r="M342" s="46">
        <v>0.091374</v>
      </c>
    </row>
    <row r="343" ht="15.6" spans="1:13">
      <c r="A343" s="12"/>
      <c r="B343" s="50" t="s">
        <v>548</v>
      </c>
      <c r="C343" s="33">
        <v>2967</v>
      </c>
      <c r="D343" s="33">
        <v>59520</v>
      </c>
      <c r="E343" s="34">
        <v>4.98487903225806</v>
      </c>
      <c r="F343" s="33">
        <v>1</v>
      </c>
      <c r="G343" s="33">
        <v>36</v>
      </c>
      <c r="H343" s="34">
        <v>2.77777777777778</v>
      </c>
      <c r="I343" s="46">
        <v>0.542937</v>
      </c>
      <c r="J343" s="33">
        <v>0</v>
      </c>
      <c r="K343" s="33">
        <v>50</v>
      </c>
      <c r="L343" s="34">
        <v>0</v>
      </c>
      <c r="M343" s="46">
        <v>0.105319</v>
      </c>
    </row>
    <row r="344" ht="15.6" spans="1:13">
      <c r="A344" s="12"/>
      <c r="B344" s="50" t="s">
        <v>550</v>
      </c>
      <c r="C344" s="33">
        <v>3081</v>
      </c>
      <c r="D344" s="33">
        <v>42552</v>
      </c>
      <c r="E344" s="34">
        <v>7.24055273547659</v>
      </c>
      <c r="F344" s="33">
        <v>0</v>
      </c>
      <c r="G344" s="33">
        <v>38</v>
      </c>
      <c r="H344" s="34">
        <v>0</v>
      </c>
      <c r="I344" s="46">
        <v>0.085033</v>
      </c>
      <c r="J344" s="33">
        <v>0</v>
      </c>
      <c r="K344" s="33">
        <v>44</v>
      </c>
      <c r="L344" s="34">
        <v>0</v>
      </c>
      <c r="M344" s="46">
        <v>0.063858</v>
      </c>
    </row>
    <row r="345" ht="15.6" spans="1:13">
      <c r="A345" s="12"/>
      <c r="B345" s="50" t="s">
        <v>552</v>
      </c>
      <c r="C345" s="33">
        <v>4105</v>
      </c>
      <c r="D345" s="33">
        <v>45469</v>
      </c>
      <c r="E345" s="34">
        <v>9.02812905496052</v>
      </c>
      <c r="F345" s="33">
        <v>0</v>
      </c>
      <c r="G345" s="33">
        <v>18</v>
      </c>
      <c r="H345" s="34">
        <v>0</v>
      </c>
      <c r="I345" s="46">
        <v>0.181382</v>
      </c>
      <c r="J345" s="33">
        <v>2</v>
      </c>
      <c r="K345" s="33">
        <v>23</v>
      </c>
      <c r="L345" s="34">
        <v>8.69565217391304</v>
      </c>
      <c r="M345" s="46">
        <v>0.955641</v>
      </c>
    </row>
    <row r="346" ht="15.6" spans="1:13">
      <c r="A346" s="12"/>
      <c r="B346" s="50" t="s">
        <v>554</v>
      </c>
      <c r="C346" s="33">
        <v>3856</v>
      </c>
      <c r="D346" s="33">
        <v>32674</v>
      </c>
      <c r="E346" s="34">
        <v>11.8014323315174</v>
      </c>
      <c r="F346" s="33">
        <v>0</v>
      </c>
      <c r="G346" s="33">
        <v>20</v>
      </c>
      <c r="H346" s="34">
        <v>0</v>
      </c>
      <c r="I346" s="46">
        <v>0.101879</v>
      </c>
      <c r="J346" s="33">
        <v>2</v>
      </c>
      <c r="K346" s="33">
        <v>22</v>
      </c>
      <c r="L346" s="34">
        <v>9.09090909090909</v>
      </c>
      <c r="M346" s="46">
        <v>0.693612</v>
      </c>
    </row>
    <row r="347" ht="15.6" spans="1:13">
      <c r="A347" s="12"/>
      <c r="B347" s="50" t="s">
        <v>556</v>
      </c>
      <c r="C347" s="33">
        <v>3181</v>
      </c>
      <c r="D347" s="33">
        <v>46870</v>
      </c>
      <c r="E347" s="34">
        <v>6.78685726477491</v>
      </c>
      <c r="F347" s="33">
        <v>1</v>
      </c>
      <c r="G347" s="33">
        <v>34</v>
      </c>
      <c r="H347" s="34">
        <v>2.94117647058823</v>
      </c>
      <c r="I347" s="46">
        <v>0.372723</v>
      </c>
      <c r="J347" s="33">
        <v>0</v>
      </c>
      <c r="K347" s="33">
        <v>38</v>
      </c>
      <c r="L347" s="34">
        <v>0</v>
      </c>
      <c r="M347" s="46">
        <v>0.096249</v>
      </c>
    </row>
    <row r="348" ht="15.6" spans="1:13">
      <c r="A348" s="12"/>
      <c r="B348" s="50" t="s">
        <v>558</v>
      </c>
      <c r="C348" s="33">
        <v>1570</v>
      </c>
      <c r="D348" s="33">
        <v>45199</v>
      </c>
      <c r="E348" s="34">
        <v>3.47352817540211</v>
      </c>
      <c r="F348" s="33">
        <v>0</v>
      </c>
      <c r="G348" s="33">
        <v>36</v>
      </c>
      <c r="H348" s="34">
        <v>0</v>
      </c>
      <c r="I348" s="46">
        <v>0.255049</v>
      </c>
      <c r="J348" s="33">
        <v>0</v>
      </c>
      <c r="K348" s="33">
        <v>43</v>
      </c>
      <c r="L348" s="34">
        <v>0</v>
      </c>
      <c r="M348" s="46">
        <v>0.213533</v>
      </c>
    </row>
    <row r="349" ht="15.6" spans="1:13">
      <c r="A349" s="12"/>
      <c r="B349" s="50" t="s">
        <v>560</v>
      </c>
      <c r="C349" s="33">
        <v>2702</v>
      </c>
      <c r="D349" s="33">
        <v>45210</v>
      </c>
      <c r="E349" s="34">
        <v>5.97655385976554</v>
      </c>
      <c r="F349" s="33">
        <v>0</v>
      </c>
      <c r="G349" s="33">
        <v>33</v>
      </c>
      <c r="H349" s="34">
        <v>0</v>
      </c>
      <c r="I349" s="46">
        <v>0.147537</v>
      </c>
      <c r="J349" s="33">
        <v>0</v>
      </c>
      <c r="K349" s="33">
        <v>40</v>
      </c>
      <c r="L349" s="34">
        <v>0</v>
      </c>
      <c r="M349" s="46">
        <v>0.110824</v>
      </c>
    </row>
    <row r="350" ht="15.6" spans="1:13">
      <c r="A350" s="12"/>
      <c r="B350" s="50" t="s">
        <v>562</v>
      </c>
      <c r="C350" s="33">
        <v>2744</v>
      </c>
      <c r="D350" s="33">
        <v>45352</v>
      </c>
      <c r="E350" s="34">
        <v>6.05044981478215</v>
      </c>
      <c r="F350" s="33">
        <v>0</v>
      </c>
      <c r="G350" s="33">
        <v>32</v>
      </c>
      <c r="H350" s="34">
        <v>0</v>
      </c>
      <c r="I350" s="46">
        <v>0.151137</v>
      </c>
      <c r="J350" s="33">
        <v>0</v>
      </c>
      <c r="K350" s="33">
        <v>39</v>
      </c>
      <c r="L350" s="34">
        <v>0</v>
      </c>
      <c r="M350" s="46">
        <v>0.113018</v>
      </c>
    </row>
    <row r="351" ht="15.6" spans="1:13">
      <c r="A351" s="12"/>
      <c r="B351" s="50" t="s">
        <v>564</v>
      </c>
      <c r="C351" s="33">
        <v>1712</v>
      </c>
      <c r="D351" s="33">
        <v>108087</v>
      </c>
      <c r="E351" s="34">
        <v>1.58390925828268</v>
      </c>
      <c r="F351" s="33">
        <v>0</v>
      </c>
      <c r="G351" s="33">
        <v>71</v>
      </c>
      <c r="H351" s="34">
        <v>0</v>
      </c>
      <c r="I351" s="46">
        <v>0.28509</v>
      </c>
      <c r="J351" s="33">
        <v>0</v>
      </c>
      <c r="K351" s="33">
        <v>79</v>
      </c>
      <c r="L351" s="34">
        <v>0</v>
      </c>
      <c r="M351" s="46">
        <v>0.259502</v>
      </c>
    </row>
    <row r="352" ht="15.6" spans="1:13">
      <c r="A352" s="12"/>
      <c r="B352" s="50" t="s">
        <v>566</v>
      </c>
      <c r="C352" s="33">
        <v>2730</v>
      </c>
      <c r="D352" s="33">
        <v>28588</v>
      </c>
      <c r="E352" s="34">
        <v>9.54946131243879</v>
      </c>
      <c r="F352" s="33">
        <v>0</v>
      </c>
      <c r="G352" s="33">
        <v>18</v>
      </c>
      <c r="H352" s="34">
        <v>0</v>
      </c>
      <c r="I352" s="46">
        <v>0.16805</v>
      </c>
      <c r="J352" s="33">
        <v>2</v>
      </c>
      <c r="K352" s="33">
        <v>22</v>
      </c>
      <c r="L352" s="34">
        <v>9.09090909090909</v>
      </c>
      <c r="M352" s="46">
        <v>0.941683</v>
      </c>
    </row>
    <row r="353" ht="15.6" spans="1:13">
      <c r="A353" s="12"/>
      <c r="B353" s="50" t="s">
        <v>570</v>
      </c>
      <c r="C353" s="33">
        <v>2729</v>
      </c>
      <c r="D353" s="33">
        <v>30181</v>
      </c>
      <c r="E353" s="34">
        <v>9.04211258738942</v>
      </c>
      <c r="F353" s="33">
        <v>0</v>
      </c>
      <c r="G353" s="33">
        <v>18</v>
      </c>
      <c r="H353" s="34">
        <v>0</v>
      </c>
      <c r="I353" s="46">
        <v>0.181015</v>
      </c>
      <c r="J353" s="33">
        <v>1</v>
      </c>
      <c r="K353" s="33">
        <v>24</v>
      </c>
      <c r="L353" s="34">
        <v>4.16666666666667</v>
      </c>
      <c r="M353" s="46">
        <v>0.405028</v>
      </c>
    </row>
    <row r="354" ht="15.6" spans="1:13">
      <c r="A354" s="12"/>
      <c r="B354" s="50" t="s">
        <v>572</v>
      </c>
      <c r="C354" s="33">
        <v>2219</v>
      </c>
      <c r="D354" s="33">
        <v>37431</v>
      </c>
      <c r="E354" s="34">
        <v>5.9282412973204</v>
      </c>
      <c r="F354" s="33">
        <v>0</v>
      </c>
      <c r="G354" s="33">
        <v>29</v>
      </c>
      <c r="H354" s="34">
        <v>0</v>
      </c>
      <c r="I354" s="46">
        <v>0.17643</v>
      </c>
      <c r="J354" s="33">
        <v>0</v>
      </c>
      <c r="K354" s="33">
        <v>37</v>
      </c>
      <c r="L354" s="34">
        <v>0</v>
      </c>
      <c r="M354" s="46">
        <v>0.126777</v>
      </c>
    </row>
    <row r="355" ht="15.6" spans="1:13">
      <c r="A355" s="12"/>
      <c r="B355" s="50" t="s">
        <v>574</v>
      </c>
      <c r="C355" s="33">
        <v>3616</v>
      </c>
      <c r="D355" s="33">
        <v>39704</v>
      </c>
      <c r="E355" s="34">
        <v>9.10739472093492</v>
      </c>
      <c r="F355" s="33">
        <v>0</v>
      </c>
      <c r="G355" s="33">
        <v>17</v>
      </c>
      <c r="H355" s="34">
        <v>0</v>
      </c>
      <c r="I355" s="46">
        <v>0.191855</v>
      </c>
      <c r="J355" s="33">
        <v>0</v>
      </c>
      <c r="K355" s="33">
        <v>25</v>
      </c>
      <c r="L355" s="34">
        <v>0</v>
      </c>
      <c r="M355" s="46">
        <v>0.113498</v>
      </c>
    </row>
    <row r="356" ht="15.6" spans="1:13">
      <c r="A356" s="12"/>
      <c r="B356" s="50" t="s">
        <v>576</v>
      </c>
      <c r="C356" s="33">
        <v>4154</v>
      </c>
      <c r="D356" s="33">
        <v>67380</v>
      </c>
      <c r="E356" s="34">
        <v>6.16503413475809</v>
      </c>
      <c r="F356" s="33">
        <v>0</v>
      </c>
      <c r="G356" s="33">
        <v>23</v>
      </c>
      <c r="H356" s="34">
        <v>0</v>
      </c>
      <c r="I356" s="46">
        <v>0.218974</v>
      </c>
      <c r="J356" s="33">
        <v>0</v>
      </c>
      <c r="K356" s="33">
        <v>31</v>
      </c>
      <c r="L356" s="34">
        <v>0</v>
      </c>
      <c r="M356" s="46">
        <v>0.153546</v>
      </c>
    </row>
    <row r="357" ht="15.6" spans="1:13">
      <c r="A357" s="12"/>
      <c r="B357" s="50" t="s">
        <v>578</v>
      </c>
      <c r="C357" s="33">
        <v>2876</v>
      </c>
      <c r="D357" s="33">
        <v>25574</v>
      </c>
      <c r="E357" s="34">
        <v>11.2457965120826</v>
      </c>
      <c r="F357" s="33">
        <v>0</v>
      </c>
      <c r="G357" s="33">
        <v>17</v>
      </c>
      <c r="H357" s="34">
        <v>0</v>
      </c>
      <c r="I357" s="46">
        <v>0.142214</v>
      </c>
      <c r="J357" s="33">
        <v>3</v>
      </c>
      <c r="K357" s="33">
        <v>17</v>
      </c>
      <c r="L357" s="34">
        <v>17.6470588235294</v>
      </c>
      <c r="M357" s="46">
        <v>0.40372</v>
      </c>
    </row>
    <row r="358" ht="15.6" spans="1:13">
      <c r="A358" s="12"/>
      <c r="B358" s="50" t="s">
        <v>581</v>
      </c>
      <c r="C358" s="33">
        <v>2325</v>
      </c>
      <c r="D358" s="33">
        <v>35390</v>
      </c>
      <c r="E358" s="34">
        <v>6.56965244419327</v>
      </c>
      <c r="F358" s="33">
        <v>0</v>
      </c>
      <c r="G358" s="33">
        <v>28</v>
      </c>
      <c r="H358" s="34">
        <v>0</v>
      </c>
      <c r="I358" s="46">
        <v>0.160582</v>
      </c>
      <c r="J358" s="33">
        <v>0</v>
      </c>
      <c r="K358" s="33">
        <v>34</v>
      </c>
      <c r="L358" s="34">
        <v>0</v>
      </c>
      <c r="M358" s="46">
        <v>0.122068</v>
      </c>
    </row>
    <row r="359" ht="15.6" spans="1:13">
      <c r="A359" s="12"/>
      <c r="B359" s="50" t="s">
        <v>583</v>
      </c>
      <c r="C359" s="33">
        <v>3166</v>
      </c>
      <c r="D359" s="33">
        <v>30123</v>
      </c>
      <c r="E359" s="34">
        <v>10.5102413438237</v>
      </c>
      <c r="F359" s="33">
        <v>0</v>
      </c>
      <c r="G359" s="33">
        <v>17</v>
      </c>
      <c r="H359" s="34">
        <v>0</v>
      </c>
      <c r="I359" s="46">
        <v>0.157668</v>
      </c>
      <c r="J359" s="33">
        <v>0</v>
      </c>
      <c r="K359" s="33">
        <v>22</v>
      </c>
      <c r="L359" s="34">
        <v>0</v>
      </c>
      <c r="M359" s="46">
        <v>0.107976</v>
      </c>
    </row>
    <row r="360" ht="15.6" spans="1:13">
      <c r="A360" s="12"/>
      <c r="B360" s="50" t="s">
        <v>588</v>
      </c>
      <c r="C360" s="33">
        <v>2644</v>
      </c>
      <c r="D360" s="33">
        <v>25379</v>
      </c>
      <c r="E360" s="34">
        <v>10.4180621773908</v>
      </c>
      <c r="F360" s="33">
        <v>0</v>
      </c>
      <c r="G360" s="33">
        <v>17</v>
      </c>
      <c r="H360" s="34">
        <v>0</v>
      </c>
      <c r="I360" s="46">
        <v>0.159719</v>
      </c>
      <c r="J360" s="33">
        <v>1</v>
      </c>
      <c r="K360" s="33">
        <v>24</v>
      </c>
      <c r="L360" s="34">
        <v>4.16666666666667</v>
      </c>
      <c r="M360" s="46">
        <v>0.316216</v>
      </c>
    </row>
    <row r="361" ht="15.6" spans="1:13">
      <c r="A361" s="12"/>
      <c r="B361" s="50" t="s">
        <v>589</v>
      </c>
      <c r="C361" s="33">
        <v>4377</v>
      </c>
      <c r="D361" s="33">
        <v>85755</v>
      </c>
      <c r="E361" s="34">
        <v>5.10407556410705</v>
      </c>
      <c r="F361" s="33">
        <v>0</v>
      </c>
      <c r="G361" s="33">
        <v>66</v>
      </c>
      <c r="H361" s="34">
        <v>0</v>
      </c>
      <c r="I361" s="46">
        <v>0.059555</v>
      </c>
      <c r="J361" s="33">
        <v>0</v>
      </c>
      <c r="K361" s="33">
        <v>68</v>
      </c>
      <c r="L361" s="34">
        <v>0</v>
      </c>
      <c r="M361" s="46">
        <v>0.055824</v>
      </c>
    </row>
    <row r="362" ht="15.6" spans="1:13">
      <c r="A362" s="12"/>
      <c r="B362" s="50" t="s">
        <v>593</v>
      </c>
      <c r="C362" s="33">
        <v>2433</v>
      </c>
      <c r="D362" s="33">
        <v>35131</v>
      </c>
      <c r="E362" s="34">
        <v>6.92550738663858</v>
      </c>
      <c r="F362" s="33">
        <v>0</v>
      </c>
      <c r="G362" s="33">
        <v>34</v>
      </c>
      <c r="H362" s="34">
        <v>0</v>
      </c>
      <c r="I362" s="46">
        <v>0.111722</v>
      </c>
      <c r="J362" s="33">
        <v>0</v>
      </c>
      <c r="K362" s="33">
        <v>34</v>
      </c>
      <c r="L362" s="34">
        <v>0</v>
      </c>
      <c r="M362" s="46">
        <v>0.111722</v>
      </c>
    </row>
    <row r="363" ht="15.6" spans="1:13">
      <c r="A363" s="12"/>
      <c r="B363" s="50" t="s">
        <v>595</v>
      </c>
      <c r="C363" s="33">
        <v>3198</v>
      </c>
      <c r="D363" s="33">
        <v>42950</v>
      </c>
      <c r="E363" s="34">
        <v>7.44586728754366</v>
      </c>
      <c r="F363" s="33">
        <v>0</v>
      </c>
      <c r="G363" s="33">
        <v>35</v>
      </c>
      <c r="H363" s="34">
        <v>0</v>
      </c>
      <c r="I363" s="46">
        <v>0.093356</v>
      </c>
      <c r="J363" s="33">
        <v>0</v>
      </c>
      <c r="K363" s="33">
        <v>36</v>
      </c>
      <c r="L363" s="34">
        <v>0</v>
      </c>
      <c r="M363" s="46">
        <v>0.088802</v>
      </c>
    </row>
    <row r="364" ht="15.6" spans="1:13">
      <c r="A364" s="12"/>
      <c r="B364" s="50" t="s">
        <v>596</v>
      </c>
      <c r="C364" s="33">
        <v>2275</v>
      </c>
      <c r="D364" s="33">
        <v>30209</v>
      </c>
      <c r="E364" s="34">
        <v>7.53086828428614</v>
      </c>
      <c r="F364" s="33">
        <v>0</v>
      </c>
      <c r="G364" s="33">
        <v>30</v>
      </c>
      <c r="H364" s="34">
        <v>0</v>
      </c>
      <c r="I364" s="46">
        <v>0.118046</v>
      </c>
      <c r="J364" s="33">
        <v>0</v>
      </c>
      <c r="K364" s="33">
        <v>32</v>
      </c>
      <c r="L364" s="34">
        <v>0</v>
      </c>
      <c r="M364" s="46">
        <v>0.106465</v>
      </c>
    </row>
    <row r="365" ht="15.6" spans="1:13">
      <c r="A365" s="12"/>
      <c r="B365" s="50" t="s">
        <v>598</v>
      </c>
      <c r="C365" s="33">
        <v>2900</v>
      </c>
      <c r="D365" s="33">
        <v>36449</v>
      </c>
      <c r="E365" s="34">
        <v>7.95632253285413</v>
      </c>
      <c r="F365" s="33">
        <v>0</v>
      </c>
      <c r="G365" s="33">
        <v>34</v>
      </c>
      <c r="H365" s="34">
        <v>0</v>
      </c>
      <c r="I365" s="46">
        <v>0.086478</v>
      </c>
      <c r="J365" s="33">
        <v>0</v>
      </c>
      <c r="K365" s="33">
        <v>38</v>
      </c>
      <c r="L365" s="34">
        <v>0</v>
      </c>
      <c r="M365" s="46">
        <v>0.069939</v>
      </c>
    </row>
    <row r="366" ht="15.6" spans="1:13">
      <c r="A366" s="12"/>
      <c r="B366" s="50" t="s">
        <v>600</v>
      </c>
      <c r="C366" s="33">
        <v>1928</v>
      </c>
      <c r="D366" s="33">
        <v>15831</v>
      </c>
      <c r="E366" s="34">
        <v>12.1786368517466</v>
      </c>
      <c r="F366" s="33">
        <v>0</v>
      </c>
      <c r="G366" s="33">
        <v>8</v>
      </c>
      <c r="H366" s="34">
        <v>0</v>
      </c>
      <c r="I366" s="46">
        <v>0.292229</v>
      </c>
      <c r="J366" s="33">
        <v>0</v>
      </c>
      <c r="K366" s="33">
        <v>13</v>
      </c>
      <c r="L366" s="34">
        <v>0</v>
      </c>
      <c r="M366" s="46">
        <v>0.179402</v>
      </c>
    </row>
    <row r="367" ht="15.6" spans="1:13">
      <c r="A367" s="12"/>
      <c r="B367" s="50" t="s">
        <v>603</v>
      </c>
      <c r="C367" s="33">
        <v>3584</v>
      </c>
      <c r="D367" s="33">
        <v>31896</v>
      </c>
      <c r="E367" s="34">
        <v>11.2365186857286</v>
      </c>
      <c r="F367" s="33">
        <v>0</v>
      </c>
      <c r="G367" s="33">
        <v>24</v>
      </c>
      <c r="H367" s="34">
        <v>0</v>
      </c>
      <c r="I367" s="46">
        <v>0.081343</v>
      </c>
      <c r="J367" s="33">
        <v>2</v>
      </c>
      <c r="K367" s="33">
        <v>29</v>
      </c>
      <c r="L367" s="34">
        <v>6.89655172413793</v>
      </c>
      <c r="M367" s="46">
        <v>0.459414</v>
      </c>
    </row>
    <row r="368" ht="15.6" spans="1:13">
      <c r="A368" s="12"/>
      <c r="B368" s="50" t="s">
        <v>606</v>
      </c>
      <c r="C368" s="33">
        <v>3725</v>
      </c>
      <c r="D368" s="33">
        <v>49955</v>
      </c>
      <c r="E368" s="34">
        <v>7.45671103993594</v>
      </c>
      <c r="F368" s="33">
        <v>0</v>
      </c>
      <c r="G368" s="33">
        <v>23</v>
      </c>
      <c r="H368" s="34">
        <v>0</v>
      </c>
      <c r="I368" s="46">
        <v>0.173416</v>
      </c>
      <c r="J368" s="33">
        <v>0</v>
      </c>
      <c r="K368" s="33">
        <v>26</v>
      </c>
      <c r="L368" s="34">
        <v>0</v>
      </c>
      <c r="M368" s="46">
        <v>0.147794</v>
      </c>
    </row>
    <row r="369" ht="15.6" spans="1:13">
      <c r="A369" s="12"/>
      <c r="B369" s="50" t="s">
        <v>609</v>
      </c>
      <c r="C369" s="33">
        <v>3539</v>
      </c>
      <c r="D369" s="33">
        <v>30184</v>
      </c>
      <c r="E369" s="34">
        <v>11.7247548369997</v>
      </c>
      <c r="F369" s="33">
        <v>0</v>
      </c>
      <c r="G369" s="33">
        <v>16</v>
      </c>
      <c r="H369" s="34">
        <v>0</v>
      </c>
      <c r="I369" s="46">
        <v>0.144915</v>
      </c>
      <c r="J369" s="33">
        <v>1</v>
      </c>
      <c r="K369" s="33">
        <v>23</v>
      </c>
      <c r="L369" s="34">
        <v>4.34782608695652</v>
      </c>
      <c r="M369" s="46">
        <v>0.271553</v>
      </c>
    </row>
    <row r="370" ht="15.6" spans="1:13">
      <c r="A370" s="12"/>
      <c r="B370" s="50" t="s">
        <v>614</v>
      </c>
      <c r="C370" s="33">
        <v>2780</v>
      </c>
      <c r="D370" s="33">
        <v>38078</v>
      </c>
      <c r="E370" s="34">
        <v>7.30080361363517</v>
      </c>
      <c r="F370" s="33">
        <v>0</v>
      </c>
      <c r="G370" s="33">
        <v>28</v>
      </c>
      <c r="H370" s="34">
        <v>0</v>
      </c>
      <c r="I370" s="46">
        <v>0.137555</v>
      </c>
      <c r="J370" s="33">
        <v>0</v>
      </c>
      <c r="K370" s="33">
        <v>25</v>
      </c>
      <c r="L370" s="34">
        <v>0</v>
      </c>
      <c r="M370" s="46">
        <v>0.16057</v>
      </c>
    </row>
    <row r="371" ht="15.6" spans="1:13">
      <c r="A371" s="12"/>
      <c r="B371" s="50" t="s">
        <v>617</v>
      </c>
      <c r="C371" s="33">
        <v>5380</v>
      </c>
      <c r="D371" s="33">
        <v>25596</v>
      </c>
      <c r="E371" s="34">
        <v>21.0189092045632</v>
      </c>
      <c r="F371" s="33">
        <v>0</v>
      </c>
      <c r="G371" s="33">
        <v>16</v>
      </c>
      <c r="H371" s="34">
        <v>0</v>
      </c>
      <c r="I371" s="46">
        <v>0.039082</v>
      </c>
      <c r="J371" s="33">
        <v>5</v>
      </c>
      <c r="K371" s="33">
        <v>20</v>
      </c>
      <c r="L371" s="34">
        <v>25</v>
      </c>
      <c r="M371" s="46">
        <v>0.662275</v>
      </c>
    </row>
    <row r="372" ht="15.6" spans="1:13">
      <c r="A372" s="12"/>
      <c r="B372" s="50" t="s">
        <v>621</v>
      </c>
      <c r="C372" s="33">
        <v>3802</v>
      </c>
      <c r="D372" s="33">
        <v>35853</v>
      </c>
      <c r="E372" s="34">
        <v>10.6044124619976</v>
      </c>
      <c r="F372" s="33">
        <v>0</v>
      </c>
      <c r="G372" s="33">
        <v>22</v>
      </c>
      <c r="H372" s="34">
        <v>0</v>
      </c>
      <c r="I372" s="46">
        <v>0.106224</v>
      </c>
      <c r="J372" s="33">
        <v>0</v>
      </c>
      <c r="K372" s="33">
        <v>27</v>
      </c>
      <c r="L372" s="34">
        <v>0</v>
      </c>
      <c r="M372" s="46">
        <v>0.073524</v>
      </c>
    </row>
    <row r="373" ht="15.6" spans="1:13">
      <c r="A373" s="12"/>
      <c r="B373" s="50" t="s">
        <v>624</v>
      </c>
      <c r="C373" s="33">
        <v>4035</v>
      </c>
      <c r="D373" s="33">
        <v>34974</v>
      </c>
      <c r="E373" s="34">
        <v>11.5371418768228</v>
      </c>
      <c r="F373" s="33">
        <v>0</v>
      </c>
      <c r="G373" s="33">
        <v>20</v>
      </c>
      <c r="H373" s="34">
        <v>0</v>
      </c>
      <c r="I373" s="46">
        <v>0.106315</v>
      </c>
      <c r="J373" s="33">
        <v>0</v>
      </c>
      <c r="K373" s="33">
        <v>26</v>
      </c>
      <c r="L373" s="34">
        <v>0</v>
      </c>
      <c r="M373" s="46">
        <v>0.065572</v>
      </c>
    </row>
    <row r="374" ht="15.6" spans="1:13">
      <c r="A374" s="12"/>
      <c r="B374" s="50" t="s">
        <v>626</v>
      </c>
      <c r="C374" s="33">
        <v>3645</v>
      </c>
      <c r="D374" s="33">
        <v>32928</v>
      </c>
      <c r="E374" s="34">
        <v>11.0696064139942</v>
      </c>
      <c r="F374" s="33">
        <v>1</v>
      </c>
      <c r="G374" s="33">
        <v>24</v>
      </c>
      <c r="H374" s="34">
        <v>4.16666666666667</v>
      </c>
      <c r="I374" s="46">
        <v>0.281191</v>
      </c>
      <c r="J374" s="33">
        <v>4</v>
      </c>
      <c r="K374" s="33">
        <v>31</v>
      </c>
      <c r="L374" s="34">
        <v>12.9032258064516</v>
      </c>
      <c r="M374" s="46">
        <v>0.745022</v>
      </c>
    </row>
    <row r="375" ht="15.6" spans="1:13">
      <c r="A375" s="12"/>
      <c r="B375" s="50" t="s">
        <v>630</v>
      </c>
      <c r="C375" s="33">
        <v>3675</v>
      </c>
      <c r="D375" s="33">
        <v>36697</v>
      </c>
      <c r="E375" s="34">
        <v>10.0144425974875</v>
      </c>
      <c r="F375" s="33">
        <v>1</v>
      </c>
      <c r="G375" s="33">
        <v>25</v>
      </c>
      <c r="H375" s="34">
        <v>4</v>
      </c>
      <c r="I375" s="46">
        <v>0.316534</v>
      </c>
      <c r="J375" s="33">
        <v>2</v>
      </c>
      <c r="K375" s="33">
        <v>37</v>
      </c>
      <c r="L375" s="34">
        <v>5.40540540540541</v>
      </c>
      <c r="M375" s="46">
        <v>0.350487</v>
      </c>
    </row>
    <row r="376" ht="15.6" spans="1:13">
      <c r="A376" s="12"/>
      <c r="B376" s="50" t="s">
        <v>633</v>
      </c>
      <c r="C376" s="33">
        <v>2749</v>
      </c>
      <c r="D376" s="33">
        <v>34906</v>
      </c>
      <c r="E376" s="34">
        <v>7.87543688764109</v>
      </c>
      <c r="F376" s="33">
        <v>0</v>
      </c>
      <c r="G376" s="33">
        <v>17</v>
      </c>
      <c r="H376" s="34">
        <v>0</v>
      </c>
      <c r="I376" s="46">
        <v>0.228013</v>
      </c>
      <c r="J376" s="33">
        <v>0</v>
      </c>
      <c r="K376" s="33">
        <v>25</v>
      </c>
      <c r="L376" s="34">
        <v>0</v>
      </c>
      <c r="M376" s="46">
        <v>0.143779</v>
      </c>
    </row>
    <row r="377" ht="15.6" spans="1:13">
      <c r="A377" s="12"/>
      <c r="B377" s="50" t="s">
        <v>635</v>
      </c>
      <c r="C377" s="33">
        <v>5716</v>
      </c>
      <c r="D377" s="33">
        <v>37740</v>
      </c>
      <c r="E377" s="34">
        <v>15.1457339692634</v>
      </c>
      <c r="F377" s="33">
        <v>4</v>
      </c>
      <c r="G377" s="33">
        <v>25</v>
      </c>
      <c r="H377" s="34">
        <v>16</v>
      </c>
      <c r="I377" s="46">
        <v>0.905192</v>
      </c>
      <c r="J377" s="33">
        <v>0</v>
      </c>
      <c r="K377" s="33">
        <v>27</v>
      </c>
      <c r="L377" s="34">
        <v>0</v>
      </c>
      <c r="M377" s="46">
        <v>0.028153</v>
      </c>
    </row>
    <row r="378" ht="15.6" spans="1:13">
      <c r="A378" s="12"/>
      <c r="B378" s="50" t="s">
        <v>637</v>
      </c>
      <c r="C378" s="33">
        <v>1847</v>
      </c>
      <c r="D378" s="33">
        <v>25885</v>
      </c>
      <c r="E378" s="34">
        <v>7.13540660614255</v>
      </c>
      <c r="F378" s="33">
        <v>0</v>
      </c>
      <c r="G378" s="33">
        <v>18</v>
      </c>
      <c r="H378" s="34">
        <v>0</v>
      </c>
      <c r="I378" s="46">
        <v>0.239593</v>
      </c>
      <c r="J378" s="33">
        <v>2</v>
      </c>
      <c r="K378" s="33">
        <v>23</v>
      </c>
      <c r="L378" s="34">
        <v>8.69565217391304</v>
      </c>
      <c r="M378" s="46">
        <v>0.771411</v>
      </c>
    </row>
    <row r="379" ht="15.6" spans="1:13">
      <c r="A379" s="12"/>
      <c r="B379" s="50" t="s">
        <v>639</v>
      </c>
      <c r="C379" s="33">
        <v>2522</v>
      </c>
      <c r="D379" s="33">
        <v>35761</v>
      </c>
      <c r="E379" s="34">
        <v>7.05237549285535</v>
      </c>
      <c r="F379" s="33">
        <v>0</v>
      </c>
      <c r="G379" s="33">
        <v>20</v>
      </c>
      <c r="H379" s="34">
        <v>0</v>
      </c>
      <c r="I379" s="46">
        <v>0.218009</v>
      </c>
      <c r="J379" s="33">
        <v>0</v>
      </c>
      <c r="K379" s="33">
        <v>26</v>
      </c>
      <c r="L379" s="34">
        <v>0</v>
      </c>
      <c r="M379" s="46">
        <v>0.160169</v>
      </c>
    </row>
    <row r="380" ht="15.6" spans="1:13">
      <c r="A380" s="12"/>
      <c r="B380" s="50" t="s">
        <v>641</v>
      </c>
      <c r="C380" s="33">
        <v>3837</v>
      </c>
      <c r="D380" s="33">
        <v>32075</v>
      </c>
      <c r="E380" s="34">
        <v>11.962587685113</v>
      </c>
      <c r="F380" s="33">
        <v>0</v>
      </c>
      <c r="G380" s="33">
        <v>20</v>
      </c>
      <c r="H380" s="34">
        <v>0</v>
      </c>
      <c r="I380" s="46">
        <v>0.099261</v>
      </c>
      <c r="J380" s="33">
        <v>0</v>
      </c>
      <c r="K380" s="33">
        <v>22</v>
      </c>
      <c r="L380" s="34">
        <v>0</v>
      </c>
      <c r="M380" s="46">
        <v>0.083827</v>
      </c>
    </row>
    <row r="381" ht="15.6" spans="1:13">
      <c r="A381" s="12"/>
      <c r="B381" s="50" t="s">
        <v>643</v>
      </c>
      <c r="C381" s="33">
        <v>3260</v>
      </c>
      <c r="D381" s="33">
        <v>33734</v>
      </c>
      <c r="E381" s="34">
        <v>9.66384063556056</v>
      </c>
      <c r="F381" s="33">
        <v>0</v>
      </c>
      <c r="G381" s="33">
        <v>23</v>
      </c>
      <c r="H381" s="34">
        <v>0</v>
      </c>
      <c r="I381" s="46">
        <v>0.116758</v>
      </c>
      <c r="J381" s="33">
        <v>0</v>
      </c>
      <c r="K381" s="33">
        <v>27</v>
      </c>
      <c r="L381" s="34">
        <v>0</v>
      </c>
      <c r="M381" s="46">
        <v>0.089235</v>
      </c>
    </row>
    <row r="382" ht="15.6" spans="1:13">
      <c r="A382" s="12"/>
      <c r="B382" s="50" t="s">
        <v>645</v>
      </c>
      <c r="C382" s="33">
        <v>4791</v>
      </c>
      <c r="D382" s="33">
        <v>37939</v>
      </c>
      <c r="E382" s="34">
        <v>12.6281662669021</v>
      </c>
      <c r="F382" s="33">
        <v>0</v>
      </c>
      <c r="G382" s="33">
        <v>25</v>
      </c>
      <c r="H382" s="34">
        <v>0</v>
      </c>
      <c r="I382" s="46">
        <v>0.05733</v>
      </c>
      <c r="J382" s="33">
        <v>0</v>
      </c>
      <c r="K382" s="33">
        <v>26</v>
      </c>
      <c r="L382" s="34">
        <v>0</v>
      </c>
      <c r="M382" s="46">
        <v>0.052571</v>
      </c>
    </row>
    <row r="383" ht="15.6" spans="1:13">
      <c r="A383" s="12"/>
      <c r="B383" s="50" t="s">
        <v>647</v>
      </c>
      <c r="C383" s="33">
        <v>3636</v>
      </c>
      <c r="D383" s="33">
        <v>34075</v>
      </c>
      <c r="E383" s="34">
        <v>10.6705796038151</v>
      </c>
      <c r="F383" s="33">
        <v>0</v>
      </c>
      <c r="G383" s="33">
        <v>20</v>
      </c>
      <c r="H383" s="34">
        <v>0</v>
      </c>
      <c r="I383" s="46">
        <v>0.122202</v>
      </c>
      <c r="J383" s="33">
        <v>0</v>
      </c>
      <c r="K383" s="33">
        <v>25</v>
      </c>
      <c r="L383" s="34">
        <v>0</v>
      </c>
      <c r="M383" s="46">
        <v>0.083985</v>
      </c>
    </row>
    <row r="384" ht="15.6" spans="1:13">
      <c r="A384" s="12"/>
      <c r="B384" s="50" t="s">
        <v>650</v>
      </c>
      <c r="C384" s="33">
        <v>26753</v>
      </c>
      <c r="D384" s="33">
        <v>56218</v>
      </c>
      <c r="E384" s="34">
        <v>47.5879611512327</v>
      </c>
      <c r="F384" s="33">
        <v>28</v>
      </c>
      <c r="G384" s="33">
        <v>38</v>
      </c>
      <c r="H384" s="34">
        <v>73.6842105263158</v>
      </c>
      <c r="I384" s="46">
        <v>0.001282</v>
      </c>
      <c r="J384" s="33">
        <v>14</v>
      </c>
      <c r="K384" s="33">
        <v>33</v>
      </c>
      <c r="L384" s="34">
        <v>42.4242424242424</v>
      </c>
      <c r="M384" s="46">
        <v>0.552656</v>
      </c>
    </row>
    <row r="385" ht="15.6" spans="1:13">
      <c r="A385" s="12"/>
      <c r="B385" s="50" t="s">
        <v>653</v>
      </c>
      <c r="C385" s="33">
        <v>3002</v>
      </c>
      <c r="D385" s="33">
        <v>34899</v>
      </c>
      <c r="E385" s="34">
        <v>8.60196567236884</v>
      </c>
      <c r="F385" s="33">
        <v>0</v>
      </c>
      <c r="G385" s="33">
        <v>21</v>
      </c>
      <c r="H385" s="34">
        <v>0</v>
      </c>
      <c r="I385" s="46">
        <v>0.159779</v>
      </c>
      <c r="J385" s="33">
        <v>1</v>
      </c>
      <c r="K385" s="33">
        <v>27</v>
      </c>
      <c r="L385" s="34">
        <v>3.7037037037037</v>
      </c>
      <c r="M385" s="46">
        <v>0.364111</v>
      </c>
    </row>
    <row r="386" ht="15.6" spans="1:13">
      <c r="A386" s="12"/>
      <c r="B386" s="50" t="s">
        <v>656</v>
      </c>
      <c r="C386" s="33">
        <v>3492</v>
      </c>
      <c r="D386" s="33">
        <v>44965</v>
      </c>
      <c r="E386" s="34">
        <v>7.76604025353052</v>
      </c>
      <c r="F386" s="33">
        <v>1</v>
      </c>
      <c r="G386" s="33">
        <v>22</v>
      </c>
      <c r="H386" s="34">
        <v>4.54545454545455</v>
      </c>
      <c r="I386" s="46">
        <v>0.572528</v>
      </c>
      <c r="J386" s="33">
        <v>0</v>
      </c>
      <c r="K386" s="33">
        <v>26</v>
      </c>
      <c r="L386" s="34">
        <v>0</v>
      </c>
      <c r="M386" s="46">
        <v>0.138993</v>
      </c>
    </row>
    <row r="387" ht="15.6" spans="1:13">
      <c r="A387" s="12"/>
      <c r="B387" s="50" t="s">
        <v>658</v>
      </c>
      <c r="C387" s="33">
        <v>3097</v>
      </c>
      <c r="D387" s="33">
        <v>36568</v>
      </c>
      <c r="E387" s="34">
        <v>8.46915335812733</v>
      </c>
      <c r="F387" s="33">
        <v>1</v>
      </c>
      <c r="G387" s="33">
        <v>23</v>
      </c>
      <c r="H387" s="34">
        <v>4.34782608695652</v>
      </c>
      <c r="I387" s="46">
        <v>0.477843</v>
      </c>
      <c r="J387" s="33">
        <v>0</v>
      </c>
      <c r="K387" s="33">
        <v>25</v>
      </c>
      <c r="L387" s="34">
        <v>0</v>
      </c>
      <c r="M387" s="46">
        <v>0.128292</v>
      </c>
    </row>
    <row r="388" ht="15.6" spans="1:13">
      <c r="A388" s="12"/>
      <c r="B388" s="50" t="s">
        <v>661</v>
      </c>
      <c r="C388" s="33">
        <v>3405</v>
      </c>
      <c r="D388" s="33">
        <v>32488</v>
      </c>
      <c r="E388" s="34">
        <v>10.4807929081507</v>
      </c>
      <c r="F388" s="33">
        <v>0</v>
      </c>
      <c r="G388" s="33">
        <v>15</v>
      </c>
      <c r="H388" s="34">
        <v>0</v>
      </c>
      <c r="I388" s="46">
        <v>0.185114</v>
      </c>
      <c r="J388" s="33">
        <v>1</v>
      </c>
      <c r="K388" s="33">
        <v>20</v>
      </c>
      <c r="L388" s="34">
        <v>5</v>
      </c>
      <c r="M388" s="46">
        <v>0.423667</v>
      </c>
    </row>
    <row r="389" ht="15.6" spans="1:13">
      <c r="A389" s="12"/>
      <c r="B389" s="50" t="s">
        <v>663</v>
      </c>
      <c r="C389" s="33">
        <v>3290</v>
      </c>
      <c r="D389" s="33">
        <v>61328</v>
      </c>
      <c r="E389" s="34">
        <v>5.36459692147143</v>
      </c>
      <c r="F389" s="33">
        <v>0</v>
      </c>
      <c r="G389" s="33">
        <v>42</v>
      </c>
      <c r="H389" s="34">
        <v>0</v>
      </c>
      <c r="I389" s="46">
        <v>0.122838</v>
      </c>
      <c r="J389" s="33">
        <v>0</v>
      </c>
      <c r="K389" s="33">
        <v>44</v>
      </c>
      <c r="L389" s="34">
        <v>0</v>
      </c>
      <c r="M389" s="46">
        <v>0.114272</v>
      </c>
    </row>
    <row r="390" ht="15.6" spans="1:13">
      <c r="A390" s="12"/>
      <c r="B390" s="50" t="s">
        <v>665</v>
      </c>
      <c r="C390" s="33">
        <v>1998</v>
      </c>
      <c r="D390" s="33">
        <v>33449</v>
      </c>
      <c r="E390" s="34">
        <v>5.97327274357978</v>
      </c>
      <c r="F390" s="33">
        <v>1</v>
      </c>
      <c r="G390" s="33">
        <v>24</v>
      </c>
      <c r="H390" s="34">
        <v>4.16666666666667</v>
      </c>
      <c r="I390" s="46">
        <v>0.708882</v>
      </c>
      <c r="J390" s="33">
        <v>1</v>
      </c>
      <c r="K390" s="33">
        <v>27</v>
      </c>
      <c r="L390" s="34">
        <v>3.7037037037037</v>
      </c>
      <c r="M390" s="46">
        <v>0.618847</v>
      </c>
    </row>
    <row r="391" ht="15.6" spans="1:13">
      <c r="A391" s="12"/>
      <c r="B391" s="50" t="s">
        <v>667</v>
      </c>
      <c r="C391" s="33">
        <v>1626</v>
      </c>
      <c r="D391" s="33">
        <v>69500</v>
      </c>
      <c r="E391" s="34">
        <v>2.33956834532374</v>
      </c>
      <c r="F391" s="33">
        <v>1</v>
      </c>
      <c r="G391" s="33">
        <v>44</v>
      </c>
      <c r="H391" s="34">
        <v>2.27272727272727</v>
      </c>
      <c r="I391" s="46">
        <v>0.976607</v>
      </c>
      <c r="J391" s="33">
        <v>0</v>
      </c>
      <c r="K391" s="33">
        <v>56</v>
      </c>
      <c r="L391" s="34">
        <v>0</v>
      </c>
      <c r="M391" s="46">
        <v>0.246766</v>
      </c>
    </row>
    <row r="392" ht="15.6" spans="1:13">
      <c r="A392" s="12"/>
      <c r="B392" s="50" t="s">
        <v>670</v>
      </c>
      <c r="C392" s="33">
        <v>39298</v>
      </c>
      <c r="D392" s="33">
        <v>53753</v>
      </c>
      <c r="E392" s="34">
        <v>73.1084776663628</v>
      </c>
      <c r="F392" s="33">
        <v>62</v>
      </c>
      <c r="G392" s="33">
        <v>66</v>
      </c>
      <c r="H392" s="34">
        <v>93.9393939393939</v>
      </c>
      <c r="I392" s="46">
        <v>0.000136</v>
      </c>
      <c r="J392" s="33">
        <v>21</v>
      </c>
      <c r="K392" s="33">
        <v>40</v>
      </c>
      <c r="L392" s="34">
        <v>52.5</v>
      </c>
      <c r="M392" s="46">
        <v>0.003304</v>
      </c>
    </row>
    <row r="393" ht="15.6" spans="1:13">
      <c r="A393" s="12"/>
      <c r="B393" s="50" t="s">
        <v>672</v>
      </c>
      <c r="C393" s="33">
        <v>3721</v>
      </c>
      <c r="D393" s="33">
        <v>35411</v>
      </c>
      <c r="E393" s="34">
        <v>10.5080342266527</v>
      </c>
      <c r="F393" s="33">
        <v>0</v>
      </c>
      <c r="G393" s="33">
        <v>15</v>
      </c>
      <c r="H393" s="34">
        <v>0</v>
      </c>
      <c r="I393" s="46">
        <v>0.184476</v>
      </c>
      <c r="J393" s="33">
        <v>0</v>
      </c>
      <c r="K393" s="33">
        <v>26</v>
      </c>
      <c r="L393" s="34">
        <v>0</v>
      </c>
      <c r="M393" s="46">
        <v>0.080607</v>
      </c>
    </row>
    <row r="394" ht="15.6" spans="1:13">
      <c r="A394" s="12"/>
      <c r="B394" s="50" t="s">
        <v>674</v>
      </c>
      <c r="C394" s="33">
        <v>3465</v>
      </c>
      <c r="D394" s="33">
        <v>32690</v>
      </c>
      <c r="E394" s="34">
        <v>10.5995717344754</v>
      </c>
      <c r="F394" s="33">
        <v>0</v>
      </c>
      <c r="G394" s="33">
        <v>36</v>
      </c>
      <c r="H394" s="34">
        <v>0</v>
      </c>
      <c r="I394" s="46">
        <v>0.038843</v>
      </c>
      <c r="J394" s="33">
        <v>0</v>
      </c>
      <c r="K394" s="33">
        <v>35</v>
      </c>
      <c r="L394" s="34">
        <v>0</v>
      </c>
      <c r="M394" s="46">
        <v>0.041655</v>
      </c>
    </row>
    <row r="395" ht="15.6" spans="1:13">
      <c r="A395" s="12"/>
      <c r="B395" s="50" t="s">
        <v>678</v>
      </c>
      <c r="C395" s="33">
        <v>2453</v>
      </c>
      <c r="D395" s="33">
        <v>41565</v>
      </c>
      <c r="E395" s="34">
        <v>5.90159990376519</v>
      </c>
      <c r="F395" s="33">
        <v>3</v>
      </c>
      <c r="G395" s="33">
        <v>21</v>
      </c>
      <c r="H395" s="34">
        <v>14.2857142857143</v>
      </c>
      <c r="I395" s="46">
        <v>0.103222</v>
      </c>
      <c r="J395" s="33">
        <v>0</v>
      </c>
      <c r="K395" s="33">
        <v>22</v>
      </c>
      <c r="L395" s="34">
        <v>0</v>
      </c>
      <c r="M395" s="46">
        <v>0.240146</v>
      </c>
    </row>
    <row r="396" ht="15.6" spans="1:13">
      <c r="A396" s="12"/>
      <c r="B396" s="50" t="s">
        <v>681</v>
      </c>
      <c r="C396" s="33">
        <v>2039</v>
      </c>
      <c r="D396" s="33">
        <v>29203</v>
      </c>
      <c r="E396" s="34">
        <v>6.9821593671883</v>
      </c>
      <c r="F396" s="33">
        <v>1</v>
      </c>
      <c r="G396" s="33">
        <v>21</v>
      </c>
      <c r="H396" s="34">
        <v>4.76190476190476</v>
      </c>
      <c r="I396" s="46">
        <v>0.689791</v>
      </c>
      <c r="J396" s="33">
        <v>1</v>
      </c>
      <c r="K396" s="33">
        <v>23</v>
      </c>
      <c r="L396" s="34">
        <v>4.34782608695652</v>
      </c>
      <c r="M396" s="46">
        <v>0.620165</v>
      </c>
    </row>
    <row r="397" ht="15.6" spans="1:13">
      <c r="A397" s="12"/>
      <c r="B397" s="50" t="s">
        <v>684</v>
      </c>
      <c r="C397" s="33">
        <v>4880</v>
      </c>
      <c r="D397" s="33">
        <v>32885</v>
      </c>
      <c r="E397" s="34">
        <v>14.8395925193857</v>
      </c>
      <c r="F397" s="33">
        <v>1</v>
      </c>
      <c r="G397" s="33">
        <v>24</v>
      </c>
      <c r="H397" s="34">
        <v>4.16666666666667</v>
      </c>
      <c r="I397" s="46">
        <v>0.141399</v>
      </c>
      <c r="J397" s="33">
        <v>3</v>
      </c>
      <c r="K397" s="33">
        <v>27</v>
      </c>
      <c r="L397" s="34">
        <v>11.1111111111111</v>
      </c>
      <c r="M397" s="46">
        <v>0.585886</v>
      </c>
    </row>
    <row r="398" ht="15.6" spans="1:13">
      <c r="A398" s="12"/>
      <c r="B398" s="50" t="s">
        <v>689</v>
      </c>
      <c r="C398" s="33">
        <v>22215</v>
      </c>
      <c r="D398" s="33">
        <v>39906</v>
      </c>
      <c r="E398" s="34">
        <v>55.6683205533003</v>
      </c>
      <c r="F398" s="33">
        <v>12</v>
      </c>
      <c r="G398" s="33">
        <v>28</v>
      </c>
      <c r="H398" s="34">
        <v>42.8571428571429</v>
      </c>
      <c r="I398" s="46">
        <v>0.172537</v>
      </c>
      <c r="J398" s="33">
        <v>5</v>
      </c>
      <c r="K398" s="33">
        <v>27</v>
      </c>
      <c r="L398" s="34">
        <v>18.5185185185185</v>
      </c>
      <c r="M398" s="46">
        <v>0.000103</v>
      </c>
    </row>
    <row r="399" ht="16.35" spans="1:13">
      <c r="A399" s="51"/>
      <c r="B399" s="52" t="s">
        <v>691</v>
      </c>
      <c r="C399" s="53">
        <v>4061</v>
      </c>
      <c r="D399" s="53">
        <v>31845</v>
      </c>
      <c r="E399" s="54">
        <v>12.7523944104255</v>
      </c>
      <c r="F399" s="53">
        <v>0</v>
      </c>
      <c r="G399" s="53">
        <v>19</v>
      </c>
      <c r="H399" s="54">
        <v>0</v>
      </c>
      <c r="I399" s="55">
        <v>0.095636</v>
      </c>
      <c r="J399" s="53">
        <v>0</v>
      </c>
      <c r="K399" s="53">
        <v>23</v>
      </c>
      <c r="L399" s="54">
        <v>0</v>
      </c>
      <c r="M399" s="55">
        <v>0.066741</v>
      </c>
    </row>
  </sheetData>
  <mergeCells count="6">
    <mergeCell ref="A1:M1"/>
    <mergeCell ref="C2:E2"/>
    <mergeCell ref="F2:I2"/>
    <mergeCell ref="J2:M2"/>
    <mergeCell ref="A2:A3"/>
    <mergeCell ref="B2:B3"/>
  </mergeCells>
  <conditionalFormatting sqref="I3 I33 I36:I37 I39:I399">
    <cfRule type="cellIs" dxfId="0" priority="2" operator="lessThan">
      <formula>0.05</formula>
    </cfRule>
  </conditionalFormatting>
  <conditionalFormatting sqref="M3 M36 M38 M40:M399">
    <cfRule type="cellIs" dxfId="0" priority="1" operator="lessThan">
      <formula>0.05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9"/>
  <sheetViews>
    <sheetView workbookViewId="0">
      <selection activeCell="B31" sqref="B31"/>
    </sheetView>
  </sheetViews>
  <sheetFormatPr defaultColWidth="8.88888888888889" defaultRowHeight="14.4"/>
  <cols>
    <col min="2" max="2" width="34.8888888888889" customWidth="1"/>
  </cols>
  <sheetData>
    <row r="1" ht="16.35" spans="1:13">
      <c r="A1" s="1" t="s">
        <v>1141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.6" spans="1:13">
      <c r="A2" s="24" t="s">
        <v>1118</v>
      </c>
      <c r="B2" s="25" t="s">
        <v>1</v>
      </c>
      <c r="C2" s="26" t="s">
        <v>1124</v>
      </c>
      <c r="D2" s="26"/>
      <c r="E2" s="26"/>
      <c r="F2" s="26" t="s">
        <v>1119</v>
      </c>
      <c r="G2" s="26"/>
      <c r="H2" s="26"/>
      <c r="I2" s="26"/>
      <c r="J2" s="26" t="s">
        <v>1120</v>
      </c>
      <c r="K2" s="26"/>
      <c r="L2" s="26"/>
      <c r="M2" s="26"/>
    </row>
    <row r="3" ht="15.6" spans="1:13">
      <c r="A3" s="27"/>
      <c r="B3" s="28"/>
      <c r="C3" s="29" t="s">
        <v>1142</v>
      </c>
      <c r="D3" s="29" t="s">
        <v>1126</v>
      </c>
      <c r="E3" s="29" t="s">
        <v>1127</v>
      </c>
      <c r="F3" s="29" t="s">
        <v>1142</v>
      </c>
      <c r="G3" s="29" t="s">
        <v>1126</v>
      </c>
      <c r="H3" s="30" t="s">
        <v>1127</v>
      </c>
      <c r="I3" s="45" t="s">
        <v>1128</v>
      </c>
      <c r="J3" s="29" t="s">
        <v>1142</v>
      </c>
      <c r="K3" s="29" t="s">
        <v>1126</v>
      </c>
      <c r="L3" s="30" t="s">
        <v>1127</v>
      </c>
      <c r="M3" s="45" t="s">
        <v>1128</v>
      </c>
    </row>
    <row r="4" ht="15.6" spans="1:13">
      <c r="A4" s="31" t="s">
        <v>1129</v>
      </c>
      <c r="B4" s="32" t="s">
        <v>873</v>
      </c>
      <c r="C4" s="33">
        <v>39</v>
      </c>
      <c r="D4" s="33">
        <v>4803</v>
      </c>
      <c r="E4" s="34">
        <v>0.811992504684572</v>
      </c>
      <c r="F4" s="33">
        <v>0</v>
      </c>
      <c r="G4" s="33">
        <v>0</v>
      </c>
      <c r="H4" s="34" t="s">
        <v>1130</v>
      </c>
      <c r="I4" s="34" t="s">
        <v>1130</v>
      </c>
      <c r="J4" s="33">
        <v>0</v>
      </c>
      <c r="K4" s="33">
        <v>0</v>
      </c>
      <c r="L4" s="34" t="s">
        <v>1130</v>
      </c>
      <c r="M4" s="34" t="s">
        <v>1130</v>
      </c>
    </row>
    <row r="5" ht="15.6" spans="1:13">
      <c r="A5" s="12"/>
      <c r="B5" s="32" t="s">
        <v>880</v>
      </c>
      <c r="C5" s="33">
        <v>60</v>
      </c>
      <c r="D5" s="33">
        <v>5189</v>
      </c>
      <c r="E5" s="34">
        <v>1.15629215648487</v>
      </c>
      <c r="F5" s="33">
        <v>0</v>
      </c>
      <c r="G5" s="33">
        <v>0</v>
      </c>
      <c r="H5" s="34" t="s">
        <v>1130</v>
      </c>
      <c r="I5" s="34" t="s">
        <v>1130</v>
      </c>
      <c r="J5" s="33">
        <v>0</v>
      </c>
      <c r="K5" s="33">
        <v>0</v>
      </c>
      <c r="L5" s="34" t="s">
        <v>1130</v>
      </c>
      <c r="M5" s="34" t="s">
        <v>1130</v>
      </c>
    </row>
    <row r="6" ht="15.6" spans="1:13">
      <c r="A6" s="12"/>
      <c r="B6" s="32" t="s">
        <v>882</v>
      </c>
      <c r="C6" s="33">
        <v>0</v>
      </c>
      <c r="D6" s="33">
        <v>6622</v>
      </c>
      <c r="E6" s="34">
        <v>0</v>
      </c>
      <c r="F6" s="33">
        <v>0</v>
      </c>
      <c r="G6" s="33">
        <v>0</v>
      </c>
      <c r="H6" s="34" t="s">
        <v>1130</v>
      </c>
      <c r="I6" s="34" t="s">
        <v>1130</v>
      </c>
      <c r="J6" s="33">
        <v>0</v>
      </c>
      <c r="K6" s="33">
        <v>0</v>
      </c>
      <c r="L6" s="34" t="s">
        <v>1130</v>
      </c>
      <c r="M6" s="34" t="s">
        <v>1130</v>
      </c>
    </row>
    <row r="7" ht="15.6" spans="1:13">
      <c r="A7" s="12"/>
      <c r="B7" s="32" t="s">
        <v>886</v>
      </c>
      <c r="C7" s="33">
        <v>0</v>
      </c>
      <c r="D7" s="33">
        <v>9807</v>
      </c>
      <c r="E7" s="34">
        <v>0</v>
      </c>
      <c r="F7" s="33">
        <v>0</v>
      </c>
      <c r="G7" s="33">
        <v>0</v>
      </c>
      <c r="H7" s="34" t="s">
        <v>1130</v>
      </c>
      <c r="I7" s="34" t="s">
        <v>1130</v>
      </c>
      <c r="J7" s="33">
        <v>0</v>
      </c>
      <c r="K7" s="33">
        <v>0</v>
      </c>
      <c r="L7" s="34" t="s">
        <v>1130</v>
      </c>
      <c r="M7" s="34" t="s">
        <v>1130</v>
      </c>
    </row>
    <row r="8" ht="15.6" spans="1:13">
      <c r="A8" s="12"/>
      <c r="B8" s="32" t="s">
        <v>892</v>
      </c>
      <c r="C8" s="33">
        <v>58</v>
      </c>
      <c r="D8" s="33">
        <v>10806</v>
      </c>
      <c r="E8" s="34">
        <v>0.53673884878771</v>
      </c>
      <c r="F8" s="33">
        <v>0</v>
      </c>
      <c r="G8" s="33">
        <v>0</v>
      </c>
      <c r="H8" s="34" t="s">
        <v>1130</v>
      </c>
      <c r="I8" s="34" t="s">
        <v>1130</v>
      </c>
      <c r="J8" s="33">
        <v>0</v>
      </c>
      <c r="K8" s="33">
        <v>0</v>
      </c>
      <c r="L8" s="34" t="s">
        <v>1130</v>
      </c>
      <c r="M8" s="34" t="s">
        <v>1130</v>
      </c>
    </row>
    <row r="9" ht="15.6" spans="1:13">
      <c r="A9" s="12"/>
      <c r="B9" s="32" t="s">
        <v>896</v>
      </c>
      <c r="C9" s="33">
        <v>0</v>
      </c>
      <c r="D9" s="33">
        <v>13125</v>
      </c>
      <c r="E9" s="34">
        <v>0</v>
      </c>
      <c r="F9" s="33">
        <v>0</v>
      </c>
      <c r="G9" s="33">
        <v>0</v>
      </c>
      <c r="H9" s="34" t="s">
        <v>1130</v>
      </c>
      <c r="I9" s="34" t="s">
        <v>1130</v>
      </c>
      <c r="J9" s="33">
        <v>0</v>
      </c>
      <c r="K9" s="33">
        <v>0</v>
      </c>
      <c r="L9" s="34" t="s">
        <v>1130</v>
      </c>
      <c r="M9" s="34" t="s">
        <v>1130</v>
      </c>
    </row>
    <row r="10" ht="15.6" spans="1:13">
      <c r="A10" s="12"/>
      <c r="B10" s="32" t="s">
        <v>901</v>
      </c>
      <c r="C10" s="33">
        <v>1430</v>
      </c>
      <c r="D10" s="33">
        <v>24922</v>
      </c>
      <c r="E10" s="34">
        <v>5.73790225503571</v>
      </c>
      <c r="F10" s="33">
        <v>0</v>
      </c>
      <c r="G10" s="33">
        <v>0</v>
      </c>
      <c r="H10" s="34" t="s">
        <v>1130</v>
      </c>
      <c r="I10" s="34" t="s">
        <v>1130</v>
      </c>
      <c r="J10" s="33">
        <v>0</v>
      </c>
      <c r="K10" s="33">
        <v>0</v>
      </c>
      <c r="L10" s="34" t="s">
        <v>1130</v>
      </c>
      <c r="M10" s="34" t="s">
        <v>1130</v>
      </c>
    </row>
    <row r="11" ht="15.6" spans="1:13">
      <c r="A11" s="12"/>
      <c r="B11" s="32" t="s">
        <v>907</v>
      </c>
      <c r="C11" s="33">
        <v>21</v>
      </c>
      <c r="D11" s="33">
        <v>7139</v>
      </c>
      <c r="E11" s="34">
        <v>0.294158845776719</v>
      </c>
      <c r="F11" s="33">
        <v>0</v>
      </c>
      <c r="G11" s="33">
        <v>0</v>
      </c>
      <c r="H11" s="34" t="s">
        <v>1130</v>
      </c>
      <c r="I11" s="34" t="s">
        <v>1130</v>
      </c>
      <c r="J11" s="33">
        <v>0</v>
      </c>
      <c r="K11" s="33">
        <v>0</v>
      </c>
      <c r="L11" s="34" t="s">
        <v>1130</v>
      </c>
      <c r="M11" s="34" t="s">
        <v>1130</v>
      </c>
    </row>
    <row r="12" ht="15.6" spans="1:13">
      <c r="A12" s="12"/>
      <c r="B12" s="32" t="s">
        <v>913</v>
      </c>
      <c r="C12" s="33">
        <v>522</v>
      </c>
      <c r="D12" s="33">
        <v>7796</v>
      </c>
      <c r="E12" s="34">
        <v>6.69574140584915</v>
      </c>
      <c r="F12" s="33">
        <v>0</v>
      </c>
      <c r="G12" s="33">
        <v>0</v>
      </c>
      <c r="H12" s="34" t="s">
        <v>1130</v>
      </c>
      <c r="I12" s="34" t="s">
        <v>1130</v>
      </c>
      <c r="J12" s="33">
        <v>0</v>
      </c>
      <c r="K12" s="33">
        <v>0</v>
      </c>
      <c r="L12" s="34" t="s">
        <v>1130</v>
      </c>
      <c r="M12" s="34" t="s">
        <v>1130</v>
      </c>
    </row>
    <row r="13" ht="15.6" spans="1:13">
      <c r="A13" s="12"/>
      <c r="B13" s="32" t="s">
        <v>920</v>
      </c>
      <c r="C13" s="33">
        <v>10</v>
      </c>
      <c r="D13" s="33">
        <v>7895</v>
      </c>
      <c r="E13" s="34">
        <v>0.126662444585181</v>
      </c>
      <c r="F13" s="33">
        <v>0</v>
      </c>
      <c r="G13" s="33">
        <v>0</v>
      </c>
      <c r="H13" s="34" t="s">
        <v>1130</v>
      </c>
      <c r="I13" s="34" t="s">
        <v>1130</v>
      </c>
      <c r="J13" s="33">
        <v>0</v>
      </c>
      <c r="K13" s="33">
        <v>0</v>
      </c>
      <c r="L13" s="34" t="s">
        <v>1130</v>
      </c>
      <c r="M13" s="34" t="s">
        <v>1130</v>
      </c>
    </row>
    <row r="14" ht="15.6" spans="1:13">
      <c r="A14" s="12"/>
      <c r="B14" s="32" t="s">
        <v>922</v>
      </c>
      <c r="C14" s="33">
        <v>0</v>
      </c>
      <c r="D14" s="33">
        <v>10660</v>
      </c>
      <c r="E14" s="34">
        <v>0</v>
      </c>
      <c r="F14" s="33">
        <v>0</v>
      </c>
      <c r="G14" s="33">
        <v>0</v>
      </c>
      <c r="H14" s="34" t="s">
        <v>1130</v>
      </c>
      <c r="I14" s="34" t="s">
        <v>1130</v>
      </c>
      <c r="J14" s="33">
        <v>0</v>
      </c>
      <c r="K14" s="33">
        <v>0</v>
      </c>
      <c r="L14" s="34" t="s">
        <v>1130</v>
      </c>
      <c r="M14" s="34" t="s">
        <v>1130</v>
      </c>
    </row>
    <row r="15" ht="15.6" spans="1:13">
      <c r="A15" s="12"/>
      <c r="B15" s="32" t="s">
        <v>925</v>
      </c>
      <c r="C15" s="33">
        <v>12</v>
      </c>
      <c r="D15" s="33">
        <v>8639</v>
      </c>
      <c r="E15" s="34">
        <v>0.138904965852529</v>
      </c>
      <c r="F15" s="33">
        <v>0</v>
      </c>
      <c r="G15" s="33">
        <v>0</v>
      </c>
      <c r="H15" s="34" t="s">
        <v>1130</v>
      </c>
      <c r="I15" s="34" t="s">
        <v>1130</v>
      </c>
      <c r="J15" s="33">
        <v>0</v>
      </c>
      <c r="K15" s="33">
        <v>0</v>
      </c>
      <c r="L15" s="34" t="s">
        <v>1130</v>
      </c>
      <c r="M15" s="34" t="s">
        <v>1130</v>
      </c>
    </row>
    <row r="16" ht="15.6" spans="1:13">
      <c r="A16" s="12"/>
      <c r="B16" s="32" t="s">
        <v>935</v>
      </c>
      <c r="C16" s="33">
        <v>42</v>
      </c>
      <c r="D16" s="33">
        <v>9629</v>
      </c>
      <c r="E16" s="34">
        <v>0.43618236577007</v>
      </c>
      <c r="F16" s="33">
        <v>0</v>
      </c>
      <c r="G16" s="33">
        <v>0</v>
      </c>
      <c r="H16" s="34" t="s">
        <v>1130</v>
      </c>
      <c r="I16" s="34" t="s">
        <v>1130</v>
      </c>
      <c r="J16" s="33">
        <v>0</v>
      </c>
      <c r="K16" s="33">
        <v>0</v>
      </c>
      <c r="L16" s="34" t="s">
        <v>1130</v>
      </c>
      <c r="M16" s="34" t="s">
        <v>1130</v>
      </c>
    </row>
    <row r="17" ht="15.6" spans="1:13">
      <c r="A17" s="12"/>
      <c r="B17" s="32" t="s">
        <v>939</v>
      </c>
      <c r="C17" s="33">
        <v>14</v>
      </c>
      <c r="D17" s="33">
        <v>9780</v>
      </c>
      <c r="E17" s="34">
        <v>0.143149284253579</v>
      </c>
      <c r="F17" s="33">
        <v>0</v>
      </c>
      <c r="G17" s="33">
        <v>0</v>
      </c>
      <c r="H17" s="34" t="s">
        <v>1130</v>
      </c>
      <c r="I17" s="34" t="s">
        <v>1130</v>
      </c>
      <c r="J17" s="33">
        <v>0</v>
      </c>
      <c r="K17" s="33">
        <v>0</v>
      </c>
      <c r="L17" s="34" t="s">
        <v>1130</v>
      </c>
      <c r="M17" s="34" t="s">
        <v>1130</v>
      </c>
    </row>
    <row r="18" ht="15.6" spans="1:13">
      <c r="A18" s="12"/>
      <c r="B18" s="32" t="s">
        <v>943</v>
      </c>
      <c r="C18" s="33">
        <v>50</v>
      </c>
      <c r="D18" s="33">
        <v>9217</v>
      </c>
      <c r="E18" s="34">
        <v>0.542475859824238</v>
      </c>
      <c r="F18" s="33">
        <v>0</v>
      </c>
      <c r="G18" s="33">
        <v>0</v>
      </c>
      <c r="H18" s="34" t="s">
        <v>1130</v>
      </c>
      <c r="I18" s="34" t="s">
        <v>1130</v>
      </c>
      <c r="J18" s="33">
        <v>0</v>
      </c>
      <c r="K18" s="33">
        <v>0</v>
      </c>
      <c r="L18" s="34" t="s">
        <v>1130</v>
      </c>
      <c r="M18" s="34" t="s">
        <v>1130</v>
      </c>
    </row>
    <row r="19" ht="15.6" spans="1:13">
      <c r="A19" s="12"/>
      <c r="B19" s="32" t="s">
        <v>945</v>
      </c>
      <c r="C19" s="33">
        <v>0</v>
      </c>
      <c r="D19" s="33">
        <v>7014</v>
      </c>
      <c r="E19" s="34">
        <v>0</v>
      </c>
      <c r="F19" s="33">
        <v>0</v>
      </c>
      <c r="G19" s="33">
        <v>0</v>
      </c>
      <c r="H19" s="34" t="s">
        <v>1130</v>
      </c>
      <c r="I19" s="34" t="s">
        <v>1130</v>
      </c>
      <c r="J19" s="33">
        <v>0</v>
      </c>
      <c r="K19" s="33">
        <v>0</v>
      </c>
      <c r="L19" s="34" t="s">
        <v>1130</v>
      </c>
      <c r="M19" s="34" t="s">
        <v>1130</v>
      </c>
    </row>
    <row r="20" ht="15.6" spans="1:13">
      <c r="A20" s="12"/>
      <c r="B20" s="32" t="s">
        <v>947</v>
      </c>
      <c r="C20" s="33">
        <v>0</v>
      </c>
      <c r="D20" s="33">
        <v>12924</v>
      </c>
      <c r="E20" s="34">
        <v>0</v>
      </c>
      <c r="F20" s="33">
        <v>0</v>
      </c>
      <c r="G20" s="33">
        <v>0</v>
      </c>
      <c r="H20" s="34" t="s">
        <v>1130</v>
      </c>
      <c r="I20" s="34" t="s">
        <v>1130</v>
      </c>
      <c r="J20" s="33">
        <v>0</v>
      </c>
      <c r="K20" s="33">
        <v>0</v>
      </c>
      <c r="L20" s="34" t="s">
        <v>1130</v>
      </c>
      <c r="M20" s="34" t="s">
        <v>1130</v>
      </c>
    </row>
    <row r="21" ht="15.6" spans="1:13">
      <c r="A21" s="12"/>
      <c r="B21" s="32" t="s">
        <v>952</v>
      </c>
      <c r="C21" s="33">
        <v>12</v>
      </c>
      <c r="D21" s="33">
        <v>16957</v>
      </c>
      <c r="E21" s="34">
        <v>0.0707672347703013</v>
      </c>
      <c r="F21" s="33">
        <v>0</v>
      </c>
      <c r="G21" s="33">
        <v>0</v>
      </c>
      <c r="H21" s="34" t="s">
        <v>1130</v>
      </c>
      <c r="I21" s="34" t="s">
        <v>1130</v>
      </c>
      <c r="J21" s="33">
        <v>0</v>
      </c>
      <c r="K21" s="33">
        <v>0</v>
      </c>
      <c r="L21" s="34" t="s">
        <v>1130</v>
      </c>
      <c r="M21" s="34" t="s">
        <v>1130</v>
      </c>
    </row>
    <row r="22" ht="15.6" spans="1:13">
      <c r="A22" s="12"/>
      <c r="B22" s="32" t="s">
        <v>956</v>
      </c>
      <c r="C22" s="33">
        <v>40</v>
      </c>
      <c r="D22" s="33">
        <v>16268</v>
      </c>
      <c r="E22" s="34">
        <v>0.24588148512417</v>
      </c>
      <c r="F22" s="33">
        <v>0</v>
      </c>
      <c r="G22" s="33">
        <v>0</v>
      </c>
      <c r="H22" s="34" t="s">
        <v>1130</v>
      </c>
      <c r="I22" s="34" t="s">
        <v>1130</v>
      </c>
      <c r="J22" s="33">
        <v>0</v>
      </c>
      <c r="K22" s="33">
        <v>0</v>
      </c>
      <c r="L22" s="34" t="s">
        <v>1130</v>
      </c>
      <c r="M22" s="34" t="s">
        <v>1130</v>
      </c>
    </row>
    <row r="23" ht="15.6" spans="1:13">
      <c r="A23" s="12"/>
      <c r="B23" s="32" t="s">
        <v>958</v>
      </c>
      <c r="C23" s="33">
        <v>128</v>
      </c>
      <c r="D23" s="33">
        <v>17741</v>
      </c>
      <c r="E23" s="34">
        <v>0.721492587790993</v>
      </c>
      <c r="F23" s="33">
        <v>0</v>
      </c>
      <c r="G23" s="33">
        <v>0</v>
      </c>
      <c r="H23" s="34" t="s">
        <v>1130</v>
      </c>
      <c r="I23" s="34" t="s">
        <v>1130</v>
      </c>
      <c r="J23" s="33">
        <v>0</v>
      </c>
      <c r="K23" s="33">
        <v>0</v>
      </c>
      <c r="L23" s="34" t="s">
        <v>1130</v>
      </c>
      <c r="M23" s="34" t="s">
        <v>1130</v>
      </c>
    </row>
    <row r="24" ht="15.6" spans="1:13">
      <c r="A24" s="12"/>
      <c r="B24" s="32" t="s">
        <v>961</v>
      </c>
      <c r="C24" s="33">
        <v>954</v>
      </c>
      <c r="D24" s="33">
        <v>13981</v>
      </c>
      <c r="E24" s="34">
        <v>6.82354624132752</v>
      </c>
      <c r="F24" s="33">
        <v>0</v>
      </c>
      <c r="G24" s="33">
        <v>0</v>
      </c>
      <c r="H24" s="34" t="s">
        <v>1130</v>
      </c>
      <c r="I24" s="34" t="s">
        <v>1130</v>
      </c>
      <c r="J24" s="33">
        <v>0</v>
      </c>
      <c r="K24" s="33">
        <v>0</v>
      </c>
      <c r="L24" s="34" t="s">
        <v>1130</v>
      </c>
      <c r="M24" s="34" t="s">
        <v>1130</v>
      </c>
    </row>
    <row r="25" ht="15.6" spans="1:13">
      <c r="A25" s="12"/>
      <c r="B25" s="32" t="s">
        <v>962</v>
      </c>
      <c r="C25" s="33">
        <v>41</v>
      </c>
      <c r="D25" s="33">
        <v>20450</v>
      </c>
      <c r="E25" s="34">
        <v>0.200488997555012</v>
      </c>
      <c r="F25" s="33">
        <v>0</v>
      </c>
      <c r="G25" s="33">
        <v>0</v>
      </c>
      <c r="H25" s="34" t="s">
        <v>1130</v>
      </c>
      <c r="I25" s="34" t="s">
        <v>1130</v>
      </c>
      <c r="J25" s="33">
        <v>0</v>
      </c>
      <c r="K25" s="33">
        <v>0</v>
      </c>
      <c r="L25" s="34" t="s">
        <v>1130</v>
      </c>
      <c r="M25" s="34" t="s">
        <v>1130</v>
      </c>
    </row>
    <row r="26" ht="15.6" spans="1:13">
      <c r="A26" s="12"/>
      <c r="B26" s="32" t="s">
        <v>964</v>
      </c>
      <c r="C26" s="33">
        <v>46</v>
      </c>
      <c r="D26" s="33">
        <v>11272</v>
      </c>
      <c r="E26" s="34">
        <v>0.408090844570617</v>
      </c>
      <c r="F26" s="33">
        <v>0</v>
      </c>
      <c r="G26" s="33">
        <v>0</v>
      </c>
      <c r="H26" s="34" t="s">
        <v>1130</v>
      </c>
      <c r="I26" s="34" t="s">
        <v>1130</v>
      </c>
      <c r="J26" s="33">
        <v>0</v>
      </c>
      <c r="K26" s="33">
        <v>0</v>
      </c>
      <c r="L26" s="34" t="s">
        <v>1130</v>
      </c>
      <c r="M26" s="34" t="s">
        <v>1130</v>
      </c>
    </row>
    <row r="27" ht="15.6" spans="1:13">
      <c r="A27" s="12"/>
      <c r="B27" s="32" t="s">
        <v>967</v>
      </c>
      <c r="C27" s="33">
        <v>12</v>
      </c>
      <c r="D27" s="33">
        <v>16697</v>
      </c>
      <c r="E27" s="34">
        <v>0.0718691980595317</v>
      </c>
      <c r="F27" s="33">
        <v>0</v>
      </c>
      <c r="G27" s="33">
        <v>0</v>
      </c>
      <c r="H27" s="34" t="s">
        <v>1130</v>
      </c>
      <c r="I27" s="34" t="s">
        <v>1130</v>
      </c>
      <c r="J27" s="33">
        <v>0</v>
      </c>
      <c r="K27" s="33">
        <v>0</v>
      </c>
      <c r="L27" s="34" t="s">
        <v>1130</v>
      </c>
      <c r="M27" s="34" t="s">
        <v>1130</v>
      </c>
    </row>
    <row r="28" ht="15.6" spans="1:13">
      <c r="A28" s="12"/>
      <c r="B28" s="32" t="s">
        <v>970</v>
      </c>
      <c r="C28" s="33">
        <v>98</v>
      </c>
      <c r="D28" s="33">
        <v>14296</v>
      </c>
      <c r="E28" s="34">
        <v>0.685506435366536</v>
      </c>
      <c r="F28" s="33">
        <v>0</v>
      </c>
      <c r="G28" s="33">
        <v>0</v>
      </c>
      <c r="H28" s="34" t="s">
        <v>1130</v>
      </c>
      <c r="I28" s="34" t="s">
        <v>1130</v>
      </c>
      <c r="J28" s="33">
        <v>0</v>
      </c>
      <c r="K28" s="33">
        <v>0</v>
      </c>
      <c r="L28" s="34" t="s">
        <v>1130</v>
      </c>
      <c r="M28" s="34" t="s">
        <v>1130</v>
      </c>
    </row>
    <row r="29" ht="15.6" spans="1:13">
      <c r="A29" s="12"/>
      <c r="B29" s="32" t="s">
        <v>973</v>
      </c>
      <c r="C29" s="33">
        <v>14</v>
      </c>
      <c r="D29" s="33">
        <v>14247</v>
      </c>
      <c r="E29" s="34">
        <v>0.0982663016775462</v>
      </c>
      <c r="F29" s="33">
        <v>0</v>
      </c>
      <c r="G29" s="33">
        <v>0</v>
      </c>
      <c r="H29" s="34" t="s">
        <v>1130</v>
      </c>
      <c r="I29" s="34" t="s">
        <v>1130</v>
      </c>
      <c r="J29" s="33">
        <v>0</v>
      </c>
      <c r="K29" s="33">
        <v>0</v>
      </c>
      <c r="L29" s="34" t="s">
        <v>1130</v>
      </c>
      <c r="M29" s="34" t="s">
        <v>1130</v>
      </c>
    </row>
    <row r="30" ht="15.6" spans="1:13">
      <c r="A30" s="12"/>
      <c r="B30" s="32" t="s">
        <v>976</v>
      </c>
      <c r="C30" s="33">
        <v>12</v>
      </c>
      <c r="D30" s="33">
        <v>16290</v>
      </c>
      <c r="E30" s="34">
        <v>0.0736648250460405</v>
      </c>
      <c r="F30" s="33">
        <v>0</v>
      </c>
      <c r="G30" s="33">
        <v>0</v>
      </c>
      <c r="H30" s="34" t="s">
        <v>1130</v>
      </c>
      <c r="I30" s="34" t="s">
        <v>1130</v>
      </c>
      <c r="J30" s="33">
        <v>0</v>
      </c>
      <c r="K30" s="33">
        <v>0</v>
      </c>
      <c r="L30" s="34" t="s">
        <v>1130</v>
      </c>
      <c r="M30" s="34" t="s">
        <v>1130</v>
      </c>
    </row>
    <row r="31" ht="15.6" spans="1:13">
      <c r="A31" s="12"/>
      <c r="B31" s="32" t="s">
        <v>978</v>
      </c>
      <c r="C31" s="33">
        <v>156</v>
      </c>
      <c r="D31" s="33">
        <v>15369</v>
      </c>
      <c r="E31" s="34">
        <v>1.01503025570955</v>
      </c>
      <c r="F31" s="33">
        <v>0</v>
      </c>
      <c r="G31" s="33">
        <v>0</v>
      </c>
      <c r="H31" s="34" t="s">
        <v>1130</v>
      </c>
      <c r="I31" s="34" t="s">
        <v>1130</v>
      </c>
      <c r="J31" s="33">
        <v>0</v>
      </c>
      <c r="K31" s="33">
        <v>0</v>
      </c>
      <c r="L31" s="34" t="s">
        <v>1130</v>
      </c>
      <c r="M31" s="34" t="s">
        <v>1130</v>
      </c>
    </row>
    <row r="32" ht="15.6" spans="1:13">
      <c r="A32" s="12"/>
      <c r="B32" s="32" t="s">
        <v>983</v>
      </c>
      <c r="C32" s="33">
        <v>0</v>
      </c>
      <c r="D32" s="33">
        <v>16755</v>
      </c>
      <c r="E32" s="34">
        <v>0</v>
      </c>
      <c r="F32" s="33">
        <v>0</v>
      </c>
      <c r="G32" s="33">
        <v>0</v>
      </c>
      <c r="H32" s="34" t="s">
        <v>1130</v>
      </c>
      <c r="I32" s="34" t="s">
        <v>1130</v>
      </c>
      <c r="J32" s="33">
        <v>0</v>
      </c>
      <c r="K32" s="33">
        <v>0</v>
      </c>
      <c r="L32" s="34" t="s">
        <v>1130</v>
      </c>
      <c r="M32" s="34" t="s">
        <v>1130</v>
      </c>
    </row>
    <row r="33" ht="15.6" spans="1:13">
      <c r="A33" s="12"/>
      <c r="B33" s="32" t="s">
        <v>985</v>
      </c>
      <c r="C33" s="33">
        <v>0</v>
      </c>
      <c r="D33" s="33">
        <v>9300</v>
      </c>
      <c r="E33" s="34">
        <v>0</v>
      </c>
      <c r="F33" s="33">
        <v>0</v>
      </c>
      <c r="G33" s="33">
        <v>1</v>
      </c>
      <c r="H33" s="34">
        <v>0</v>
      </c>
      <c r="I33" s="34" t="s">
        <v>1130</v>
      </c>
      <c r="J33" s="33">
        <v>0</v>
      </c>
      <c r="K33" s="33">
        <v>0</v>
      </c>
      <c r="L33" s="34" t="s">
        <v>1130</v>
      </c>
      <c r="M33" s="34" t="s">
        <v>1130</v>
      </c>
    </row>
    <row r="34" ht="15.6" spans="1:13">
      <c r="A34" s="12"/>
      <c r="B34" s="32" t="s">
        <v>992</v>
      </c>
      <c r="C34" s="33">
        <v>0</v>
      </c>
      <c r="D34" s="33">
        <v>9300</v>
      </c>
      <c r="E34" s="34">
        <v>0</v>
      </c>
      <c r="F34" s="33">
        <v>0</v>
      </c>
      <c r="G34" s="33">
        <v>0</v>
      </c>
      <c r="H34" s="34" t="s">
        <v>1130</v>
      </c>
      <c r="I34" s="34" t="s">
        <v>1130</v>
      </c>
      <c r="J34" s="33">
        <v>0</v>
      </c>
      <c r="K34" s="33">
        <v>0</v>
      </c>
      <c r="L34" s="34" t="s">
        <v>1130</v>
      </c>
      <c r="M34" s="34" t="s">
        <v>1130</v>
      </c>
    </row>
    <row r="35" ht="15.6" spans="1:13">
      <c r="A35" s="12"/>
      <c r="B35" s="32" t="s">
        <v>998</v>
      </c>
      <c r="C35" s="33">
        <v>140</v>
      </c>
      <c r="D35" s="33">
        <v>17207</v>
      </c>
      <c r="E35" s="34">
        <v>0.813622362991806</v>
      </c>
      <c r="F35" s="33">
        <v>0</v>
      </c>
      <c r="G35" s="33">
        <v>0</v>
      </c>
      <c r="H35" s="34" t="s">
        <v>1130</v>
      </c>
      <c r="I35" s="34" t="s">
        <v>1130</v>
      </c>
      <c r="J35" s="33">
        <v>0</v>
      </c>
      <c r="K35" s="33">
        <v>0</v>
      </c>
      <c r="L35" s="34" t="s">
        <v>1130</v>
      </c>
      <c r="M35" s="34" t="s">
        <v>1130</v>
      </c>
    </row>
    <row r="36" ht="15.6" spans="1:13">
      <c r="A36" s="12"/>
      <c r="B36" s="32" t="s">
        <v>1004</v>
      </c>
      <c r="C36" s="33">
        <v>51</v>
      </c>
      <c r="D36" s="33">
        <v>35664</v>
      </c>
      <c r="E36" s="34">
        <v>0.14300134589502</v>
      </c>
      <c r="F36" s="33">
        <v>0</v>
      </c>
      <c r="G36" s="33">
        <v>1</v>
      </c>
      <c r="H36" s="34">
        <v>0</v>
      </c>
      <c r="I36" s="46">
        <v>0.969813</v>
      </c>
      <c r="J36" s="33">
        <v>0</v>
      </c>
      <c r="K36" s="33">
        <v>2</v>
      </c>
      <c r="L36" s="34">
        <v>0</v>
      </c>
      <c r="M36" s="46">
        <v>0.95732</v>
      </c>
    </row>
    <row r="37" ht="15.6" spans="1:13">
      <c r="A37" s="12"/>
      <c r="B37" s="32" t="s">
        <v>1009</v>
      </c>
      <c r="C37" s="33">
        <v>22</v>
      </c>
      <c r="D37" s="33">
        <v>11080</v>
      </c>
      <c r="E37" s="34">
        <v>0.1985559566787</v>
      </c>
      <c r="F37" s="33">
        <v>0</v>
      </c>
      <c r="G37" s="33">
        <v>1</v>
      </c>
      <c r="H37" s="34">
        <v>0</v>
      </c>
      <c r="I37" s="46">
        <v>0.964423</v>
      </c>
      <c r="J37" s="33">
        <v>0</v>
      </c>
      <c r="K37" s="33">
        <v>0</v>
      </c>
      <c r="L37" s="34" t="s">
        <v>1130</v>
      </c>
      <c r="M37" s="46" t="s">
        <v>1130</v>
      </c>
    </row>
    <row r="38" ht="15.6" spans="1:13">
      <c r="A38" s="12"/>
      <c r="B38" s="32" t="s">
        <v>1016</v>
      </c>
      <c r="C38" s="33">
        <v>723</v>
      </c>
      <c r="D38" s="33">
        <v>52333</v>
      </c>
      <c r="E38" s="34">
        <v>1.38153746202205</v>
      </c>
      <c r="F38" s="33">
        <v>0</v>
      </c>
      <c r="G38" s="33">
        <v>0</v>
      </c>
      <c r="H38" s="34" t="s">
        <v>1130</v>
      </c>
      <c r="I38" s="34" t="s">
        <v>1130</v>
      </c>
      <c r="J38" s="33">
        <v>0</v>
      </c>
      <c r="K38" s="33">
        <v>2</v>
      </c>
      <c r="L38" s="34">
        <v>0</v>
      </c>
      <c r="M38" s="46">
        <v>0.867067</v>
      </c>
    </row>
    <row r="39" ht="15.6" spans="1:13">
      <c r="A39" s="12"/>
      <c r="B39" s="32" t="s">
        <v>1021</v>
      </c>
      <c r="C39" s="33">
        <v>20897</v>
      </c>
      <c r="D39" s="33">
        <v>27137</v>
      </c>
      <c r="E39" s="34">
        <v>77.0055643586248</v>
      </c>
      <c r="F39" s="33">
        <v>3</v>
      </c>
      <c r="G39" s="33">
        <v>3</v>
      </c>
      <c r="H39" s="34">
        <v>100</v>
      </c>
      <c r="I39" s="46">
        <v>0.343912</v>
      </c>
      <c r="J39" s="33">
        <v>0</v>
      </c>
      <c r="K39" s="33">
        <v>0</v>
      </c>
      <c r="L39" s="34" t="s">
        <v>1130</v>
      </c>
      <c r="M39" s="46" t="s">
        <v>1130</v>
      </c>
    </row>
    <row r="40" ht="15.6" spans="1:13">
      <c r="A40" s="35" t="s">
        <v>1131</v>
      </c>
      <c r="B40" s="36" t="s">
        <v>1024</v>
      </c>
      <c r="C40" s="33">
        <v>34</v>
      </c>
      <c r="D40" s="33">
        <v>19287</v>
      </c>
      <c r="E40" s="34">
        <v>0.176284543993363</v>
      </c>
      <c r="F40" s="33">
        <v>0</v>
      </c>
      <c r="G40" s="33">
        <v>4</v>
      </c>
      <c r="H40" s="34">
        <v>0</v>
      </c>
      <c r="I40" s="46">
        <v>0.933019</v>
      </c>
      <c r="J40" s="33">
        <v>0</v>
      </c>
      <c r="K40" s="33">
        <v>3</v>
      </c>
      <c r="L40" s="34">
        <v>0</v>
      </c>
      <c r="M40" s="46">
        <v>0.941976</v>
      </c>
    </row>
    <row r="41" ht="15.6" spans="1:13">
      <c r="A41" s="12"/>
      <c r="B41" s="36" t="s">
        <v>1031</v>
      </c>
      <c r="C41" s="33">
        <v>4270</v>
      </c>
      <c r="D41" s="33">
        <v>26610</v>
      </c>
      <c r="E41" s="34">
        <v>16.0465990229237</v>
      </c>
      <c r="F41" s="33">
        <v>2</v>
      </c>
      <c r="G41" s="33">
        <v>15</v>
      </c>
      <c r="H41" s="34">
        <v>13.3333333333333</v>
      </c>
      <c r="I41" s="46">
        <v>0.774699</v>
      </c>
      <c r="J41" s="33">
        <v>2</v>
      </c>
      <c r="K41" s="33">
        <v>4</v>
      </c>
      <c r="L41" s="34">
        <v>50</v>
      </c>
      <c r="M41" s="46">
        <v>0.064349</v>
      </c>
    </row>
    <row r="42" ht="15.6" spans="1:13">
      <c r="A42" s="12"/>
      <c r="B42" s="36" t="s">
        <v>1036</v>
      </c>
      <c r="C42" s="33">
        <v>0</v>
      </c>
      <c r="D42" s="33">
        <v>16538</v>
      </c>
      <c r="E42" s="34">
        <v>0</v>
      </c>
      <c r="F42" s="33">
        <v>0</v>
      </c>
      <c r="G42" s="33">
        <v>5</v>
      </c>
      <c r="H42" s="34">
        <v>0</v>
      </c>
      <c r="I42" s="46" t="s">
        <v>1130</v>
      </c>
      <c r="J42" s="33">
        <v>0</v>
      </c>
      <c r="K42" s="33">
        <v>2</v>
      </c>
      <c r="L42" s="34">
        <v>0</v>
      </c>
      <c r="M42" s="46" t="s">
        <v>1130</v>
      </c>
    </row>
    <row r="43" ht="15.6" spans="1:13">
      <c r="A43" s="12"/>
      <c r="B43" s="36" t="s">
        <v>1040</v>
      </c>
      <c r="C43" s="33">
        <v>336</v>
      </c>
      <c r="D43" s="33">
        <v>25801</v>
      </c>
      <c r="E43" s="34">
        <v>1.30227510561606</v>
      </c>
      <c r="F43" s="33">
        <v>2</v>
      </c>
      <c r="G43" s="33">
        <v>7</v>
      </c>
      <c r="H43" s="34">
        <v>28.5714285714286</v>
      </c>
      <c r="I43" s="46">
        <v>0</v>
      </c>
      <c r="J43" s="33">
        <v>0</v>
      </c>
      <c r="K43" s="33">
        <v>2</v>
      </c>
      <c r="L43" s="34">
        <v>0</v>
      </c>
      <c r="M43" s="46">
        <v>0.870954</v>
      </c>
    </row>
    <row r="44" ht="15.6" spans="1:13">
      <c r="A44" s="12"/>
      <c r="B44" s="36" t="s">
        <v>1043</v>
      </c>
      <c r="C44" s="33">
        <v>237</v>
      </c>
      <c r="D44" s="33">
        <v>29077</v>
      </c>
      <c r="E44" s="34">
        <v>0.815077208790453</v>
      </c>
      <c r="F44" s="33">
        <v>2</v>
      </c>
      <c r="G44" s="33">
        <v>5</v>
      </c>
      <c r="H44" s="34">
        <v>40</v>
      </c>
      <c r="I44" s="46">
        <v>0</v>
      </c>
      <c r="J44" s="33">
        <v>0</v>
      </c>
      <c r="K44" s="33">
        <v>2</v>
      </c>
      <c r="L44" s="34">
        <v>0</v>
      </c>
      <c r="M44" s="46">
        <v>0.89799</v>
      </c>
    </row>
    <row r="45" ht="15.6" spans="1:13">
      <c r="A45" s="12"/>
      <c r="B45" s="36" t="s">
        <v>1045</v>
      </c>
      <c r="C45" s="33">
        <v>22</v>
      </c>
      <c r="D45" s="33">
        <v>14629</v>
      </c>
      <c r="E45" s="34">
        <v>0.150386219153736</v>
      </c>
      <c r="F45" s="33">
        <v>0</v>
      </c>
      <c r="G45" s="33">
        <v>4</v>
      </c>
      <c r="H45" s="34">
        <v>0</v>
      </c>
      <c r="I45" s="46">
        <v>0.938132</v>
      </c>
      <c r="J45" s="33">
        <v>0</v>
      </c>
      <c r="K45" s="33">
        <v>2</v>
      </c>
      <c r="L45" s="34">
        <v>0</v>
      </c>
      <c r="M45" s="46">
        <v>0.956231</v>
      </c>
    </row>
    <row r="46" ht="15.6" spans="1:13">
      <c r="A46" s="12"/>
      <c r="B46" s="36" t="s">
        <v>1052</v>
      </c>
      <c r="C46" s="33">
        <v>97</v>
      </c>
      <c r="D46" s="33">
        <v>24668</v>
      </c>
      <c r="E46" s="34">
        <v>0.393221988000649</v>
      </c>
      <c r="F46" s="33">
        <v>0</v>
      </c>
      <c r="G46" s="33">
        <v>3</v>
      </c>
      <c r="H46" s="34">
        <v>0</v>
      </c>
      <c r="I46" s="46">
        <v>0.91334</v>
      </c>
      <c r="J46" s="33">
        <v>0</v>
      </c>
      <c r="K46" s="33">
        <v>1</v>
      </c>
      <c r="L46" s="34">
        <v>0</v>
      </c>
      <c r="M46" s="46">
        <v>0.949901</v>
      </c>
    </row>
    <row r="47" ht="15.6" spans="1:13">
      <c r="A47" s="12"/>
      <c r="B47" s="36" t="s">
        <v>1055</v>
      </c>
      <c r="C47" s="33">
        <v>376</v>
      </c>
      <c r="D47" s="33">
        <v>25431</v>
      </c>
      <c r="E47" s="34">
        <v>1.47851047933624</v>
      </c>
      <c r="F47" s="33">
        <v>0</v>
      </c>
      <c r="G47" s="33">
        <v>4</v>
      </c>
      <c r="H47" s="34">
        <v>0</v>
      </c>
      <c r="I47" s="46">
        <v>0.806452</v>
      </c>
      <c r="J47" s="33">
        <v>0</v>
      </c>
      <c r="K47" s="33">
        <v>2</v>
      </c>
      <c r="L47" s="34">
        <v>0</v>
      </c>
      <c r="M47" s="46">
        <v>0.862459</v>
      </c>
    </row>
    <row r="48" ht="15.6" spans="1:13">
      <c r="A48" s="37" t="s">
        <v>1136</v>
      </c>
      <c r="B48" s="38" t="s">
        <v>1056</v>
      </c>
      <c r="C48" s="33">
        <v>4269</v>
      </c>
      <c r="D48" s="33">
        <v>22272</v>
      </c>
      <c r="E48" s="34">
        <v>19.1675646551724</v>
      </c>
      <c r="F48" s="33">
        <v>1</v>
      </c>
      <c r="G48" s="33">
        <v>7</v>
      </c>
      <c r="H48" s="34">
        <v>14.2857142857143</v>
      </c>
      <c r="I48" s="46">
        <v>0.742838</v>
      </c>
      <c r="J48" s="33">
        <v>4</v>
      </c>
      <c r="K48" s="33">
        <v>10</v>
      </c>
      <c r="L48" s="34">
        <v>40</v>
      </c>
      <c r="M48" s="46">
        <v>0.094335</v>
      </c>
    </row>
    <row r="49" ht="15.6" spans="1:13">
      <c r="A49" s="12"/>
      <c r="B49" s="38" t="s">
        <v>1062</v>
      </c>
      <c r="C49" s="33">
        <v>4974</v>
      </c>
      <c r="D49" s="33">
        <v>41199</v>
      </c>
      <c r="E49" s="34">
        <v>12.0731085705964</v>
      </c>
      <c r="F49" s="33">
        <v>0</v>
      </c>
      <c r="G49" s="33">
        <v>7</v>
      </c>
      <c r="H49" s="34">
        <v>0</v>
      </c>
      <c r="I49" s="46">
        <v>0.326901</v>
      </c>
      <c r="J49" s="33">
        <v>0</v>
      </c>
      <c r="K49" s="33">
        <v>10</v>
      </c>
      <c r="L49" s="34">
        <v>0</v>
      </c>
      <c r="M49" s="46">
        <v>0.24129</v>
      </c>
    </row>
    <row r="50" ht="15.6" spans="1:13">
      <c r="A50" s="12"/>
      <c r="B50" s="38" t="s">
        <v>1066</v>
      </c>
      <c r="C50" s="33">
        <v>2951</v>
      </c>
      <c r="D50" s="33">
        <v>33800</v>
      </c>
      <c r="E50" s="34">
        <v>8.73076923076923</v>
      </c>
      <c r="F50" s="33">
        <v>4</v>
      </c>
      <c r="G50" s="33">
        <v>18</v>
      </c>
      <c r="H50" s="34">
        <v>22.2222222222222</v>
      </c>
      <c r="I50" s="46">
        <v>0.042722</v>
      </c>
      <c r="J50" s="33">
        <v>0</v>
      </c>
      <c r="K50" s="33">
        <v>9</v>
      </c>
      <c r="L50" s="34">
        <v>0</v>
      </c>
      <c r="M50" s="46">
        <v>0.353483</v>
      </c>
    </row>
    <row r="51" ht="15.6" spans="1:13">
      <c r="A51" s="12"/>
      <c r="B51" s="38" t="s">
        <v>1073</v>
      </c>
      <c r="C51" s="33">
        <v>200</v>
      </c>
      <c r="D51" s="33">
        <v>19914</v>
      </c>
      <c r="E51" s="34">
        <v>1.00431856985036</v>
      </c>
      <c r="F51" s="33">
        <v>0</v>
      </c>
      <c r="G51" s="33">
        <v>13</v>
      </c>
      <c r="H51" s="34">
        <v>0</v>
      </c>
      <c r="I51" s="46">
        <v>0.716485</v>
      </c>
      <c r="J51" s="33">
        <v>0</v>
      </c>
      <c r="K51" s="33">
        <v>9</v>
      </c>
      <c r="L51" s="34">
        <v>0</v>
      </c>
      <c r="M51" s="46">
        <v>0.762524</v>
      </c>
    </row>
    <row r="52" ht="15.6" spans="1:13">
      <c r="A52" s="12"/>
      <c r="B52" s="38" t="s">
        <v>1075</v>
      </c>
      <c r="C52" s="33">
        <v>7875</v>
      </c>
      <c r="D52" s="33">
        <v>67446</v>
      </c>
      <c r="E52" s="34">
        <v>11.6760074726448</v>
      </c>
      <c r="F52" s="33">
        <v>12</v>
      </c>
      <c r="G52" s="33">
        <v>21</v>
      </c>
      <c r="H52" s="34">
        <v>57.1428571428571</v>
      </c>
      <c r="I52" s="46">
        <v>0</v>
      </c>
      <c r="J52" s="33">
        <v>10</v>
      </c>
      <c r="K52" s="33">
        <v>19</v>
      </c>
      <c r="L52" s="34">
        <v>52.6315789473684</v>
      </c>
      <c r="M52" s="46">
        <v>0</v>
      </c>
    </row>
    <row r="53" ht="15.6" spans="1:13">
      <c r="A53" s="39" t="s">
        <v>1122</v>
      </c>
      <c r="B53" s="40" t="s">
        <v>1079</v>
      </c>
      <c r="C53" s="33">
        <v>112</v>
      </c>
      <c r="D53" s="33">
        <v>40849</v>
      </c>
      <c r="E53" s="34">
        <v>0.274180518494945</v>
      </c>
      <c r="F53" s="33">
        <v>0</v>
      </c>
      <c r="G53" s="33">
        <v>16</v>
      </c>
      <c r="H53" s="34">
        <v>0</v>
      </c>
      <c r="I53" s="46">
        <v>0.833873</v>
      </c>
      <c r="J53" s="33">
        <v>0</v>
      </c>
      <c r="K53" s="33">
        <v>18</v>
      </c>
      <c r="L53" s="34">
        <v>0</v>
      </c>
      <c r="M53" s="46">
        <v>0.823956</v>
      </c>
    </row>
    <row r="54" ht="15.6" spans="1:13">
      <c r="A54" s="12"/>
      <c r="B54" s="40" t="s">
        <v>1086</v>
      </c>
      <c r="C54" s="33">
        <v>0</v>
      </c>
      <c r="D54" s="33">
        <v>97750</v>
      </c>
      <c r="E54" s="34">
        <v>0</v>
      </c>
      <c r="F54" s="33">
        <v>0</v>
      </c>
      <c r="G54" s="33">
        <v>10</v>
      </c>
      <c r="H54" s="34">
        <v>0</v>
      </c>
      <c r="I54" s="46" t="s">
        <v>1130</v>
      </c>
      <c r="J54" s="33">
        <v>0</v>
      </c>
      <c r="K54" s="33">
        <v>35</v>
      </c>
      <c r="L54" s="34">
        <v>0</v>
      </c>
      <c r="M54" s="46" t="s">
        <v>1130</v>
      </c>
    </row>
    <row r="55" ht="15.6" spans="1:13">
      <c r="A55" s="12"/>
      <c r="B55" s="40" t="s">
        <v>1091</v>
      </c>
      <c r="C55" s="33">
        <v>0</v>
      </c>
      <c r="D55" s="33">
        <v>66632</v>
      </c>
      <c r="E55" s="34">
        <v>0</v>
      </c>
      <c r="F55" s="33">
        <v>0</v>
      </c>
      <c r="G55" s="33">
        <v>17</v>
      </c>
      <c r="H55" s="34">
        <v>0</v>
      </c>
      <c r="I55" s="46" t="s">
        <v>1130</v>
      </c>
      <c r="J55" s="33">
        <v>0</v>
      </c>
      <c r="K55" s="33">
        <v>33</v>
      </c>
      <c r="L55" s="34">
        <v>0</v>
      </c>
      <c r="M55" s="46" t="s">
        <v>1130</v>
      </c>
    </row>
    <row r="56" ht="15.6" spans="1:13">
      <c r="A56" s="12"/>
      <c r="B56" s="40" t="s">
        <v>1094</v>
      </c>
      <c r="C56" s="33">
        <v>0</v>
      </c>
      <c r="D56" s="33">
        <v>47602</v>
      </c>
      <c r="E56" s="34">
        <v>0</v>
      </c>
      <c r="F56" s="33">
        <v>0</v>
      </c>
      <c r="G56" s="33">
        <v>5</v>
      </c>
      <c r="H56" s="34">
        <v>0</v>
      </c>
      <c r="I56" s="46" t="s">
        <v>1130</v>
      </c>
      <c r="J56" s="33">
        <v>0</v>
      </c>
      <c r="K56" s="33">
        <v>13</v>
      </c>
      <c r="L56" s="34">
        <v>0</v>
      </c>
      <c r="M56" s="46" t="s">
        <v>1130</v>
      </c>
    </row>
    <row r="57" ht="15.6" spans="1:13">
      <c r="A57" s="12"/>
      <c r="B57" s="40" t="s">
        <v>1095</v>
      </c>
      <c r="C57" s="33">
        <v>161</v>
      </c>
      <c r="D57" s="33">
        <v>41309</v>
      </c>
      <c r="E57" s="34">
        <v>0.389745576024595</v>
      </c>
      <c r="F57" s="33">
        <v>0</v>
      </c>
      <c r="G57" s="33">
        <v>14</v>
      </c>
      <c r="H57" s="34">
        <v>0</v>
      </c>
      <c r="I57" s="46">
        <v>0.814949</v>
      </c>
      <c r="J57" s="33">
        <v>0</v>
      </c>
      <c r="K57" s="33">
        <v>13</v>
      </c>
      <c r="L57" s="34">
        <v>0</v>
      </c>
      <c r="M57" s="46">
        <v>0.821565</v>
      </c>
    </row>
    <row r="58" ht="15.6" spans="1:13">
      <c r="A58" s="12"/>
      <c r="B58" s="40" t="s">
        <v>1101</v>
      </c>
      <c r="C58" s="33">
        <v>0</v>
      </c>
      <c r="D58" s="33">
        <v>27459</v>
      </c>
      <c r="E58" s="34">
        <v>0</v>
      </c>
      <c r="F58" s="33">
        <v>0</v>
      </c>
      <c r="G58" s="33">
        <v>12</v>
      </c>
      <c r="H58" s="34">
        <v>0</v>
      </c>
      <c r="I58" s="46" t="s">
        <v>1130</v>
      </c>
      <c r="J58" s="33">
        <v>0</v>
      </c>
      <c r="K58" s="33">
        <v>6</v>
      </c>
      <c r="L58" s="34">
        <v>0</v>
      </c>
      <c r="M58" s="46" t="s">
        <v>1130</v>
      </c>
    </row>
    <row r="59" ht="15.6" spans="1:13">
      <c r="A59" s="12"/>
      <c r="B59" s="40" t="s">
        <v>1107</v>
      </c>
      <c r="C59" s="33">
        <v>514</v>
      </c>
      <c r="D59" s="33">
        <v>26990</v>
      </c>
      <c r="E59" s="34">
        <v>1.90440904038533</v>
      </c>
      <c r="F59" s="33">
        <v>0</v>
      </c>
      <c r="G59" s="33">
        <v>13</v>
      </c>
      <c r="H59" s="34">
        <v>0</v>
      </c>
      <c r="I59" s="46">
        <v>0.615406</v>
      </c>
      <c r="J59" s="33">
        <v>0</v>
      </c>
      <c r="K59" s="33">
        <v>14</v>
      </c>
      <c r="L59" s="34">
        <v>0</v>
      </c>
      <c r="M59" s="46">
        <v>0.602133</v>
      </c>
    </row>
    <row r="60" ht="15.6" spans="1:13">
      <c r="A60" s="12"/>
      <c r="B60" s="40" t="s">
        <v>1111</v>
      </c>
      <c r="C60" s="33">
        <v>1454</v>
      </c>
      <c r="D60" s="33">
        <v>32008</v>
      </c>
      <c r="E60" s="34">
        <v>4.5426143464134</v>
      </c>
      <c r="F60" s="33">
        <v>0</v>
      </c>
      <c r="G60" s="33">
        <v>18</v>
      </c>
      <c r="H60" s="34">
        <v>0</v>
      </c>
      <c r="I60" s="46">
        <v>0.354703</v>
      </c>
      <c r="J60" s="33">
        <v>2</v>
      </c>
      <c r="K60" s="33">
        <v>11</v>
      </c>
      <c r="L60" s="34">
        <v>18.1818181818182</v>
      </c>
      <c r="M60" s="46">
        <v>0.029939</v>
      </c>
    </row>
    <row r="61" ht="15.6" spans="1:13">
      <c r="A61" s="41" t="s">
        <v>1132</v>
      </c>
      <c r="B61" s="42" t="s">
        <v>10</v>
      </c>
      <c r="C61" s="33">
        <v>329</v>
      </c>
      <c r="D61" s="33">
        <v>41265</v>
      </c>
      <c r="E61" s="34">
        <v>0.797285835453774</v>
      </c>
      <c r="F61" s="33">
        <v>0</v>
      </c>
      <c r="G61" s="33">
        <v>21</v>
      </c>
      <c r="H61" s="34">
        <v>0</v>
      </c>
      <c r="I61" s="46">
        <v>0.681203</v>
      </c>
      <c r="J61" s="33">
        <v>0</v>
      </c>
      <c r="K61" s="33">
        <v>21</v>
      </c>
      <c r="L61" s="34">
        <v>0</v>
      </c>
      <c r="M61" s="46">
        <v>0.681203</v>
      </c>
    </row>
    <row r="62" ht="15.6" spans="1:13">
      <c r="A62" s="12"/>
      <c r="B62" s="42" t="s">
        <v>19</v>
      </c>
      <c r="C62" s="33">
        <v>26811</v>
      </c>
      <c r="D62" s="33">
        <v>40049</v>
      </c>
      <c r="E62" s="34">
        <v>66.9454917725786</v>
      </c>
      <c r="F62" s="33">
        <v>41</v>
      </c>
      <c r="G62" s="33">
        <v>47</v>
      </c>
      <c r="H62" s="34">
        <v>87.2340425531915</v>
      </c>
      <c r="I62" s="46">
        <v>0.00312</v>
      </c>
      <c r="J62" s="33">
        <v>49</v>
      </c>
      <c r="K62" s="33">
        <v>59</v>
      </c>
      <c r="L62" s="34">
        <v>83.0508474576271</v>
      </c>
      <c r="M62" s="46">
        <v>0.008581</v>
      </c>
    </row>
    <row r="63" ht="15.6" spans="1:13">
      <c r="A63" s="12"/>
      <c r="B63" s="42" t="s">
        <v>24</v>
      </c>
      <c r="C63" s="33">
        <v>5392</v>
      </c>
      <c r="D63" s="33">
        <v>24059</v>
      </c>
      <c r="E63" s="34">
        <v>22.4115715532649</v>
      </c>
      <c r="F63" s="33">
        <v>4</v>
      </c>
      <c r="G63" s="33">
        <v>16</v>
      </c>
      <c r="H63" s="34">
        <v>25</v>
      </c>
      <c r="I63" s="46">
        <v>0.803978</v>
      </c>
      <c r="J63" s="33">
        <v>12</v>
      </c>
      <c r="K63" s="33">
        <v>24</v>
      </c>
      <c r="L63" s="34">
        <v>50</v>
      </c>
      <c r="M63" s="46">
        <v>0.001203</v>
      </c>
    </row>
    <row r="64" ht="15.6" spans="1:13">
      <c r="A64" s="43" t="s">
        <v>27</v>
      </c>
      <c r="B64" s="44" t="s">
        <v>26</v>
      </c>
      <c r="C64" s="33">
        <v>4005</v>
      </c>
      <c r="D64" s="33">
        <v>41181</v>
      </c>
      <c r="E64" s="34">
        <v>9.72535878196256</v>
      </c>
      <c r="F64" s="33">
        <v>8</v>
      </c>
      <c r="G64" s="33">
        <v>23</v>
      </c>
      <c r="H64" s="34">
        <v>34.7826086956522</v>
      </c>
      <c r="I64" s="46">
        <v>5.1e-5</v>
      </c>
      <c r="J64" s="33">
        <v>14</v>
      </c>
      <c r="K64" s="33">
        <v>24</v>
      </c>
      <c r="L64" s="34">
        <v>58.3333333333333</v>
      </c>
      <c r="M64" s="46">
        <v>0</v>
      </c>
    </row>
    <row r="65" ht="15.6" spans="1:13">
      <c r="A65" s="12"/>
      <c r="B65" s="44" t="s">
        <v>33</v>
      </c>
      <c r="C65" s="33">
        <v>7715</v>
      </c>
      <c r="D65" s="33">
        <v>27899</v>
      </c>
      <c r="E65" s="34">
        <v>27.6533209075594</v>
      </c>
      <c r="F65" s="33">
        <v>17</v>
      </c>
      <c r="G65" s="33">
        <v>23</v>
      </c>
      <c r="H65" s="34">
        <v>73.9130434782609</v>
      </c>
      <c r="I65" s="46">
        <v>1e-6</v>
      </c>
      <c r="J65" s="33">
        <v>14</v>
      </c>
      <c r="K65" s="33">
        <v>21</v>
      </c>
      <c r="L65" s="34">
        <v>66.6666666666667</v>
      </c>
      <c r="M65" s="46">
        <v>6.5e-5</v>
      </c>
    </row>
    <row r="66" ht="15.6" spans="1:13">
      <c r="A66" s="12"/>
      <c r="B66" s="44" t="s">
        <v>37</v>
      </c>
      <c r="C66" s="33">
        <v>694</v>
      </c>
      <c r="D66" s="33">
        <v>18315</v>
      </c>
      <c r="E66" s="34">
        <v>3.78924378924379</v>
      </c>
      <c r="F66" s="33">
        <v>0</v>
      </c>
      <c r="G66" s="33">
        <v>13</v>
      </c>
      <c r="H66" s="34">
        <v>0</v>
      </c>
      <c r="I66" s="46">
        <v>0.474279</v>
      </c>
      <c r="J66" s="33">
        <v>4</v>
      </c>
      <c r="K66" s="33">
        <v>14</v>
      </c>
      <c r="L66" s="34">
        <v>28.5714285714286</v>
      </c>
      <c r="M66" s="46">
        <v>1e-6</v>
      </c>
    </row>
    <row r="67" ht="15.6" spans="1:13">
      <c r="A67" s="12"/>
      <c r="B67" s="44" t="s">
        <v>41</v>
      </c>
      <c r="C67" s="33">
        <v>533</v>
      </c>
      <c r="D67" s="33">
        <v>21751</v>
      </c>
      <c r="E67" s="34">
        <v>2.45046204772194</v>
      </c>
      <c r="F67" s="33">
        <v>0</v>
      </c>
      <c r="G67" s="33">
        <v>13</v>
      </c>
      <c r="H67" s="34">
        <v>0</v>
      </c>
      <c r="I67" s="46">
        <v>0.567693</v>
      </c>
      <c r="J67" s="33">
        <v>0</v>
      </c>
      <c r="K67" s="33">
        <v>13</v>
      </c>
      <c r="L67" s="34">
        <v>0</v>
      </c>
      <c r="M67" s="46">
        <v>0.567693</v>
      </c>
    </row>
    <row r="68" ht="15.6" spans="1:13">
      <c r="A68" s="12"/>
      <c r="B68" s="44" t="s">
        <v>44</v>
      </c>
      <c r="C68" s="33">
        <v>894</v>
      </c>
      <c r="D68" s="33">
        <v>16024</v>
      </c>
      <c r="E68" s="34">
        <v>5.57913130304543</v>
      </c>
      <c r="F68" s="33">
        <v>2</v>
      </c>
      <c r="G68" s="33">
        <v>15</v>
      </c>
      <c r="H68" s="34">
        <v>13.3333333333333</v>
      </c>
      <c r="I68" s="46">
        <v>0.191191</v>
      </c>
      <c r="J68" s="33">
        <v>2</v>
      </c>
      <c r="K68" s="33">
        <v>14</v>
      </c>
      <c r="L68" s="34">
        <v>14.2857142857143</v>
      </c>
      <c r="M68" s="46">
        <v>0.156238</v>
      </c>
    </row>
    <row r="69" ht="15.6" spans="1:13">
      <c r="A69" s="47" t="s">
        <v>693</v>
      </c>
      <c r="B69" s="48" t="s">
        <v>692</v>
      </c>
      <c r="C69" s="33">
        <v>131</v>
      </c>
      <c r="D69" s="33">
        <v>85077</v>
      </c>
      <c r="E69" s="34">
        <v>0.153978160960071</v>
      </c>
      <c r="F69" s="33">
        <v>0</v>
      </c>
      <c r="G69" s="33">
        <v>33</v>
      </c>
      <c r="H69" s="34">
        <v>0</v>
      </c>
      <c r="I69" s="46">
        <v>0.82152</v>
      </c>
      <c r="J69" s="33">
        <v>0</v>
      </c>
      <c r="K69" s="33">
        <v>19</v>
      </c>
      <c r="L69" s="34">
        <v>0</v>
      </c>
      <c r="M69" s="46">
        <v>0.864086</v>
      </c>
    </row>
    <row r="70" ht="15.6" spans="1:13">
      <c r="A70" s="12"/>
      <c r="B70" s="48" t="s">
        <v>698</v>
      </c>
      <c r="C70" s="33">
        <v>46</v>
      </c>
      <c r="D70" s="33">
        <v>57561</v>
      </c>
      <c r="E70" s="34">
        <v>0.0799152203749066</v>
      </c>
      <c r="F70" s="33">
        <v>0</v>
      </c>
      <c r="G70" s="33">
        <v>27</v>
      </c>
      <c r="H70" s="34">
        <v>0</v>
      </c>
      <c r="I70" s="46">
        <v>0.883171</v>
      </c>
      <c r="J70" s="33">
        <v>0</v>
      </c>
      <c r="K70" s="33">
        <v>32</v>
      </c>
      <c r="L70" s="34">
        <v>0</v>
      </c>
      <c r="M70" s="46">
        <v>0.872898</v>
      </c>
    </row>
    <row r="71" ht="15.6" spans="1:13">
      <c r="A71" s="12"/>
      <c r="B71" s="48" t="s">
        <v>704</v>
      </c>
      <c r="C71" s="33">
        <v>670</v>
      </c>
      <c r="D71" s="33">
        <v>22382</v>
      </c>
      <c r="E71" s="34">
        <v>2.99347690108123</v>
      </c>
      <c r="F71" s="33">
        <v>0</v>
      </c>
      <c r="G71" s="33">
        <v>21</v>
      </c>
      <c r="H71" s="34">
        <v>0</v>
      </c>
      <c r="I71" s="46">
        <v>0.420825</v>
      </c>
      <c r="J71" s="33">
        <v>0</v>
      </c>
      <c r="K71" s="33">
        <v>14</v>
      </c>
      <c r="L71" s="34">
        <v>0</v>
      </c>
      <c r="M71" s="46">
        <v>0.511004</v>
      </c>
    </row>
    <row r="72" ht="15.6" spans="1:13">
      <c r="A72" s="12"/>
      <c r="B72" s="48" t="s">
        <v>706</v>
      </c>
      <c r="C72" s="33">
        <v>1939</v>
      </c>
      <c r="D72" s="33">
        <v>19592</v>
      </c>
      <c r="E72" s="34">
        <v>9.89689669252756</v>
      </c>
      <c r="F72" s="33">
        <v>2</v>
      </c>
      <c r="G72" s="33">
        <v>15</v>
      </c>
      <c r="H72" s="34">
        <v>13.3333333333333</v>
      </c>
      <c r="I72" s="46">
        <v>0.655981</v>
      </c>
      <c r="J72" s="33">
        <v>5</v>
      </c>
      <c r="K72" s="33">
        <v>18</v>
      </c>
      <c r="L72" s="34">
        <v>27.7777777777778</v>
      </c>
      <c r="M72" s="46">
        <v>0.011168</v>
      </c>
    </row>
    <row r="73" ht="15.6" spans="1:13">
      <c r="A73" s="12"/>
      <c r="B73" s="48" t="s">
        <v>707</v>
      </c>
      <c r="C73" s="33">
        <v>3123</v>
      </c>
      <c r="D73" s="33">
        <v>21894</v>
      </c>
      <c r="E73" s="34">
        <v>14.2641819676624</v>
      </c>
      <c r="F73" s="33">
        <v>6</v>
      </c>
      <c r="G73" s="33">
        <v>17</v>
      </c>
      <c r="H73" s="34">
        <v>35.2941176470588</v>
      </c>
      <c r="I73" s="46">
        <v>0.013237</v>
      </c>
      <c r="J73" s="33">
        <v>8</v>
      </c>
      <c r="K73" s="33">
        <v>20</v>
      </c>
      <c r="L73" s="34">
        <v>40</v>
      </c>
      <c r="M73" s="46">
        <v>0.001011</v>
      </c>
    </row>
    <row r="74" ht="15.6" spans="1:13">
      <c r="A74" s="12"/>
      <c r="B74" s="48" t="s">
        <v>709</v>
      </c>
      <c r="C74" s="33">
        <v>7415</v>
      </c>
      <c r="D74" s="33">
        <v>44332</v>
      </c>
      <c r="E74" s="34">
        <v>16.7260669493819</v>
      </c>
      <c r="F74" s="33">
        <v>16</v>
      </c>
      <c r="G74" s="33">
        <v>37</v>
      </c>
      <c r="H74" s="34">
        <v>43.2432432432432</v>
      </c>
      <c r="I74" s="46">
        <v>1.6e-5</v>
      </c>
      <c r="J74" s="33">
        <v>16</v>
      </c>
      <c r="K74" s="33">
        <v>36</v>
      </c>
      <c r="L74" s="34">
        <v>44.4444444444444</v>
      </c>
      <c r="M74" s="46">
        <v>9e-6</v>
      </c>
    </row>
    <row r="75" ht="15.6" spans="1:13">
      <c r="A75" s="12"/>
      <c r="B75" s="48" t="s">
        <v>711</v>
      </c>
      <c r="C75" s="33">
        <v>12371</v>
      </c>
      <c r="D75" s="33">
        <v>31569</v>
      </c>
      <c r="E75" s="34">
        <v>39.187177294181</v>
      </c>
      <c r="F75" s="33">
        <v>18</v>
      </c>
      <c r="G75" s="33">
        <v>28</v>
      </c>
      <c r="H75" s="34">
        <v>64.2857142857143</v>
      </c>
      <c r="I75" s="46">
        <v>0.006546</v>
      </c>
      <c r="J75" s="33">
        <v>23</v>
      </c>
      <c r="K75" s="33">
        <v>45</v>
      </c>
      <c r="L75" s="34">
        <v>51.1111111111111</v>
      </c>
      <c r="M75" s="46">
        <v>0.101579</v>
      </c>
    </row>
    <row r="76" ht="15.6" spans="1:13">
      <c r="A76" s="12"/>
      <c r="B76" s="48" t="s">
        <v>715</v>
      </c>
      <c r="C76" s="33">
        <v>1238</v>
      </c>
      <c r="D76" s="33">
        <v>51235</v>
      </c>
      <c r="E76" s="34">
        <v>2.41631697082073</v>
      </c>
      <c r="F76" s="33">
        <v>2</v>
      </c>
      <c r="G76" s="33">
        <v>39</v>
      </c>
      <c r="H76" s="34">
        <v>5.12820512820513</v>
      </c>
      <c r="I76" s="46">
        <v>0.27045</v>
      </c>
      <c r="J76" s="33">
        <v>2</v>
      </c>
      <c r="K76" s="33">
        <v>43</v>
      </c>
      <c r="L76" s="34">
        <v>4.65116279069767</v>
      </c>
      <c r="M76" s="46">
        <v>0.340282</v>
      </c>
    </row>
    <row r="77" ht="15.6" spans="1:13">
      <c r="A77" s="12"/>
      <c r="B77" s="48" t="s">
        <v>717</v>
      </c>
      <c r="C77" s="33">
        <v>2543</v>
      </c>
      <c r="D77" s="33">
        <v>27395</v>
      </c>
      <c r="E77" s="34">
        <v>9.28271582405548</v>
      </c>
      <c r="F77" s="33">
        <v>2</v>
      </c>
      <c r="G77" s="33">
        <v>19</v>
      </c>
      <c r="H77" s="34">
        <v>10.5263157894737</v>
      </c>
      <c r="I77" s="46">
        <v>0.851875</v>
      </c>
      <c r="J77" s="33">
        <v>6</v>
      </c>
      <c r="K77" s="33">
        <v>23</v>
      </c>
      <c r="L77" s="34">
        <v>26.0869565217391</v>
      </c>
      <c r="M77" s="46">
        <v>0.005535</v>
      </c>
    </row>
    <row r="78" ht="15.6" spans="1:13">
      <c r="A78" s="12"/>
      <c r="B78" s="48" t="s">
        <v>719</v>
      </c>
      <c r="C78" s="33">
        <v>6195</v>
      </c>
      <c r="D78" s="33">
        <v>28410</v>
      </c>
      <c r="E78" s="34">
        <v>21.805702217529</v>
      </c>
      <c r="F78" s="33">
        <v>11</v>
      </c>
      <c r="G78" s="33">
        <v>20</v>
      </c>
      <c r="H78" s="34">
        <v>55</v>
      </c>
      <c r="I78" s="46">
        <v>0.000328</v>
      </c>
      <c r="J78" s="33">
        <v>16</v>
      </c>
      <c r="K78" s="33">
        <v>26</v>
      </c>
      <c r="L78" s="34">
        <v>61.5384615384615</v>
      </c>
      <c r="M78" s="46">
        <v>1e-6</v>
      </c>
    </row>
    <row r="79" ht="15.6" spans="1:13">
      <c r="A79" s="12"/>
      <c r="B79" s="48" t="s">
        <v>721</v>
      </c>
      <c r="C79" s="33">
        <v>5041</v>
      </c>
      <c r="D79" s="33">
        <v>27024</v>
      </c>
      <c r="E79" s="34">
        <v>18.6537892243931</v>
      </c>
      <c r="F79" s="33">
        <v>7</v>
      </c>
      <c r="G79" s="33">
        <v>20</v>
      </c>
      <c r="H79" s="34">
        <v>35</v>
      </c>
      <c r="I79" s="46">
        <v>0.060728</v>
      </c>
      <c r="J79" s="33">
        <v>10</v>
      </c>
      <c r="K79" s="33">
        <v>21</v>
      </c>
      <c r="L79" s="34">
        <v>47.6190476190476</v>
      </c>
      <c r="M79" s="46">
        <v>0.000663</v>
      </c>
    </row>
    <row r="80" ht="15.6" spans="1:13">
      <c r="A80" s="12"/>
      <c r="B80" s="48" t="s">
        <v>724</v>
      </c>
      <c r="C80" s="33">
        <v>2197</v>
      </c>
      <c r="D80" s="33">
        <v>22441</v>
      </c>
      <c r="E80" s="34">
        <v>9.7901163049775</v>
      </c>
      <c r="F80" s="33">
        <v>2</v>
      </c>
      <c r="G80" s="33">
        <v>14</v>
      </c>
      <c r="H80" s="34">
        <v>14.2857142857143</v>
      </c>
      <c r="I80" s="46">
        <v>0.57155</v>
      </c>
      <c r="J80" s="33">
        <v>14</v>
      </c>
      <c r="K80" s="33">
        <v>25</v>
      </c>
      <c r="L80" s="34">
        <v>56</v>
      </c>
      <c r="M80" s="46">
        <v>0</v>
      </c>
    </row>
    <row r="81" ht="15.6" spans="1:13">
      <c r="A81" s="12"/>
      <c r="B81" s="48" t="s">
        <v>727</v>
      </c>
      <c r="C81" s="33">
        <v>20687</v>
      </c>
      <c r="D81" s="33">
        <v>35550</v>
      </c>
      <c r="E81" s="34">
        <v>58.1912798874824</v>
      </c>
      <c r="F81" s="33">
        <v>23</v>
      </c>
      <c r="G81" s="33">
        <v>29</v>
      </c>
      <c r="H81" s="34">
        <v>79.3103448275862</v>
      </c>
      <c r="I81" s="46">
        <v>0.02117</v>
      </c>
      <c r="J81" s="33">
        <v>30</v>
      </c>
      <c r="K81" s="33">
        <v>34</v>
      </c>
      <c r="L81" s="34">
        <v>88.2352941176471</v>
      </c>
      <c r="M81" s="46">
        <v>0.000385</v>
      </c>
    </row>
    <row r="82" ht="15.6" spans="1:13">
      <c r="A82" s="12"/>
      <c r="B82" s="48" t="s">
        <v>732</v>
      </c>
      <c r="C82" s="33">
        <v>5948</v>
      </c>
      <c r="D82" s="33">
        <v>25189</v>
      </c>
      <c r="E82" s="34">
        <v>23.6134820755092</v>
      </c>
      <c r="F82" s="33">
        <v>10</v>
      </c>
      <c r="G82" s="33">
        <v>21</v>
      </c>
      <c r="H82" s="34">
        <v>47.6190476190476</v>
      </c>
      <c r="I82" s="46">
        <v>0.009643</v>
      </c>
      <c r="J82" s="33">
        <v>11</v>
      </c>
      <c r="K82" s="33">
        <v>25</v>
      </c>
      <c r="L82" s="34">
        <v>44</v>
      </c>
      <c r="M82" s="46">
        <v>0.016477</v>
      </c>
    </row>
    <row r="83" ht="15.6" spans="1:13">
      <c r="A83" s="12"/>
      <c r="B83" s="48" t="s">
        <v>734</v>
      </c>
      <c r="C83" s="33">
        <v>18</v>
      </c>
      <c r="D83" s="33">
        <v>58438</v>
      </c>
      <c r="E83" s="34">
        <v>0.0308018754919744</v>
      </c>
      <c r="F83" s="33">
        <v>0</v>
      </c>
      <c r="G83" s="33">
        <v>24</v>
      </c>
      <c r="H83" s="34">
        <v>0</v>
      </c>
      <c r="I83" s="46">
        <v>0.931472</v>
      </c>
      <c r="J83" s="33">
        <v>0</v>
      </c>
      <c r="K83" s="33">
        <v>51</v>
      </c>
      <c r="L83" s="34">
        <v>0</v>
      </c>
      <c r="M83" s="46">
        <v>0.900243</v>
      </c>
    </row>
    <row r="84" ht="15.6" spans="1:13">
      <c r="A84" s="12"/>
      <c r="B84" s="48" t="s">
        <v>738</v>
      </c>
      <c r="C84" s="33">
        <v>13921</v>
      </c>
      <c r="D84" s="33">
        <v>32809</v>
      </c>
      <c r="E84" s="34">
        <v>42.43043067451</v>
      </c>
      <c r="F84" s="33">
        <v>36</v>
      </c>
      <c r="G84" s="33">
        <v>42</v>
      </c>
      <c r="H84" s="34">
        <v>85.7142857142857</v>
      </c>
      <c r="I84" s="46">
        <v>0</v>
      </c>
      <c r="J84" s="33">
        <v>37</v>
      </c>
      <c r="K84" s="33">
        <v>48</v>
      </c>
      <c r="L84" s="34">
        <v>77.0833333333333</v>
      </c>
      <c r="M84" s="46">
        <v>1e-6</v>
      </c>
    </row>
    <row r="85" ht="15.6" spans="1:13">
      <c r="A85" s="12"/>
      <c r="B85" s="48" t="s">
        <v>741</v>
      </c>
      <c r="C85" s="33">
        <v>14940</v>
      </c>
      <c r="D85" s="33">
        <v>36836</v>
      </c>
      <c r="E85" s="34">
        <v>40.5581496362254</v>
      </c>
      <c r="F85" s="33">
        <v>41</v>
      </c>
      <c r="G85" s="33">
        <v>48</v>
      </c>
      <c r="H85" s="34">
        <v>85.4166666666667</v>
      </c>
      <c r="I85" s="46">
        <v>0</v>
      </c>
      <c r="J85" s="33">
        <v>31</v>
      </c>
      <c r="K85" s="33">
        <v>44</v>
      </c>
      <c r="L85" s="34">
        <v>70.4545454545455</v>
      </c>
      <c r="M85" s="46">
        <v>5.4e-5</v>
      </c>
    </row>
    <row r="86" ht="15.6" spans="1:13">
      <c r="A86" s="12"/>
      <c r="B86" s="48" t="s">
        <v>744</v>
      </c>
      <c r="C86" s="33">
        <v>16619</v>
      </c>
      <c r="D86" s="33">
        <v>36979</v>
      </c>
      <c r="E86" s="34">
        <v>44.9417236810081</v>
      </c>
      <c r="F86" s="33">
        <v>44</v>
      </c>
      <c r="G86" s="33">
        <v>50</v>
      </c>
      <c r="H86" s="34">
        <v>88</v>
      </c>
      <c r="I86" s="46">
        <v>0</v>
      </c>
      <c r="J86" s="33">
        <v>35</v>
      </c>
      <c r="K86" s="33">
        <v>50</v>
      </c>
      <c r="L86" s="34">
        <v>70</v>
      </c>
      <c r="M86" s="46">
        <v>0.000372</v>
      </c>
    </row>
    <row r="87" ht="15.6" spans="1:13">
      <c r="A87" s="12"/>
      <c r="B87" s="48" t="s">
        <v>746</v>
      </c>
      <c r="C87" s="33">
        <v>12979</v>
      </c>
      <c r="D87" s="33">
        <v>33021</v>
      </c>
      <c r="E87" s="34">
        <v>39.3052905726659</v>
      </c>
      <c r="F87" s="33">
        <v>20</v>
      </c>
      <c r="G87" s="33">
        <v>31</v>
      </c>
      <c r="H87" s="34">
        <v>64.5161290322581</v>
      </c>
      <c r="I87" s="46">
        <v>0.004076</v>
      </c>
      <c r="J87" s="33">
        <v>34</v>
      </c>
      <c r="K87" s="33">
        <v>49</v>
      </c>
      <c r="L87" s="34">
        <v>69.3877551020408</v>
      </c>
      <c r="M87" s="46">
        <v>1.7e-5</v>
      </c>
    </row>
    <row r="88" ht="15.6" spans="1:13">
      <c r="A88" s="12"/>
      <c r="B88" s="48" t="s">
        <v>748</v>
      </c>
      <c r="C88" s="33">
        <v>4490</v>
      </c>
      <c r="D88" s="33">
        <v>32456</v>
      </c>
      <c r="E88" s="34">
        <v>13.8341138772492</v>
      </c>
      <c r="F88" s="33">
        <v>13</v>
      </c>
      <c r="G88" s="33">
        <v>41</v>
      </c>
      <c r="H88" s="34">
        <v>31.7073170731707</v>
      </c>
      <c r="I88" s="46">
        <v>0.000932</v>
      </c>
      <c r="J88" s="33">
        <v>12</v>
      </c>
      <c r="K88" s="33">
        <v>41</v>
      </c>
      <c r="L88" s="34">
        <v>29.2682926829268</v>
      </c>
      <c r="M88" s="46">
        <v>0.004251</v>
      </c>
    </row>
    <row r="89" ht="15.6" spans="1:13">
      <c r="A89" s="12"/>
      <c r="B89" s="48" t="s">
        <v>750</v>
      </c>
      <c r="C89" s="33">
        <v>1139</v>
      </c>
      <c r="D89" s="33">
        <v>21743</v>
      </c>
      <c r="E89" s="34">
        <v>5.23846755277561</v>
      </c>
      <c r="F89" s="33">
        <v>2</v>
      </c>
      <c r="G89" s="33">
        <v>18</v>
      </c>
      <c r="H89" s="34">
        <v>11.1111111111111</v>
      </c>
      <c r="I89" s="46">
        <v>0.263853</v>
      </c>
      <c r="J89" s="33">
        <v>0</v>
      </c>
      <c r="K89" s="33">
        <v>12</v>
      </c>
      <c r="L89" s="34">
        <v>0</v>
      </c>
      <c r="M89" s="46">
        <v>0.415381</v>
      </c>
    </row>
    <row r="90" ht="15.6" spans="1:13">
      <c r="A90" s="12"/>
      <c r="B90" s="48" t="s">
        <v>753</v>
      </c>
      <c r="C90" s="33">
        <v>1256</v>
      </c>
      <c r="D90" s="33">
        <v>28910</v>
      </c>
      <c r="E90" s="34">
        <v>4.34451746800415</v>
      </c>
      <c r="F90" s="33">
        <v>0</v>
      </c>
      <c r="G90" s="33">
        <v>16</v>
      </c>
      <c r="H90" s="34">
        <v>0</v>
      </c>
      <c r="I90" s="46">
        <v>0.393963</v>
      </c>
      <c r="J90" s="33">
        <v>2</v>
      </c>
      <c r="K90" s="33">
        <v>17</v>
      </c>
      <c r="L90" s="34">
        <v>11.7647058823529</v>
      </c>
      <c r="M90" s="46">
        <v>0.133716</v>
      </c>
    </row>
    <row r="91" ht="15.6" spans="1:13">
      <c r="A91" s="12"/>
      <c r="B91" s="48" t="s">
        <v>756</v>
      </c>
      <c r="C91" s="33">
        <v>1787</v>
      </c>
      <c r="D91" s="33">
        <v>28738</v>
      </c>
      <c r="E91" s="34">
        <v>6.21824761639641</v>
      </c>
      <c r="F91" s="33">
        <v>4</v>
      </c>
      <c r="G91" s="33">
        <v>17</v>
      </c>
      <c r="H91" s="34">
        <v>23.5294117647059</v>
      </c>
      <c r="I91" s="46">
        <v>0.003152</v>
      </c>
      <c r="J91" s="33">
        <v>2</v>
      </c>
      <c r="K91" s="33">
        <v>22</v>
      </c>
      <c r="L91" s="34">
        <v>9.09090909090909</v>
      </c>
      <c r="M91" s="46">
        <v>0.577081</v>
      </c>
    </row>
    <row r="92" ht="15.6" spans="1:13">
      <c r="A92" s="12"/>
      <c r="B92" s="48" t="s">
        <v>758</v>
      </c>
      <c r="C92" s="33">
        <v>5175</v>
      </c>
      <c r="D92" s="33">
        <v>30041</v>
      </c>
      <c r="E92" s="34">
        <v>17.2264571751939</v>
      </c>
      <c r="F92" s="33">
        <v>0</v>
      </c>
      <c r="G92" s="33">
        <v>12</v>
      </c>
      <c r="H92" s="34">
        <v>0</v>
      </c>
      <c r="I92" s="46">
        <v>0.11405</v>
      </c>
      <c r="J92" s="33">
        <v>5</v>
      </c>
      <c r="K92" s="33">
        <v>25</v>
      </c>
      <c r="L92" s="34">
        <v>20</v>
      </c>
      <c r="M92" s="46">
        <v>0.713561</v>
      </c>
    </row>
    <row r="93" ht="15.6" spans="1:13">
      <c r="A93" s="12"/>
      <c r="B93" s="48" t="s">
        <v>760</v>
      </c>
      <c r="C93" s="33">
        <v>3589</v>
      </c>
      <c r="D93" s="33">
        <v>29043</v>
      </c>
      <c r="E93" s="34">
        <v>12.3575388217471</v>
      </c>
      <c r="F93" s="33">
        <v>3</v>
      </c>
      <c r="G93" s="33">
        <v>22</v>
      </c>
      <c r="H93" s="34">
        <v>13.6363636363636</v>
      </c>
      <c r="I93" s="46">
        <v>0.855435</v>
      </c>
      <c r="J93" s="33">
        <v>3</v>
      </c>
      <c r="K93" s="33">
        <v>16</v>
      </c>
      <c r="L93" s="34">
        <v>18.75</v>
      </c>
      <c r="M93" s="46">
        <v>0.437358</v>
      </c>
    </row>
    <row r="94" ht="15.6" spans="1:13">
      <c r="A94" s="12"/>
      <c r="B94" s="48" t="s">
        <v>762</v>
      </c>
      <c r="C94" s="33">
        <v>214</v>
      </c>
      <c r="D94" s="33">
        <v>17948</v>
      </c>
      <c r="E94" s="34">
        <v>1.19233340762202</v>
      </c>
      <c r="F94" s="33">
        <v>0</v>
      </c>
      <c r="G94" s="33">
        <v>13</v>
      </c>
      <c r="H94" s="34">
        <v>0</v>
      </c>
      <c r="I94" s="46">
        <v>0.692052</v>
      </c>
      <c r="J94" s="33">
        <v>0</v>
      </c>
      <c r="K94" s="33">
        <v>12</v>
      </c>
      <c r="L94" s="34">
        <v>0</v>
      </c>
      <c r="M94" s="46">
        <v>0.70355</v>
      </c>
    </row>
    <row r="95" ht="15.6" spans="1:13">
      <c r="A95" s="12"/>
      <c r="B95" s="48" t="s">
        <v>764</v>
      </c>
      <c r="C95" s="33">
        <v>3462</v>
      </c>
      <c r="D95" s="33">
        <v>53342</v>
      </c>
      <c r="E95" s="34">
        <v>6.49019534325672</v>
      </c>
      <c r="F95" s="33">
        <v>7</v>
      </c>
      <c r="G95" s="33">
        <v>31</v>
      </c>
      <c r="H95" s="34">
        <v>22.5806451612903</v>
      </c>
      <c r="I95" s="46">
        <v>0.00028</v>
      </c>
      <c r="J95" s="33">
        <v>3</v>
      </c>
      <c r="K95" s="33">
        <v>46</v>
      </c>
      <c r="L95" s="34">
        <v>6.52173913043478</v>
      </c>
      <c r="M95" s="46">
        <v>0.993074</v>
      </c>
    </row>
    <row r="96" ht="15.6" spans="1:13">
      <c r="A96" s="12"/>
      <c r="B96" s="48" t="s">
        <v>767</v>
      </c>
      <c r="C96" s="33">
        <v>3718</v>
      </c>
      <c r="D96" s="33">
        <v>46234</v>
      </c>
      <c r="E96" s="34">
        <v>8.04170091274819</v>
      </c>
      <c r="F96" s="33">
        <v>11</v>
      </c>
      <c r="G96" s="33">
        <v>25</v>
      </c>
      <c r="H96" s="34">
        <v>44</v>
      </c>
      <c r="I96" s="46">
        <v>0</v>
      </c>
      <c r="J96" s="33">
        <v>12</v>
      </c>
      <c r="K96" s="33">
        <v>33</v>
      </c>
      <c r="L96" s="34">
        <v>36.3636363636364</v>
      </c>
      <c r="M96" s="46">
        <v>0</v>
      </c>
    </row>
    <row r="97" ht="15.6" spans="1:13">
      <c r="A97" s="12"/>
      <c r="B97" s="48" t="s">
        <v>770</v>
      </c>
      <c r="C97" s="33">
        <v>3538</v>
      </c>
      <c r="D97" s="33">
        <v>45724</v>
      </c>
      <c r="E97" s="34">
        <v>7.7377307322194</v>
      </c>
      <c r="F97" s="33">
        <v>10</v>
      </c>
      <c r="G97" s="33">
        <v>24</v>
      </c>
      <c r="H97" s="34">
        <v>41.6666666666667</v>
      </c>
      <c r="I97" s="46">
        <v>0</v>
      </c>
      <c r="J97" s="33">
        <v>16</v>
      </c>
      <c r="K97" s="33">
        <v>31</v>
      </c>
      <c r="L97" s="34">
        <v>51.6129032258064</v>
      </c>
      <c r="M97" s="46">
        <v>0</v>
      </c>
    </row>
    <row r="98" ht="15.6" spans="1:13">
      <c r="A98" s="12"/>
      <c r="B98" s="48" t="s">
        <v>772</v>
      </c>
      <c r="C98" s="33">
        <v>26336</v>
      </c>
      <c r="D98" s="33">
        <v>47056</v>
      </c>
      <c r="E98" s="34">
        <v>55.9673580414825</v>
      </c>
      <c r="F98" s="33">
        <v>53</v>
      </c>
      <c r="G98" s="33">
        <v>60</v>
      </c>
      <c r="H98" s="34">
        <v>88.3333333333333</v>
      </c>
      <c r="I98" s="46">
        <v>0</v>
      </c>
      <c r="J98" s="33">
        <v>60</v>
      </c>
      <c r="K98" s="33">
        <v>76</v>
      </c>
      <c r="L98" s="34">
        <v>78.9473684210526</v>
      </c>
      <c r="M98" s="46">
        <v>5.5e-5</v>
      </c>
    </row>
    <row r="99" ht="15.6" spans="1:13">
      <c r="A99" s="12"/>
      <c r="B99" s="48" t="s">
        <v>775</v>
      </c>
      <c r="C99" s="33">
        <v>4676</v>
      </c>
      <c r="D99" s="33">
        <v>34310</v>
      </c>
      <c r="E99" s="34">
        <v>13.628679685223</v>
      </c>
      <c r="F99" s="33">
        <v>11</v>
      </c>
      <c r="G99" s="33">
        <v>25</v>
      </c>
      <c r="H99" s="34">
        <v>44</v>
      </c>
      <c r="I99" s="46">
        <v>1e-5</v>
      </c>
      <c r="J99" s="33">
        <v>17</v>
      </c>
      <c r="K99" s="33">
        <v>27</v>
      </c>
      <c r="L99" s="34">
        <v>62.962962962963</v>
      </c>
      <c r="M99" s="46">
        <v>0</v>
      </c>
    </row>
    <row r="100" ht="15.6" spans="1:13">
      <c r="A100" s="12"/>
      <c r="B100" s="48" t="s">
        <v>776</v>
      </c>
      <c r="C100" s="33">
        <v>44087</v>
      </c>
      <c r="D100" s="33">
        <v>70160</v>
      </c>
      <c r="E100" s="34">
        <v>62.8377993158495</v>
      </c>
      <c r="F100" s="33">
        <v>49</v>
      </c>
      <c r="G100" s="33">
        <v>50</v>
      </c>
      <c r="H100" s="34">
        <v>98</v>
      </c>
      <c r="I100" s="46">
        <v>0</v>
      </c>
      <c r="J100" s="33">
        <v>54</v>
      </c>
      <c r="K100" s="33">
        <v>54</v>
      </c>
      <c r="L100" s="34">
        <v>100</v>
      </c>
      <c r="M100" s="46">
        <v>0</v>
      </c>
    </row>
    <row r="101" ht="15.6" spans="1:13">
      <c r="A101" s="12"/>
      <c r="B101" s="48" t="s">
        <v>778</v>
      </c>
      <c r="C101" s="33">
        <v>4419</v>
      </c>
      <c r="D101" s="33">
        <v>29898</v>
      </c>
      <c r="E101" s="34">
        <v>14.7802528597231</v>
      </c>
      <c r="F101" s="33">
        <v>11</v>
      </c>
      <c r="G101" s="33">
        <v>25</v>
      </c>
      <c r="H101" s="34">
        <v>44</v>
      </c>
      <c r="I101" s="46">
        <v>3.9e-5</v>
      </c>
      <c r="J101" s="33">
        <v>16</v>
      </c>
      <c r="K101" s="33">
        <v>27</v>
      </c>
      <c r="L101" s="34">
        <v>59.2592592592593</v>
      </c>
      <c r="M101" s="46">
        <v>0</v>
      </c>
    </row>
    <row r="102" ht="15.6" spans="1:13">
      <c r="A102" s="12"/>
      <c r="B102" s="48" t="s">
        <v>780</v>
      </c>
      <c r="C102" s="33">
        <v>46027</v>
      </c>
      <c r="D102" s="33">
        <v>65485</v>
      </c>
      <c r="E102" s="34">
        <v>70.2863251126212</v>
      </c>
      <c r="F102" s="33">
        <v>45</v>
      </c>
      <c r="G102" s="33">
        <v>52</v>
      </c>
      <c r="H102" s="34">
        <v>86.5384615384615</v>
      </c>
      <c r="I102" s="46">
        <v>0.010354</v>
      </c>
      <c r="J102" s="33">
        <v>63</v>
      </c>
      <c r="K102" s="33">
        <v>72</v>
      </c>
      <c r="L102" s="34">
        <v>87.5</v>
      </c>
      <c r="M102" s="46">
        <v>0.001398</v>
      </c>
    </row>
    <row r="103" ht="15.6" spans="1:13">
      <c r="A103" s="12"/>
      <c r="B103" s="48" t="s">
        <v>782</v>
      </c>
      <c r="C103" s="33">
        <v>37642</v>
      </c>
      <c r="D103" s="33">
        <v>55440</v>
      </c>
      <c r="E103" s="34">
        <v>67.8968253968254</v>
      </c>
      <c r="F103" s="33">
        <v>49</v>
      </c>
      <c r="G103" s="33">
        <v>49</v>
      </c>
      <c r="H103" s="34">
        <v>100</v>
      </c>
      <c r="I103" s="46">
        <v>1e-6</v>
      </c>
      <c r="J103" s="33">
        <v>57</v>
      </c>
      <c r="K103" s="33">
        <v>61</v>
      </c>
      <c r="L103" s="34">
        <v>93.4426229508197</v>
      </c>
      <c r="M103" s="46">
        <v>1.9e-5</v>
      </c>
    </row>
    <row r="104" ht="15.6" spans="1:13">
      <c r="A104" s="12"/>
      <c r="B104" s="48" t="s">
        <v>784</v>
      </c>
      <c r="C104" s="33">
        <v>286</v>
      </c>
      <c r="D104" s="33">
        <v>39574</v>
      </c>
      <c r="E104" s="34">
        <v>0.722696720068732</v>
      </c>
      <c r="F104" s="33">
        <v>0</v>
      </c>
      <c r="G104" s="33">
        <v>26</v>
      </c>
      <c r="H104" s="34">
        <v>0</v>
      </c>
      <c r="I104" s="46">
        <v>0.663526</v>
      </c>
      <c r="J104" s="33">
        <v>0</v>
      </c>
      <c r="K104" s="33">
        <v>29</v>
      </c>
      <c r="L104" s="34">
        <v>0</v>
      </c>
      <c r="M104" s="46">
        <v>0.645901</v>
      </c>
    </row>
    <row r="105" ht="15.6" spans="1:13">
      <c r="A105" s="12"/>
      <c r="B105" s="48" t="s">
        <v>787</v>
      </c>
      <c r="C105" s="33">
        <v>74</v>
      </c>
      <c r="D105" s="33">
        <v>26468</v>
      </c>
      <c r="E105" s="34">
        <v>0.279582892549494</v>
      </c>
      <c r="F105" s="33">
        <v>0</v>
      </c>
      <c r="G105" s="33">
        <v>23</v>
      </c>
      <c r="H105" s="34">
        <v>0</v>
      </c>
      <c r="I105" s="46">
        <v>0.799544</v>
      </c>
      <c r="J105" s="33">
        <v>0</v>
      </c>
      <c r="K105" s="33">
        <v>28</v>
      </c>
      <c r="L105" s="34">
        <v>0</v>
      </c>
      <c r="M105" s="46">
        <v>0.779337</v>
      </c>
    </row>
    <row r="106" ht="15.6" spans="1:13">
      <c r="A106" s="12"/>
      <c r="B106" s="48" t="s">
        <v>789</v>
      </c>
      <c r="C106" s="33">
        <v>13301</v>
      </c>
      <c r="D106" s="33">
        <v>55182</v>
      </c>
      <c r="E106" s="34">
        <v>24.103874451814</v>
      </c>
      <c r="F106" s="33">
        <v>16</v>
      </c>
      <c r="G106" s="33">
        <v>30</v>
      </c>
      <c r="H106" s="34">
        <v>53.3333333333333</v>
      </c>
      <c r="I106" s="46">
        <v>0.000183</v>
      </c>
      <c r="J106" s="33">
        <v>25</v>
      </c>
      <c r="K106" s="33">
        <v>39</v>
      </c>
      <c r="L106" s="34">
        <v>64.1025641025641</v>
      </c>
      <c r="M106" s="46">
        <v>0</v>
      </c>
    </row>
    <row r="107" ht="15.6" spans="1:13">
      <c r="A107" s="12"/>
      <c r="B107" s="48" t="s">
        <v>791</v>
      </c>
      <c r="C107" s="33">
        <v>0</v>
      </c>
      <c r="D107" s="33">
        <v>38575</v>
      </c>
      <c r="E107" s="34">
        <v>0</v>
      </c>
      <c r="F107" s="33">
        <v>0</v>
      </c>
      <c r="G107" s="33">
        <v>44</v>
      </c>
      <c r="H107" s="34">
        <v>0</v>
      </c>
      <c r="I107" s="46"/>
      <c r="J107" s="33">
        <v>0</v>
      </c>
      <c r="K107" s="33">
        <v>46</v>
      </c>
      <c r="L107" s="34">
        <v>0</v>
      </c>
      <c r="M107" s="46"/>
    </row>
    <row r="108" ht="15.6" spans="1:13">
      <c r="A108" s="12"/>
      <c r="B108" s="48" t="s">
        <v>792</v>
      </c>
      <c r="C108" s="33">
        <v>31605</v>
      </c>
      <c r="D108" s="33">
        <v>67789</v>
      </c>
      <c r="E108" s="34">
        <v>46.6226083877915</v>
      </c>
      <c r="F108" s="33">
        <v>35</v>
      </c>
      <c r="G108" s="33">
        <v>47</v>
      </c>
      <c r="H108" s="34">
        <v>74.468085106383</v>
      </c>
      <c r="I108" s="46">
        <v>0.000131</v>
      </c>
      <c r="J108" s="33">
        <v>46</v>
      </c>
      <c r="K108" s="33">
        <v>64</v>
      </c>
      <c r="L108" s="34">
        <v>71.875</v>
      </c>
      <c r="M108" s="46">
        <v>5.2e-5</v>
      </c>
    </row>
    <row r="109" ht="15.6" spans="1:13">
      <c r="A109" s="12"/>
      <c r="B109" s="48" t="s">
        <v>795</v>
      </c>
      <c r="C109" s="33">
        <v>4723</v>
      </c>
      <c r="D109" s="33">
        <v>24308</v>
      </c>
      <c r="E109" s="34">
        <v>19.4298173440843</v>
      </c>
      <c r="F109" s="33">
        <v>13</v>
      </c>
      <c r="G109" s="33">
        <v>25</v>
      </c>
      <c r="H109" s="34">
        <v>52</v>
      </c>
      <c r="I109" s="46">
        <v>3.9e-5</v>
      </c>
      <c r="J109" s="33">
        <v>17</v>
      </c>
      <c r="K109" s="33">
        <v>31</v>
      </c>
      <c r="L109" s="34">
        <v>54.8387096774194</v>
      </c>
      <c r="M109" s="46">
        <v>1e-6</v>
      </c>
    </row>
    <row r="110" ht="15.6" spans="1:13">
      <c r="A110" s="12"/>
      <c r="B110" s="48" t="s">
        <v>799</v>
      </c>
      <c r="C110" s="33">
        <v>5476</v>
      </c>
      <c r="D110" s="33">
        <v>37173</v>
      </c>
      <c r="E110" s="34">
        <v>14.731122050951</v>
      </c>
      <c r="F110" s="33">
        <v>13</v>
      </c>
      <c r="G110" s="33">
        <v>25</v>
      </c>
      <c r="H110" s="34">
        <v>52</v>
      </c>
      <c r="I110" s="46">
        <v>0</v>
      </c>
      <c r="J110" s="33">
        <v>12</v>
      </c>
      <c r="K110" s="33">
        <v>30</v>
      </c>
      <c r="L110" s="34">
        <v>40</v>
      </c>
      <c r="M110" s="46">
        <v>9.6e-5</v>
      </c>
    </row>
    <row r="111" ht="15.6" spans="1:13">
      <c r="A111" s="12"/>
      <c r="B111" s="48" t="s">
        <v>800</v>
      </c>
      <c r="C111" s="33">
        <v>6047</v>
      </c>
      <c r="D111" s="33">
        <v>42189</v>
      </c>
      <c r="E111" s="34">
        <v>14.3331200075849</v>
      </c>
      <c r="F111" s="33">
        <v>13</v>
      </c>
      <c r="G111" s="33">
        <v>25</v>
      </c>
      <c r="H111" s="34">
        <v>52</v>
      </c>
      <c r="I111" s="46">
        <v>0</v>
      </c>
      <c r="J111" s="33">
        <v>18</v>
      </c>
      <c r="K111" s="33">
        <v>32</v>
      </c>
      <c r="L111" s="34">
        <v>56.25</v>
      </c>
      <c r="M111" s="46">
        <v>0</v>
      </c>
    </row>
    <row r="112" ht="15.6" spans="1:13">
      <c r="A112" s="12"/>
      <c r="B112" s="48" t="s">
        <v>802</v>
      </c>
      <c r="C112" s="33">
        <v>5741</v>
      </c>
      <c r="D112" s="33">
        <v>33805</v>
      </c>
      <c r="E112" s="34">
        <v>16.9826948676231</v>
      </c>
      <c r="F112" s="33">
        <v>13</v>
      </c>
      <c r="G112" s="33">
        <v>25</v>
      </c>
      <c r="H112" s="34">
        <v>52</v>
      </c>
      <c r="I112" s="46">
        <v>3e-6</v>
      </c>
      <c r="J112" s="33">
        <v>17</v>
      </c>
      <c r="K112" s="33">
        <v>28</v>
      </c>
      <c r="L112" s="34">
        <v>60.7142857142857</v>
      </c>
      <c r="M112" s="46">
        <v>0</v>
      </c>
    </row>
    <row r="113" ht="15.6" spans="1:13">
      <c r="A113" s="12"/>
      <c r="B113" s="48" t="s">
        <v>804</v>
      </c>
      <c r="C113" s="33">
        <v>43841</v>
      </c>
      <c r="D113" s="33">
        <v>80278</v>
      </c>
      <c r="E113" s="34">
        <v>54.6114751239443</v>
      </c>
      <c r="F113" s="33">
        <v>44</v>
      </c>
      <c r="G113" s="33">
        <v>46</v>
      </c>
      <c r="H113" s="34">
        <v>95.6521739130435</v>
      </c>
      <c r="I113" s="46">
        <v>0</v>
      </c>
      <c r="J113" s="33">
        <v>54</v>
      </c>
      <c r="K113" s="33">
        <v>57</v>
      </c>
      <c r="L113" s="34">
        <v>94.7368421052632</v>
      </c>
      <c r="M113" s="46">
        <v>0</v>
      </c>
    </row>
    <row r="114" ht="15.6" spans="1:13">
      <c r="A114" s="12"/>
      <c r="B114" s="48" t="s">
        <v>806</v>
      </c>
      <c r="C114" s="33">
        <v>27096</v>
      </c>
      <c r="D114" s="33">
        <v>50936</v>
      </c>
      <c r="E114" s="34">
        <v>53.1961677399089</v>
      </c>
      <c r="F114" s="33">
        <v>44</v>
      </c>
      <c r="G114" s="33">
        <v>55</v>
      </c>
      <c r="H114" s="34">
        <v>80</v>
      </c>
      <c r="I114" s="46">
        <v>6.8e-5</v>
      </c>
      <c r="J114" s="33">
        <v>43</v>
      </c>
      <c r="K114" s="33">
        <v>66</v>
      </c>
      <c r="L114" s="34">
        <v>65.1515151515152</v>
      </c>
      <c r="M114" s="46">
        <v>0.051742</v>
      </c>
    </row>
    <row r="115" ht="15.6" spans="1:13">
      <c r="A115" s="12"/>
      <c r="B115" s="48" t="s">
        <v>808</v>
      </c>
      <c r="C115" s="33">
        <v>57602</v>
      </c>
      <c r="D115" s="33">
        <v>83826</v>
      </c>
      <c r="E115" s="34">
        <v>68.7161501204877</v>
      </c>
      <c r="F115" s="33">
        <v>59</v>
      </c>
      <c r="G115" s="33">
        <v>80</v>
      </c>
      <c r="H115" s="34">
        <v>73.75</v>
      </c>
      <c r="I115" s="46">
        <v>0.331718</v>
      </c>
      <c r="J115" s="33">
        <v>74</v>
      </c>
      <c r="K115" s="33">
        <v>88</v>
      </c>
      <c r="L115" s="34">
        <v>84.0909090909091</v>
      </c>
      <c r="M115" s="46">
        <v>0.001874</v>
      </c>
    </row>
    <row r="116" ht="15.6" spans="1:13">
      <c r="A116" s="12"/>
      <c r="B116" s="48" t="s">
        <v>811</v>
      </c>
      <c r="C116" s="33">
        <v>1984</v>
      </c>
      <c r="D116" s="33">
        <v>25316</v>
      </c>
      <c r="E116" s="34">
        <v>7.83694106493917</v>
      </c>
      <c r="F116" s="33">
        <v>4</v>
      </c>
      <c r="G116" s="33">
        <v>18</v>
      </c>
      <c r="H116" s="34">
        <v>22.2222222222222</v>
      </c>
      <c r="I116" s="46">
        <v>0.023283</v>
      </c>
      <c r="J116" s="33">
        <v>6</v>
      </c>
      <c r="K116" s="33">
        <v>17</v>
      </c>
      <c r="L116" s="34">
        <v>35.2941176470588</v>
      </c>
      <c r="M116" s="46">
        <v>2.6e-5</v>
      </c>
    </row>
    <row r="117" ht="15.6" spans="1:13">
      <c r="A117" s="12"/>
      <c r="B117" s="48" t="s">
        <v>815</v>
      </c>
      <c r="C117" s="33">
        <v>3960</v>
      </c>
      <c r="D117" s="33">
        <v>57222</v>
      </c>
      <c r="E117" s="34">
        <v>6.9204152249135</v>
      </c>
      <c r="F117" s="33">
        <v>8</v>
      </c>
      <c r="G117" s="33">
        <v>22</v>
      </c>
      <c r="H117" s="34">
        <v>36.3636363636364</v>
      </c>
      <c r="I117" s="46">
        <v>0</v>
      </c>
      <c r="J117" s="33">
        <v>8</v>
      </c>
      <c r="K117" s="33">
        <v>33</v>
      </c>
      <c r="L117" s="34">
        <v>24.2424242424242</v>
      </c>
      <c r="M117" s="46">
        <v>9e-5</v>
      </c>
    </row>
    <row r="118" ht="15.6" spans="1:13">
      <c r="A118" s="12"/>
      <c r="B118" s="48" t="s">
        <v>819</v>
      </c>
      <c r="C118" s="33">
        <v>5939</v>
      </c>
      <c r="D118" s="33">
        <v>34584</v>
      </c>
      <c r="E118" s="34">
        <v>17.1726810085589</v>
      </c>
      <c r="F118" s="33">
        <v>13</v>
      </c>
      <c r="G118" s="33">
        <v>24</v>
      </c>
      <c r="H118" s="34">
        <v>54.1666666666667</v>
      </c>
      <c r="I118" s="46">
        <v>2e-6</v>
      </c>
      <c r="J118" s="33">
        <v>15</v>
      </c>
      <c r="K118" s="33">
        <v>29</v>
      </c>
      <c r="L118" s="34">
        <v>51.7241379310345</v>
      </c>
      <c r="M118" s="46">
        <v>1e-6</v>
      </c>
    </row>
    <row r="119" ht="15.6" spans="1:13">
      <c r="A119" s="12"/>
      <c r="B119" s="48" t="s">
        <v>821</v>
      </c>
      <c r="C119" s="33">
        <v>5817</v>
      </c>
      <c r="D119" s="33">
        <v>38334</v>
      </c>
      <c r="E119" s="34">
        <v>15.1745187040225</v>
      </c>
      <c r="F119" s="33">
        <v>11</v>
      </c>
      <c r="G119" s="33">
        <v>24</v>
      </c>
      <c r="H119" s="34">
        <v>45.8333333333333</v>
      </c>
      <c r="I119" s="46">
        <v>2.9e-5</v>
      </c>
      <c r="J119" s="33">
        <v>17</v>
      </c>
      <c r="K119" s="33">
        <v>32</v>
      </c>
      <c r="L119" s="34">
        <v>53.125</v>
      </c>
      <c r="M119" s="46">
        <v>0</v>
      </c>
    </row>
    <row r="120" ht="15.6" spans="1:13">
      <c r="A120" s="12"/>
      <c r="B120" s="48" t="s">
        <v>822</v>
      </c>
      <c r="C120" s="33">
        <v>5339</v>
      </c>
      <c r="D120" s="33">
        <v>34129</v>
      </c>
      <c r="E120" s="34">
        <v>15.6435875648276</v>
      </c>
      <c r="F120" s="33">
        <v>13</v>
      </c>
      <c r="G120" s="33">
        <v>27</v>
      </c>
      <c r="H120" s="34">
        <v>48.1481481481481</v>
      </c>
      <c r="I120" s="46">
        <v>3e-6</v>
      </c>
      <c r="J120" s="33">
        <v>13</v>
      </c>
      <c r="K120" s="33">
        <v>28</v>
      </c>
      <c r="L120" s="34">
        <v>46.4285714285714</v>
      </c>
      <c r="M120" s="46">
        <v>7e-6</v>
      </c>
    </row>
    <row r="121" ht="15.6" spans="1:13">
      <c r="A121" s="12"/>
      <c r="B121" s="48" t="s">
        <v>823</v>
      </c>
      <c r="C121" s="33">
        <v>79115</v>
      </c>
      <c r="D121" s="33">
        <v>107545</v>
      </c>
      <c r="E121" s="34">
        <v>73.5645543725882</v>
      </c>
      <c r="F121" s="33">
        <v>67</v>
      </c>
      <c r="G121" s="33">
        <v>69</v>
      </c>
      <c r="H121" s="34">
        <v>97.1014492753623</v>
      </c>
      <c r="I121" s="46">
        <v>9e-6</v>
      </c>
      <c r="J121" s="33">
        <v>81</v>
      </c>
      <c r="K121" s="33">
        <v>88</v>
      </c>
      <c r="L121" s="34">
        <v>92.0454545454545</v>
      </c>
      <c r="M121" s="46">
        <v>8.5e-5</v>
      </c>
    </row>
    <row r="122" ht="15.6" spans="1:13">
      <c r="A122" s="12"/>
      <c r="B122" s="48" t="s">
        <v>826</v>
      </c>
      <c r="C122" s="33">
        <v>39263</v>
      </c>
      <c r="D122" s="33">
        <v>63992</v>
      </c>
      <c r="E122" s="34">
        <v>61.3561070133767</v>
      </c>
      <c r="F122" s="33">
        <v>42</v>
      </c>
      <c r="G122" s="33">
        <v>42</v>
      </c>
      <c r="H122" s="34">
        <v>100</v>
      </c>
      <c r="I122" s="46">
        <v>0</v>
      </c>
      <c r="J122" s="33">
        <v>50</v>
      </c>
      <c r="K122" s="33">
        <v>58</v>
      </c>
      <c r="L122" s="34">
        <v>86.2068965517241</v>
      </c>
      <c r="M122" s="46">
        <v>0.000102</v>
      </c>
    </row>
    <row r="123" ht="15.6" spans="1:13">
      <c r="A123" s="12"/>
      <c r="B123" s="48" t="s">
        <v>828</v>
      </c>
      <c r="C123" s="33">
        <v>462</v>
      </c>
      <c r="D123" s="33">
        <v>41448</v>
      </c>
      <c r="E123" s="34">
        <v>1.11464968152866</v>
      </c>
      <c r="F123" s="33">
        <v>0</v>
      </c>
      <c r="G123" s="33">
        <v>21</v>
      </c>
      <c r="H123" s="34">
        <v>0</v>
      </c>
      <c r="I123" s="46">
        <v>0.62659</v>
      </c>
      <c r="J123" s="33">
        <v>4</v>
      </c>
      <c r="K123" s="33">
        <v>25</v>
      </c>
      <c r="L123" s="34">
        <v>16</v>
      </c>
      <c r="M123" s="46">
        <v>0</v>
      </c>
    </row>
    <row r="124" ht="15.6" spans="1:13">
      <c r="A124" s="12"/>
      <c r="B124" s="48" t="s">
        <v>830</v>
      </c>
      <c r="C124" s="33">
        <v>12520</v>
      </c>
      <c r="D124" s="33">
        <v>39498</v>
      </c>
      <c r="E124" s="34">
        <v>31.6978074839232</v>
      </c>
      <c r="F124" s="33">
        <v>30</v>
      </c>
      <c r="G124" s="33">
        <v>40</v>
      </c>
      <c r="H124" s="34">
        <v>75</v>
      </c>
      <c r="I124" s="46">
        <v>0</v>
      </c>
      <c r="J124" s="33">
        <v>22</v>
      </c>
      <c r="K124" s="33">
        <v>53</v>
      </c>
      <c r="L124" s="34">
        <v>41.5094339622642</v>
      </c>
      <c r="M124" s="46">
        <v>0.125045</v>
      </c>
    </row>
    <row r="125" ht="15.6" spans="1:13">
      <c r="A125" s="12"/>
      <c r="B125" s="48" t="s">
        <v>831</v>
      </c>
      <c r="C125" s="33">
        <v>15019</v>
      </c>
      <c r="D125" s="33">
        <v>59271</v>
      </c>
      <c r="E125" s="34">
        <v>25.3395421032208</v>
      </c>
      <c r="F125" s="33">
        <v>16</v>
      </c>
      <c r="G125" s="33">
        <v>23</v>
      </c>
      <c r="H125" s="34">
        <v>69.5652173913043</v>
      </c>
      <c r="I125" s="46">
        <v>1e-6</v>
      </c>
      <c r="J125" s="33">
        <v>39</v>
      </c>
      <c r="K125" s="33">
        <v>45</v>
      </c>
      <c r="L125" s="34">
        <v>86.6666666666667</v>
      </c>
      <c r="M125" s="46">
        <v>0</v>
      </c>
    </row>
    <row r="126" ht="15.6" spans="1:13">
      <c r="A126" s="12"/>
      <c r="B126" s="48" t="s">
        <v>834</v>
      </c>
      <c r="C126" s="33">
        <v>41359</v>
      </c>
      <c r="D126" s="33">
        <v>95079</v>
      </c>
      <c r="E126" s="34">
        <v>43.4996161087096</v>
      </c>
      <c r="F126" s="33">
        <v>27</v>
      </c>
      <c r="G126" s="33">
        <v>39</v>
      </c>
      <c r="H126" s="34">
        <v>69.2307692307692</v>
      </c>
      <c r="I126" s="46">
        <v>0.001193</v>
      </c>
      <c r="J126" s="33">
        <v>58</v>
      </c>
      <c r="K126" s="33">
        <v>83</v>
      </c>
      <c r="L126" s="34">
        <v>69.8795180722892</v>
      </c>
      <c r="M126" s="46">
        <v>1e-6</v>
      </c>
    </row>
    <row r="127" ht="15.6" spans="1:13">
      <c r="A127" s="12"/>
      <c r="B127" s="48" t="s">
        <v>835</v>
      </c>
      <c r="C127" s="33">
        <v>9661</v>
      </c>
      <c r="D127" s="33">
        <v>65252</v>
      </c>
      <c r="E127" s="34">
        <v>14.8056764543616</v>
      </c>
      <c r="F127" s="33">
        <v>12</v>
      </c>
      <c r="G127" s="33">
        <v>26</v>
      </c>
      <c r="H127" s="34">
        <v>46.1538461538462</v>
      </c>
      <c r="I127" s="46">
        <v>7e-6</v>
      </c>
      <c r="J127" s="33">
        <v>21</v>
      </c>
      <c r="K127" s="33">
        <v>54</v>
      </c>
      <c r="L127" s="34">
        <v>38.8888888888889</v>
      </c>
      <c r="M127" s="46">
        <v>1e-6</v>
      </c>
    </row>
    <row r="128" ht="15.6" spans="1:13">
      <c r="A128" s="12"/>
      <c r="B128" s="48" t="s">
        <v>836</v>
      </c>
      <c r="C128" s="33">
        <v>5600</v>
      </c>
      <c r="D128" s="33">
        <v>29129</v>
      </c>
      <c r="E128" s="34">
        <v>19.2248274915033</v>
      </c>
      <c r="F128" s="33">
        <v>14</v>
      </c>
      <c r="G128" s="33">
        <v>24</v>
      </c>
      <c r="H128" s="34">
        <v>58.3333333333333</v>
      </c>
      <c r="I128" s="46">
        <v>1e-6</v>
      </c>
      <c r="J128" s="33">
        <v>13</v>
      </c>
      <c r="K128" s="33">
        <v>26</v>
      </c>
      <c r="L128" s="34">
        <v>50</v>
      </c>
      <c r="M128" s="46">
        <v>6.9e-5</v>
      </c>
    </row>
    <row r="129" ht="15.6" spans="1:13">
      <c r="A129" s="12"/>
      <c r="B129" s="48" t="s">
        <v>837</v>
      </c>
      <c r="C129" s="33">
        <v>4122</v>
      </c>
      <c r="D129" s="33">
        <v>36578</v>
      </c>
      <c r="E129" s="34">
        <v>11.269068839193</v>
      </c>
      <c r="F129" s="33">
        <v>10</v>
      </c>
      <c r="G129" s="33">
        <v>24</v>
      </c>
      <c r="H129" s="34">
        <v>41.6666666666667</v>
      </c>
      <c r="I129" s="46">
        <v>3e-6</v>
      </c>
      <c r="J129" s="33">
        <v>14</v>
      </c>
      <c r="K129" s="33">
        <v>31</v>
      </c>
      <c r="L129" s="34">
        <v>45.1612903225806</v>
      </c>
      <c r="M129" s="46">
        <v>0</v>
      </c>
    </row>
    <row r="130" ht="15.6" spans="1:13">
      <c r="A130" s="12"/>
      <c r="B130" s="48" t="s">
        <v>839</v>
      </c>
      <c r="C130" s="33">
        <v>4955</v>
      </c>
      <c r="D130" s="33">
        <v>34638</v>
      </c>
      <c r="E130" s="34">
        <v>14.3050984467925</v>
      </c>
      <c r="F130" s="33">
        <v>11</v>
      </c>
      <c r="G130" s="33">
        <v>23</v>
      </c>
      <c r="H130" s="34">
        <v>47.8260869565217</v>
      </c>
      <c r="I130" s="46">
        <v>4e-6</v>
      </c>
      <c r="J130" s="33">
        <v>15</v>
      </c>
      <c r="K130" s="33">
        <v>32</v>
      </c>
      <c r="L130" s="34">
        <v>46.875</v>
      </c>
      <c r="M130" s="46">
        <v>0</v>
      </c>
    </row>
    <row r="131" ht="15.6" spans="1:13">
      <c r="A131" s="12"/>
      <c r="B131" s="48" t="s">
        <v>840</v>
      </c>
      <c r="C131" s="33">
        <v>4695</v>
      </c>
      <c r="D131" s="33">
        <v>31391</v>
      </c>
      <c r="E131" s="34">
        <v>14.9565161989105</v>
      </c>
      <c r="F131" s="33">
        <v>8</v>
      </c>
      <c r="G131" s="33">
        <v>22</v>
      </c>
      <c r="H131" s="34">
        <v>36.3636363636364</v>
      </c>
      <c r="I131" s="46">
        <v>0.004905</v>
      </c>
      <c r="J131" s="33">
        <v>12</v>
      </c>
      <c r="K131" s="33">
        <v>29</v>
      </c>
      <c r="L131" s="34">
        <v>41.3793103448276</v>
      </c>
      <c r="M131" s="46">
        <v>6.7e-5</v>
      </c>
    </row>
    <row r="132" ht="15.6" spans="1:13">
      <c r="A132" s="12"/>
      <c r="B132" s="48" t="s">
        <v>841</v>
      </c>
      <c r="C132" s="33">
        <v>5310</v>
      </c>
      <c r="D132" s="33">
        <v>35735</v>
      </c>
      <c r="E132" s="34">
        <v>14.859381558696</v>
      </c>
      <c r="F132" s="33">
        <v>12</v>
      </c>
      <c r="G132" s="33">
        <v>25</v>
      </c>
      <c r="H132" s="34">
        <v>48</v>
      </c>
      <c r="I132" s="46">
        <v>3e-6</v>
      </c>
      <c r="J132" s="33">
        <v>16</v>
      </c>
      <c r="K132" s="33">
        <v>31</v>
      </c>
      <c r="L132" s="34">
        <v>51.6129032258064</v>
      </c>
      <c r="M132" s="46">
        <v>0</v>
      </c>
    </row>
    <row r="133" ht="15.6" spans="1:13">
      <c r="A133" s="12"/>
      <c r="B133" s="48" t="s">
        <v>844</v>
      </c>
      <c r="C133" s="33">
        <v>3502</v>
      </c>
      <c r="D133" s="33">
        <v>29308</v>
      </c>
      <c r="E133" s="34">
        <v>11.9489559164733</v>
      </c>
      <c r="F133" s="33">
        <v>13</v>
      </c>
      <c r="G133" s="33">
        <v>24</v>
      </c>
      <c r="H133" s="34">
        <v>54.1666666666667</v>
      </c>
      <c r="I133" s="46">
        <v>0</v>
      </c>
      <c r="J133" s="33">
        <v>8</v>
      </c>
      <c r="K133" s="33">
        <v>21</v>
      </c>
      <c r="L133" s="34">
        <v>38.0952380952381</v>
      </c>
      <c r="M133" s="46">
        <v>0.000224</v>
      </c>
    </row>
    <row r="134" ht="15.6" spans="1:13">
      <c r="A134" s="12"/>
      <c r="B134" s="48" t="s">
        <v>846</v>
      </c>
      <c r="C134" s="33">
        <v>4099</v>
      </c>
      <c r="D134" s="33">
        <v>36314</v>
      </c>
      <c r="E134" s="34">
        <v>11.2876576526959</v>
      </c>
      <c r="F134" s="33">
        <v>10</v>
      </c>
      <c r="G134" s="33">
        <v>25</v>
      </c>
      <c r="H134" s="34">
        <v>40</v>
      </c>
      <c r="I134" s="46">
        <v>6e-6</v>
      </c>
      <c r="J134" s="33">
        <v>12</v>
      </c>
      <c r="K134" s="33">
        <v>30</v>
      </c>
      <c r="L134" s="34">
        <v>40</v>
      </c>
      <c r="M134" s="46">
        <v>1e-6</v>
      </c>
    </row>
    <row r="135" ht="15.6" spans="1:13">
      <c r="A135" s="12"/>
      <c r="B135" s="48" t="s">
        <v>847</v>
      </c>
      <c r="C135" s="33">
        <v>5692</v>
      </c>
      <c r="D135" s="33">
        <v>31762</v>
      </c>
      <c r="E135" s="34">
        <v>17.9207858447201</v>
      </c>
      <c r="F135" s="33">
        <v>13</v>
      </c>
      <c r="G135" s="33">
        <v>26</v>
      </c>
      <c r="H135" s="34">
        <v>50</v>
      </c>
      <c r="I135" s="46">
        <v>2e-5</v>
      </c>
      <c r="J135" s="33">
        <v>11</v>
      </c>
      <c r="K135" s="33">
        <v>33</v>
      </c>
      <c r="L135" s="34">
        <v>33.3333333333333</v>
      </c>
      <c r="M135" s="46">
        <v>0.021081</v>
      </c>
    </row>
    <row r="136" ht="15.6" spans="1:13">
      <c r="A136" s="12"/>
      <c r="B136" s="48" t="s">
        <v>848</v>
      </c>
      <c r="C136" s="33">
        <v>26802</v>
      </c>
      <c r="D136" s="33">
        <v>49632</v>
      </c>
      <c r="E136" s="34">
        <v>54.0014506769826</v>
      </c>
      <c r="F136" s="33">
        <v>33</v>
      </c>
      <c r="G136" s="33">
        <v>41</v>
      </c>
      <c r="H136" s="34">
        <v>80.4878048780488</v>
      </c>
      <c r="I136" s="46">
        <v>0.00067</v>
      </c>
      <c r="J136" s="33">
        <v>41</v>
      </c>
      <c r="K136" s="33">
        <v>47</v>
      </c>
      <c r="L136" s="34">
        <v>87.2340425531915</v>
      </c>
      <c r="M136" s="46">
        <v>5e-6</v>
      </c>
    </row>
    <row r="137" ht="15.6" spans="1:13">
      <c r="A137" s="12"/>
      <c r="B137" s="48" t="s">
        <v>850</v>
      </c>
      <c r="C137" s="33">
        <v>95859</v>
      </c>
      <c r="D137" s="33">
        <v>135230</v>
      </c>
      <c r="E137" s="34">
        <v>70.8858980995341</v>
      </c>
      <c r="F137" s="33">
        <v>123</v>
      </c>
      <c r="G137" s="33">
        <v>129</v>
      </c>
      <c r="H137" s="34">
        <v>95.3488372093023</v>
      </c>
      <c r="I137" s="46">
        <v>0</v>
      </c>
      <c r="J137" s="33">
        <v>162</v>
      </c>
      <c r="K137" s="33">
        <v>200</v>
      </c>
      <c r="L137" s="34">
        <v>81</v>
      </c>
      <c r="M137" s="46">
        <v>0.001651</v>
      </c>
    </row>
    <row r="138" ht="15.6" spans="1:13">
      <c r="A138" s="12"/>
      <c r="B138" s="48" t="s">
        <v>852</v>
      </c>
      <c r="C138" s="33">
        <v>64070</v>
      </c>
      <c r="D138" s="33">
        <v>93693</v>
      </c>
      <c r="E138" s="34">
        <v>68.3829101427001</v>
      </c>
      <c r="F138" s="33">
        <v>76</v>
      </c>
      <c r="G138" s="33">
        <v>79</v>
      </c>
      <c r="H138" s="34">
        <v>96.2025316455696</v>
      </c>
      <c r="I138" s="46">
        <v>0</v>
      </c>
      <c r="J138" s="33">
        <v>76</v>
      </c>
      <c r="K138" s="33">
        <v>83</v>
      </c>
      <c r="L138" s="34">
        <v>91.566265060241</v>
      </c>
      <c r="M138" s="46">
        <v>6e-6</v>
      </c>
    </row>
    <row r="139" ht="15.6" spans="1:13">
      <c r="A139" s="12"/>
      <c r="B139" s="48" t="s">
        <v>854</v>
      </c>
      <c r="C139" s="33">
        <v>66985</v>
      </c>
      <c r="D139" s="33">
        <v>104774</v>
      </c>
      <c r="E139" s="34">
        <v>63.9328459350602</v>
      </c>
      <c r="F139" s="33">
        <v>75</v>
      </c>
      <c r="G139" s="33">
        <v>80</v>
      </c>
      <c r="H139" s="34">
        <v>93.75</v>
      </c>
      <c r="I139" s="46">
        <v>0</v>
      </c>
      <c r="J139" s="33">
        <v>84</v>
      </c>
      <c r="K139" s="33">
        <v>89</v>
      </c>
      <c r="L139" s="34">
        <v>94.3820224719101</v>
      </c>
      <c r="M139" s="46">
        <v>0</v>
      </c>
    </row>
    <row r="140" ht="15.6" spans="1:13">
      <c r="A140" s="12"/>
      <c r="B140" s="48" t="s">
        <v>855</v>
      </c>
      <c r="C140" s="33">
        <v>39752</v>
      </c>
      <c r="D140" s="33">
        <v>68541</v>
      </c>
      <c r="E140" s="34">
        <v>57.9974030142542</v>
      </c>
      <c r="F140" s="33">
        <v>46</v>
      </c>
      <c r="G140" s="33">
        <v>51</v>
      </c>
      <c r="H140" s="34">
        <v>90.1960784313726</v>
      </c>
      <c r="I140" s="46">
        <v>3e-6</v>
      </c>
      <c r="J140" s="33">
        <v>54</v>
      </c>
      <c r="K140" s="33">
        <v>59</v>
      </c>
      <c r="L140" s="34">
        <v>91.5254237288136</v>
      </c>
      <c r="M140" s="46">
        <v>0</v>
      </c>
    </row>
    <row r="141" ht="15.6" spans="1:13">
      <c r="A141" s="12"/>
      <c r="B141" s="48" t="s">
        <v>858</v>
      </c>
      <c r="C141" s="33">
        <v>18060</v>
      </c>
      <c r="D141" s="33">
        <v>63867</v>
      </c>
      <c r="E141" s="34">
        <v>28.277514209216</v>
      </c>
      <c r="F141" s="33">
        <v>24</v>
      </c>
      <c r="G141" s="33">
        <v>61</v>
      </c>
      <c r="H141" s="34">
        <v>39.344262295082</v>
      </c>
      <c r="I141" s="46">
        <v>0.055093</v>
      </c>
      <c r="J141" s="33">
        <v>36</v>
      </c>
      <c r="K141" s="33">
        <v>81</v>
      </c>
      <c r="L141" s="34">
        <v>44.4444444444444</v>
      </c>
      <c r="M141" s="46">
        <v>0.001246</v>
      </c>
    </row>
    <row r="142" ht="15.6" spans="1:13">
      <c r="A142" s="12"/>
      <c r="B142" s="48" t="s">
        <v>860</v>
      </c>
      <c r="C142" s="33">
        <v>39701</v>
      </c>
      <c r="D142" s="33">
        <v>51207</v>
      </c>
      <c r="E142" s="34">
        <v>77.5304157634698</v>
      </c>
      <c r="F142" s="33">
        <v>54</v>
      </c>
      <c r="G142" s="33">
        <v>61</v>
      </c>
      <c r="H142" s="34">
        <v>88.5245901639344</v>
      </c>
      <c r="I142" s="46">
        <v>0.039736</v>
      </c>
      <c r="J142" s="33">
        <v>71</v>
      </c>
      <c r="K142" s="33">
        <v>79</v>
      </c>
      <c r="L142" s="34">
        <v>89.873417721519</v>
      </c>
      <c r="M142" s="46">
        <v>0.008609</v>
      </c>
    </row>
    <row r="143" ht="15.6" spans="1:13">
      <c r="A143" s="12"/>
      <c r="B143" s="48" t="s">
        <v>862</v>
      </c>
      <c r="C143" s="33">
        <v>26089</v>
      </c>
      <c r="D143" s="33">
        <v>52808</v>
      </c>
      <c r="E143" s="34">
        <v>49.4034994697773</v>
      </c>
      <c r="F143" s="33">
        <v>32</v>
      </c>
      <c r="G143" s="33">
        <v>52</v>
      </c>
      <c r="H143" s="34">
        <v>61.5384615384615</v>
      </c>
      <c r="I143" s="46">
        <v>0.080224</v>
      </c>
      <c r="J143" s="33">
        <v>57</v>
      </c>
      <c r="K143" s="33">
        <v>77</v>
      </c>
      <c r="L143" s="34">
        <v>74.025974025974</v>
      </c>
      <c r="M143" s="46">
        <v>1.6e-5</v>
      </c>
    </row>
    <row r="144" ht="15.6" spans="1:13">
      <c r="A144" s="12"/>
      <c r="B144" s="48" t="s">
        <v>864</v>
      </c>
      <c r="C144" s="33">
        <v>30489</v>
      </c>
      <c r="D144" s="33">
        <v>77139</v>
      </c>
      <c r="E144" s="34">
        <v>39.5247540154785</v>
      </c>
      <c r="F144" s="33">
        <v>41</v>
      </c>
      <c r="G144" s="33">
        <v>47</v>
      </c>
      <c r="H144" s="34">
        <v>87.2340425531915</v>
      </c>
      <c r="I144" s="46">
        <v>0</v>
      </c>
      <c r="J144" s="33">
        <v>54</v>
      </c>
      <c r="K144" s="33">
        <v>66</v>
      </c>
      <c r="L144" s="34">
        <v>81.8181818181818</v>
      </c>
      <c r="M144" s="46">
        <v>0</v>
      </c>
    </row>
    <row r="145" ht="15.6" spans="1:13">
      <c r="A145" s="12"/>
      <c r="B145" s="48" t="s">
        <v>866</v>
      </c>
      <c r="C145" s="33">
        <v>1983</v>
      </c>
      <c r="D145" s="33">
        <v>73907</v>
      </c>
      <c r="E145" s="34">
        <v>2.68310173596547</v>
      </c>
      <c r="F145" s="33">
        <v>4</v>
      </c>
      <c r="G145" s="33">
        <v>24</v>
      </c>
      <c r="H145" s="34">
        <v>16.6666666666667</v>
      </c>
      <c r="I145" s="46">
        <v>2.3e-5</v>
      </c>
      <c r="J145" s="33">
        <v>0</v>
      </c>
      <c r="K145" s="33">
        <v>32</v>
      </c>
      <c r="L145" s="34">
        <v>0</v>
      </c>
      <c r="M145" s="46">
        <v>0.347585</v>
      </c>
    </row>
    <row r="146" ht="15.6" spans="1:13">
      <c r="A146" s="12"/>
      <c r="B146" s="48" t="s">
        <v>868</v>
      </c>
      <c r="C146" s="33">
        <v>100</v>
      </c>
      <c r="D146" s="33">
        <v>20450</v>
      </c>
      <c r="E146" s="34">
        <v>0.488997555012225</v>
      </c>
      <c r="F146" s="33">
        <v>0</v>
      </c>
      <c r="G146" s="33">
        <v>14</v>
      </c>
      <c r="H146" s="34">
        <v>0</v>
      </c>
      <c r="I146" s="46">
        <v>0.793098</v>
      </c>
      <c r="J146" s="33">
        <v>0</v>
      </c>
      <c r="K146" s="33">
        <v>15</v>
      </c>
      <c r="L146" s="34">
        <v>0</v>
      </c>
      <c r="M146" s="46">
        <v>0.78601</v>
      </c>
    </row>
    <row r="147" ht="15.6" spans="1:13">
      <c r="A147" s="12"/>
      <c r="B147" s="48" t="s">
        <v>870</v>
      </c>
      <c r="C147" s="33">
        <v>778</v>
      </c>
      <c r="D147" s="33">
        <v>35875</v>
      </c>
      <c r="E147" s="34">
        <v>2.16864111498258</v>
      </c>
      <c r="F147" s="33">
        <v>4</v>
      </c>
      <c r="G147" s="33">
        <v>24</v>
      </c>
      <c r="H147" s="34">
        <v>16.6666666666667</v>
      </c>
      <c r="I147" s="46">
        <v>1e-6</v>
      </c>
      <c r="J147" s="33">
        <v>2</v>
      </c>
      <c r="K147" s="33">
        <v>29</v>
      </c>
      <c r="L147" s="34">
        <v>6.89655172413793</v>
      </c>
      <c r="M147" s="46">
        <v>0.080851</v>
      </c>
    </row>
    <row r="148" ht="15.6" spans="1:13">
      <c r="A148" s="49" t="s">
        <v>1133</v>
      </c>
      <c r="B148" s="50" t="s">
        <v>49</v>
      </c>
      <c r="C148" s="33">
        <v>9437</v>
      </c>
      <c r="D148" s="33">
        <v>32148</v>
      </c>
      <c r="E148" s="34">
        <v>29.354858778151</v>
      </c>
      <c r="F148" s="33">
        <v>23</v>
      </c>
      <c r="G148" s="33">
        <v>30</v>
      </c>
      <c r="H148" s="34">
        <v>76.6666666666667</v>
      </c>
      <c r="I148" s="46">
        <v>0</v>
      </c>
      <c r="J148" s="33">
        <v>22</v>
      </c>
      <c r="K148" s="33">
        <v>28</v>
      </c>
      <c r="L148" s="34">
        <v>78.5714285714286</v>
      </c>
      <c r="M148" s="46">
        <v>0</v>
      </c>
    </row>
    <row r="149" ht="15.6" spans="1:13">
      <c r="A149" s="12"/>
      <c r="B149" s="50" t="s">
        <v>55</v>
      </c>
      <c r="C149" s="33">
        <v>4804</v>
      </c>
      <c r="D149" s="33">
        <v>35132</v>
      </c>
      <c r="E149" s="34">
        <v>13.6741432312422</v>
      </c>
      <c r="F149" s="33">
        <v>12</v>
      </c>
      <c r="G149" s="33">
        <v>24</v>
      </c>
      <c r="H149" s="34">
        <v>50</v>
      </c>
      <c r="I149" s="46">
        <v>0</v>
      </c>
      <c r="J149" s="33">
        <v>12</v>
      </c>
      <c r="K149" s="33">
        <v>24</v>
      </c>
      <c r="L149" s="34">
        <v>50</v>
      </c>
      <c r="M149" s="46">
        <v>0</v>
      </c>
    </row>
    <row r="150" ht="15.6" spans="1:13">
      <c r="A150" s="12"/>
      <c r="B150" s="50" t="s">
        <v>59</v>
      </c>
      <c r="C150" s="33">
        <v>4104</v>
      </c>
      <c r="D150" s="33">
        <v>32430</v>
      </c>
      <c r="E150" s="34">
        <v>12.6549491211841</v>
      </c>
      <c r="F150" s="33">
        <v>7</v>
      </c>
      <c r="G150" s="33">
        <v>28</v>
      </c>
      <c r="H150" s="34">
        <v>25</v>
      </c>
      <c r="I150" s="46">
        <v>0.049615</v>
      </c>
      <c r="J150" s="33">
        <v>16</v>
      </c>
      <c r="K150" s="33">
        <v>30</v>
      </c>
      <c r="L150" s="34">
        <v>53.3333333333333</v>
      </c>
      <c r="M150" s="46">
        <v>0</v>
      </c>
    </row>
    <row r="151" ht="15.6" spans="1:13">
      <c r="A151" s="12"/>
      <c r="B151" s="50" t="s">
        <v>61</v>
      </c>
      <c r="C151" s="33">
        <v>22329</v>
      </c>
      <c r="D151" s="33">
        <v>33115</v>
      </c>
      <c r="E151" s="34">
        <v>67.4286577079873</v>
      </c>
      <c r="F151" s="33">
        <v>39</v>
      </c>
      <c r="G151" s="33">
        <v>43</v>
      </c>
      <c r="H151" s="34">
        <v>90.6976744186046</v>
      </c>
      <c r="I151" s="46">
        <v>0.001136</v>
      </c>
      <c r="J151" s="33">
        <v>46</v>
      </c>
      <c r="K151" s="33">
        <v>50</v>
      </c>
      <c r="L151" s="34">
        <v>92</v>
      </c>
      <c r="M151" s="46">
        <v>0.000211</v>
      </c>
    </row>
    <row r="152" ht="15.6" spans="1:13">
      <c r="A152" s="12"/>
      <c r="B152" s="50" t="s">
        <v>66</v>
      </c>
      <c r="C152" s="33">
        <v>2091</v>
      </c>
      <c r="D152" s="33">
        <v>24234</v>
      </c>
      <c r="E152" s="34">
        <v>8.62837335974251</v>
      </c>
      <c r="F152" s="33">
        <v>2</v>
      </c>
      <c r="G152" s="33">
        <v>13</v>
      </c>
      <c r="H152" s="34">
        <v>15.3846153846154</v>
      </c>
      <c r="I152" s="46">
        <v>0.385845</v>
      </c>
      <c r="J152" s="33">
        <v>2</v>
      </c>
      <c r="K152" s="33">
        <v>16</v>
      </c>
      <c r="L152" s="34">
        <v>12.5</v>
      </c>
      <c r="M152" s="46">
        <v>0.581433</v>
      </c>
    </row>
    <row r="153" ht="15.6" spans="1:13">
      <c r="A153" s="12"/>
      <c r="B153" s="50" t="s">
        <v>71</v>
      </c>
      <c r="C153" s="33">
        <v>24854</v>
      </c>
      <c r="D153" s="33">
        <v>47092</v>
      </c>
      <c r="E153" s="34">
        <v>52.7775418330077</v>
      </c>
      <c r="F153" s="33">
        <v>30</v>
      </c>
      <c r="G153" s="33">
        <v>32</v>
      </c>
      <c r="H153" s="34">
        <v>93.75</v>
      </c>
      <c r="I153" s="46">
        <v>3e-6</v>
      </c>
      <c r="J153" s="33">
        <v>36</v>
      </c>
      <c r="K153" s="33">
        <v>38</v>
      </c>
      <c r="L153" s="34">
        <v>94.7368421052632</v>
      </c>
      <c r="M153" s="46">
        <v>0</v>
      </c>
    </row>
    <row r="154" ht="15.6" spans="1:13">
      <c r="A154" s="12"/>
      <c r="B154" s="50" t="s">
        <v>76</v>
      </c>
      <c r="C154" s="33">
        <v>656</v>
      </c>
      <c r="D154" s="33">
        <v>7731</v>
      </c>
      <c r="E154" s="34">
        <v>8.4853188462036</v>
      </c>
      <c r="F154" s="33">
        <v>0</v>
      </c>
      <c r="G154" s="33">
        <v>9</v>
      </c>
      <c r="H154" s="34">
        <v>0</v>
      </c>
      <c r="I154" s="46">
        <v>0.361004</v>
      </c>
      <c r="J154" s="33">
        <v>2</v>
      </c>
      <c r="K154" s="33">
        <v>8</v>
      </c>
      <c r="L154" s="34">
        <v>25</v>
      </c>
      <c r="M154" s="46">
        <v>0.094161</v>
      </c>
    </row>
    <row r="155" ht="15.6" spans="1:13">
      <c r="A155" s="12"/>
      <c r="B155" s="50" t="s">
        <v>79</v>
      </c>
      <c r="C155" s="33">
        <v>172</v>
      </c>
      <c r="D155" s="33">
        <v>25068</v>
      </c>
      <c r="E155" s="34">
        <v>0.686133716291687</v>
      </c>
      <c r="F155" s="33">
        <v>0</v>
      </c>
      <c r="G155" s="33">
        <v>15</v>
      </c>
      <c r="H155" s="34">
        <v>0</v>
      </c>
      <c r="I155" s="46">
        <v>0.747515</v>
      </c>
      <c r="J155" s="33">
        <v>0</v>
      </c>
      <c r="K155" s="33">
        <v>17</v>
      </c>
      <c r="L155" s="34">
        <v>0</v>
      </c>
      <c r="M155" s="46">
        <v>0.731819</v>
      </c>
    </row>
    <row r="156" ht="15.6" spans="1:13">
      <c r="A156" s="12"/>
      <c r="B156" s="50" t="s">
        <v>82</v>
      </c>
      <c r="C156" s="33">
        <v>721</v>
      </c>
      <c r="D156" s="33">
        <v>24061</v>
      </c>
      <c r="E156" s="34">
        <v>2.99655043431279</v>
      </c>
      <c r="F156" s="33">
        <v>0</v>
      </c>
      <c r="G156" s="33">
        <v>12</v>
      </c>
      <c r="H156" s="34">
        <v>0</v>
      </c>
      <c r="I156" s="46">
        <v>0.542629</v>
      </c>
      <c r="J156" s="33">
        <v>2</v>
      </c>
      <c r="K156" s="33">
        <v>16</v>
      </c>
      <c r="L156" s="34">
        <v>12.5</v>
      </c>
      <c r="M156" s="46">
        <v>0.025972</v>
      </c>
    </row>
    <row r="157" ht="15.6" spans="1:13">
      <c r="A157" s="12"/>
      <c r="B157" s="50" t="s">
        <v>84</v>
      </c>
      <c r="C157" s="33">
        <v>1185</v>
      </c>
      <c r="D157" s="33">
        <v>21880</v>
      </c>
      <c r="E157" s="34">
        <v>5.41590493601463</v>
      </c>
      <c r="F157" s="33">
        <v>2</v>
      </c>
      <c r="G157" s="33">
        <v>13</v>
      </c>
      <c r="H157" s="34">
        <v>15.3846153846154</v>
      </c>
      <c r="I157" s="46">
        <v>0.112565</v>
      </c>
      <c r="J157" s="33">
        <v>0</v>
      </c>
      <c r="K157" s="33">
        <v>17</v>
      </c>
      <c r="L157" s="34">
        <v>0</v>
      </c>
      <c r="M157" s="46">
        <v>0.323839</v>
      </c>
    </row>
    <row r="158" ht="15.6" spans="1:13">
      <c r="A158" s="12"/>
      <c r="B158" s="50" t="s">
        <v>87</v>
      </c>
      <c r="C158" s="33">
        <v>27510</v>
      </c>
      <c r="D158" s="33">
        <v>44776</v>
      </c>
      <c r="E158" s="34">
        <v>61.4391638377702</v>
      </c>
      <c r="F158" s="33">
        <v>23</v>
      </c>
      <c r="G158" s="33">
        <v>30</v>
      </c>
      <c r="H158" s="34">
        <v>76.6666666666667</v>
      </c>
      <c r="I158" s="46">
        <v>0.086704</v>
      </c>
      <c r="J158" s="33">
        <v>27</v>
      </c>
      <c r="K158" s="33">
        <v>36</v>
      </c>
      <c r="L158" s="34">
        <v>75</v>
      </c>
      <c r="M158" s="46">
        <v>0.094711</v>
      </c>
    </row>
    <row r="159" ht="15.6" spans="1:13">
      <c r="A159" s="12"/>
      <c r="B159" s="50" t="s">
        <v>88</v>
      </c>
      <c r="C159" s="33">
        <v>1091</v>
      </c>
      <c r="D159" s="33">
        <v>28964</v>
      </c>
      <c r="E159" s="34">
        <v>3.76674492473415</v>
      </c>
      <c r="F159" s="33">
        <v>0</v>
      </c>
      <c r="G159" s="33">
        <v>15</v>
      </c>
      <c r="H159" s="34">
        <v>0</v>
      </c>
      <c r="I159" s="46">
        <v>0.443537</v>
      </c>
      <c r="J159" s="33">
        <v>0</v>
      </c>
      <c r="K159" s="33">
        <v>23</v>
      </c>
      <c r="L159" s="34">
        <v>0</v>
      </c>
      <c r="M159" s="46">
        <v>0.342719</v>
      </c>
    </row>
    <row r="160" ht="15.6" spans="1:13">
      <c r="A160" s="12"/>
      <c r="B160" s="50" t="s">
        <v>89</v>
      </c>
      <c r="C160" s="33">
        <v>4859</v>
      </c>
      <c r="D160" s="33">
        <v>25477</v>
      </c>
      <c r="E160" s="34">
        <v>19.072104250893</v>
      </c>
      <c r="F160" s="33">
        <v>11</v>
      </c>
      <c r="G160" s="33">
        <v>27</v>
      </c>
      <c r="H160" s="34">
        <v>40.7407407407407</v>
      </c>
      <c r="I160" s="46">
        <v>0.004195</v>
      </c>
      <c r="J160" s="33">
        <v>7</v>
      </c>
      <c r="K160" s="33">
        <v>26</v>
      </c>
      <c r="L160" s="34">
        <v>26.9230769230769</v>
      </c>
      <c r="M160" s="46">
        <v>0.308541</v>
      </c>
    </row>
    <row r="161" ht="15.6" spans="1:13">
      <c r="A161" s="12"/>
      <c r="B161" s="50" t="s">
        <v>91</v>
      </c>
      <c r="C161" s="33">
        <v>1148</v>
      </c>
      <c r="D161" s="33">
        <v>37021</v>
      </c>
      <c r="E161" s="34">
        <v>3.10094270819265</v>
      </c>
      <c r="F161" s="33">
        <v>0</v>
      </c>
      <c r="G161" s="33">
        <v>14</v>
      </c>
      <c r="H161" s="34">
        <v>0</v>
      </c>
      <c r="I161" s="46">
        <v>0.503277</v>
      </c>
      <c r="J161" s="33">
        <v>0</v>
      </c>
      <c r="K161" s="33">
        <v>25</v>
      </c>
      <c r="L161" s="34">
        <v>0</v>
      </c>
      <c r="M161" s="46">
        <v>0.371085</v>
      </c>
    </row>
    <row r="162" ht="15.6" spans="1:13">
      <c r="A162" s="12"/>
      <c r="B162" s="50" t="s">
        <v>94</v>
      </c>
      <c r="C162" s="33">
        <v>2759</v>
      </c>
      <c r="D162" s="33">
        <v>41647</v>
      </c>
      <c r="E162" s="34">
        <v>6.62472687108315</v>
      </c>
      <c r="F162" s="33">
        <v>2</v>
      </c>
      <c r="G162" s="33">
        <v>15</v>
      </c>
      <c r="H162" s="34">
        <v>13.3333333333333</v>
      </c>
      <c r="I162" s="46">
        <v>0.296346</v>
      </c>
      <c r="J162" s="33">
        <v>0</v>
      </c>
      <c r="K162" s="33">
        <v>18</v>
      </c>
      <c r="L162" s="34">
        <v>0</v>
      </c>
      <c r="M162" s="46">
        <v>0.258455</v>
      </c>
    </row>
    <row r="163" ht="15.6" spans="1:13">
      <c r="A163" s="12"/>
      <c r="B163" s="50" t="s">
        <v>96</v>
      </c>
      <c r="C163" s="33">
        <v>2362</v>
      </c>
      <c r="D163" s="33">
        <v>18937</v>
      </c>
      <c r="E163" s="34">
        <v>12.4729365791836</v>
      </c>
      <c r="F163" s="33">
        <v>4</v>
      </c>
      <c r="G163" s="33">
        <v>16</v>
      </c>
      <c r="H163" s="34">
        <v>25</v>
      </c>
      <c r="I163" s="46">
        <v>0.129684</v>
      </c>
      <c r="J163" s="33">
        <v>9</v>
      </c>
      <c r="K163" s="33">
        <v>19</v>
      </c>
      <c r="L163" s="34">
        <v>47.3684210526316</v>
      </c>
      <c r="M163" s="46">
        <v>4e-6</v>
      </c>
    </row>
    <row r="164" ht="15.6" spans="1:13">
      <c r="A164" s="12"/>
      <c r="B164" s="50" t="s">
        <v>100</v>
      </c>
      <c r="C164" s="33">
        <v>7660</v>
      </c>
      <c r="D164" s="33">
        <v>31326</v>
      </c>
      <c r="E164" s="34">
        <v>24.4525314435293</v>
      </c>
      <c r="F164" s="33">
        <v>13</v>
      </c>
      <c r="G164" s="33">
        <v>28</v>
      </c>
      <c r="H164" s="34">
        <v>46.4285714285714</v>
      </c>
      <c r="I164" s="46">
        <v>0.006859</v>
      </c>
      <c r="J164" s="33">
        <v>22</v>
      </c>
      <c r="K164" s="33">
        <v>37</v>
      </c>
      <c r="L164" s="34">
        <v>59.4594594594595</v>
      </c>
      <c r="M164" s="46">
        <v>1e-6</v>
      </c>
    </row>
    <row r="165" ht="15.6" spans="1:13">
      <c r="A165" s="12"/>
      <c r="B165" s="50" t="s">
        <v>105</v>
      </c>
      <c r="C165" s="33">
        <v>12010</v>
      </c>
      <c r="D165" s="33">
        <v>40747</v>
      </c>
      <c r="E165" s="34">
        <v>29.4745625444818</v>
      </c>
      <c r="F165" s="33">
        <v>18</v>
      </c>
      <c r="G165" s="33">
        <v>34</v>
      </c>
      <c r="H165" s="34">
        <v>52.9411764705882</v>
      </c>
      <c r="I165" s="46">
        <v>0.002705</v>
      </c>
      <c r="J165" s="33">
        <v>30</v>
      </c>
      <c r="K165" s="33">
        <v>44</v>
      </c>
      <c r="L165" s="34">
        <v>68.1818181818182</v>
      </c>
      <c r="M165" s="46">
        <v>0</v>
      </c>
    </row>
    <row r="166" ht="15.6" spans="1:13">
      <c r="A166" s="12"/>
      <c r="B166" s="50" t="s">
        <v>106</v>
      </c>
      <c r="C166" s="33">
        <v>8885</v>
      </c>
      <c r="D166" s="33">
        <v>32118</v>
      </c>
      <c r="E166" s="34">
        <v>27.6636154181456</v>
      </c>
      <c r="F166" s="33">
        <v>20</v>
      </c>
      <c r="G166" s="33">
        <v>27</v>
      </c>
      <c r="H166" s="34">
        <v>74.0740740740741</v>
      </c>
      <c r="I166" s="46">
        <v>0</v>
      </c>
      <c r="J166" s="33">
        <v>29</v>
      </c>
      <c r="K166" s="33">
        <v>33</v>
      </c>
      <c r="L166" s="34">
        <v>87.8787878787879</v>
      </c>
      <c r="M166" s="46">
        <v>0</v>
      </c>
    </row>
    <row r="167" ht="15.6" spans="1:13">
      <c r="A167" s="12"/>
      <c r="B167" s="50" t="s">
        <v>108</v>
      </c>
      <c r="C167" s="33">
        <v>0</v>
      </c>
      <c r="D167" s="33">
        <v>33829</v>
      </c>
      <c r="E167" s="34">
        <v>0</v>
      </c>
      <c r="F167" s="33">
        <v>0</v>
      </c>
      <c r="G167" s="33">
        <v>15</v>
      </c>
      <c r="H167" s="34">
        <v>0</v>
      </c>
      <c r="I167" s="46"/>
      <c r="J167" s="33">
        <v>0</v>
      </c>
      <c r="K167" s="33">
        <v>19</v>
      </c>
      <c r="L167" s="34">
        <v>0</v>
      </c>
      <c r="M167" s="46"/>
    </row>
    <row r="168" ht="15.6" spans="1:13">
      <c r="A168" s="12"/>
      <c r="B168" s="50" t="s">
        <v>112</v>
      </c>
      <c r="C168" s="33">
        <v>10850</v>
      </c>
      <c r="D168" s="33">
        <v>32253</v>
      </c>
      <c r="E168" s="34">
        <v>33.6402815241993</v>
      </c>
      <c r="F168" s="33">
        <v>16</v>
      </c>
      <c r="G168" s="33">
        <v>25</v>
      </c>
      <c r="H168" s="34">
        <v>64</v>
      </c>
      <c r="I168" s="46">
        <v>0.001323</v>
      </c>
      <c r="J168" s="33">
        <v>22</v>
      </c>
      <c r="K168" s="33">
        <v>32</v>
      </c>
      <c r="L168" s="34">
        <v>68.75</v>
      </c>
      <c r="M168" s="46">
        <v>2.7e-5</v>
      </c>
    </row>
    <row r="169" ht="15.6" spans="1:13">
      <c r="A169" s="12"/>
      <c r="B169" s="50" t="s">
        <v>116</v>
      </c>
      <c r="C169" s="33">
        <v>18745</v>
      </c>
      <c r="D169" s="33">
        <v>59352</v>
      </c>
      <c r="E169" s="34">
        <v>31.582760479849</v>
      </c>
      <c r="F169" s="33">
        <v>39</v>
      </c>
      <c r="G169" s="33">
        <v>57</v>
      </c>
      <c r="H169" s="34">
        <v>68.4210526315789</v>
      </c>
      <c r="I169" s="46">
        <v>0</v>
      </c>
      <c r="J169" s="33">
        <v>29</v>
      </c>
      <c r="K169" s="33">
        <v>55</v>
      </c>
      <c r="L169" s="34">
        <v>52.7272727272727</v>
      </c>
      <c r="M169" s="46">
        <v>0.000748</v>
      </c>
    </row>
    <row r="170" ht="15.6" spans="1:13">
      <c r="A170" s="12"/>
      <c r="B170" s="50" t="s">
        <v>121</v>
      </c>
      <c r="C170" s="33">
        <v>13872</v>
      </c>
      <c r="D170" s="33">
        <v>35042</v>
      </c>
      <c r="E170" s="34">
        <v>39.586781576394</v>
      </c>
      <c r="F170" s="33">
        <v>27</v>
      </c>
      <c r="G170" s="33">
        <v>30</v>
      </c>
      <c r="H170" s="34">
        <v>90</v>
      </c>
      <c r="I170" s="46">
        <v>0</v>
      </c>
      <c r="J170" s="33">
        <v>21</v>
      </c>
      <c r="K170" s="33">
        <v>27</v>
      </c>
      <c r="L170" s="34">
        <v>77.7777777777778</v>
      </c>
      <c r="M170" s="46">
        <v>5e-5</v>
      </c>
    </row>
    <row r="171" ht="15.6" spans="1:13">
      <c r="A171" s="12"/>
      <c r="B171" s="50" t="s">
        <v>123</v>
      </c>
      <c r="C171" s="33">
        <v>7115</v>
      </c>
      <c r="D171" s="33">
        <v>33343</v>
      </c>
      <c r="E171" s="34">
        <v>21.3388117445941</v>
      </c>
      <c r="F171" s="33">
        <v>15</v>
      </c>
      <c r="G171" s="33">
        <v>25</v>
      </c>
      <c r="H171" s="34">
        <v>60</v>
      </c>
      <c r="I171" s="46">
        <v>2e-6</v>
      </c>
      <c r="J171" s="33">
        <v>14</v>
      </c>
      <c r="K171" s="33">
        <v>28</v>
      </c>
      <c r="L171" s="34">
        <v>50</v>
      </c>
      <c r="M171" s="46">
        <v>0.000217</v>
      </c>
    </row>
    <row r="172" ht="15.6" spans="1:13">
      <c r="A172" s="12"/>
      <c r="B172" s="50" t="s">
        <v>128</v>
      </c>
      <c r="C172" s="33">
        <v>472</v>
      </c>
      <c r="D172" s="33">
        <v>56870</v>
      </c>
      <c r="E172" s="34">
        <v>0.829963073676807</v>
      </c>
      <c r="F172" s="33">
        <v>0</v>
      </c>
      <c r="G172" s="33">
        <v>30</v>
      </c>
      <c r="H172" s="34">
        <v>0</v>
      </c>
      <c r="I172" s="46">
        <v>0.616322</v>
      </c>
      <c r="J172" s="33">
        <v>0</v>
      </c>
      <c r="K172" s="33">
        <v>43</v>
      </c>
      <c r="L172" s="34">
        <v>0</v>
      </c>
      <c r="M172" s="46">
        <v>0.548579</v>
      </c>
    </row>
    <row r="173" ht="15.6" spans="1:13">
      <c r="A173" s="12"/>
      <c r="B173" s="50" t="s">
        <v>131</v>
      </c>
      <c r="C173" s="33">
        <v>12065</v>
      </c>
      <c r="D173" s="33">
        <v>75590</v>
      </c>
      <c r="E173" s="34">
        <v>15.9611059663977</v>
      </c>
      <c r="F173" s="33">
        <v>32</v>
      </c>
      <c r="G173" s="33">
        <v>96</v>
      </c>
      <c r="H173" s="34">
        <v>33.3333333333333</v>
      </c>
      <c r="I173" s="46">
        <v>3e-6</v>
      </c>
      <c r="J173" s="33">
        <v>23</v>
      </c>
      <c r="K173" s="33">
        <v>49</v>
      </c>
      <c r="L173" s="34">
        <v>46.9387755102041</v>
      </c>
      <c r="M173" s="46">
        <v>0</v>
      </c>
    </row>
    <row r="174" ht="15.6" spans="1:13">
      <c r="A174" s="12"/>
      <c r="B174" s="50" t="s">
        <v>133</v>
      </c>
      <c r="C174" s="33">
        <v>6626</v>
      </c>
      <c r="D174" s="33">
        <v>38910</v>
      </c>
      <c r="E174" s="34">
        <v>17.0290413775379</v>
      </c>
      <c r="F174" s="33">
        <v>15</v>
      </c>
      <c r="G174" s="33">
        <v>24</v>
      </c>
      <c r="H174" s="34">
        <v>62.5</v>
      </c>
      <c r="I174" s="46">
        <v>0</v>
      </c>
      <c r="J174" s="33">
        <v>18</v>
      </c>
      <c r="K174" s="33">
        <v>30</v>
      </c>
      <c r="L174" s="34">
        <v>60</v>
      </c>
      <c r="M174" s="46">
        <v>0</v>
      </c>
    </row>
    <row r="175" ht="15.6" spans="1:13">
      <c r="A175" s="12"/>
      <c r="B175" s="50" t="s">
        <v>135</v>
      </c>
      <c r="C175" s="33">
        <v>9547</v>
      </c>
      <c r="D175" s="33">
        <v>32771</v>
      </c>
      <c r="E175" s="34">
        <v>29.132464679137</v>
      </c>
      <c r="F175" s="33">
        <v>20</v>
      </c>
      <c r="G175" s="33">
        <v>28</v>
      </c>
      <c r="H175" s="34">
        <v>71.4285714285714</v>
      </c>
      <c r="I175" s="46">
        <v>1e-6</v>
      </c>
      <c r="J175" s="33">
        <v>21</v>
      </c>
      <c r="K175" s="33">
        <v>36</v>
      </c>
      <c r="L175" s="34">
        <v>58.3333333333333</v>
      </c>
      <c r="M175" s="46">
        <v>0.000117</v>
      </c>
    </row>
    <row r="176" ht="15.6" spans="1:13">
      <c r="A176" s="12"/>
      <c r="B176" s="50" t="s">
        <v>137</v>
      </c>
      <c r="C176" s="33">
        <v>130</v>
      </c>
      <c r="D176" s="33">
        <v>46734</v>
      </c>
      <c r="E176" s="34">
        <v>0.278170068900586</v>
      </c>
      <c r="F176" s="33">
        <v>0</v>
      </c>
      <c r="G176" s="33">
        <v>25</v>
      </c>
      <c r="H176" s="34">
        <v>0</v>
      </c>
      <c r="I176" s="46">
        <v>0.791721</v>
      </c>
      <c r="J176" s="33">
        <v>0</v>
      </c>
      <c r="K176" s="33">
        <v>33</v>
      </c>
      <c r="L176" s="34">
        <v>0</v>
      </c>
      <c r="M176" s="46">
        <v>0.761584</v>
      </c>
    </row>
    <row r="177" ht="15.6" spans="1:13">
      <c r="A177" s="12"/>
      <c r="B177" s="50" t="s">
        <v>139</v>
      </c>
      <c r="C177" s="33">
        <v>3446</v>
      </c>
      <c r="D177" s="33">
        <v>54708</v>
      </c>
      <c r="E177" s="34">
        <v>6.29889595671565</v>
      </c>
      <c r="F177" s="33">
        <v>3</v>
      </c>
      <c r="G177" s="33">
        <v>52</v>
      </c>
      <c r="H177" s="34">
        <v>5.76923076923077</v>
      </c>
      <c r="I177" s="46">
        <v>0.875128</v>
      </c>
      <c r="J177" s="33">
        <v>0</v>
      </c>
      <c r="K177" s="33">
        <v>32</v>
      </c>
      <c r="L177" s="34">
        <v>0</v>
      </c>
      <c r="M177" s="46">
        <v>0.142471</v>
      </c>
    </row>
    <row r="178" ht="15.6" spans="1:13">
      <c r="A178" s="12"/>
      <c r="B178" s="50" t="s">
        <v>141</v>
      </c>
      <c r="C178" s="33">
        <v>23182</v>
      </c>
      <c r="D178" s="33">
        <v>51638</v>
      </c>
      <c r="E178" s="34">
        <v>44.8932956349975</v>
      </c>
      <c r="F178" s="33">
        <v>37</v>
      </c>
      <c r="G178" s="33">
        <v>45</v>
      </c>
      <c r="H178" s="34">
        <v>82.2222222222222</v>
      </c>
      <c r="I178" s="46">
        <v>0</v>
      </c>
      <c r="J178" s="33">
        <v>42</v>
      </c>
      <c r="K178" s="33">
        <v>65</v>
      </c>
      <c r="L178" s="34">
        <v>64.6153846153846</v>
      </c>
      <c r="M178" s="46">
        <v>0.0014</v>
      </c>
    </row>
    <row r="179" ht="15.6" spans="1:13">
      <c r="A179" s="12"/>
      <c r="B179" s="50" t="s">
        <v>145</v>
      </c>
      <c r="C179" s="33">
        <v>7849</v>
      </c>
      <c r="D179" s="33">
        <v>23245</v>
      </c>
      <c r="E179" s="34">
        <v>33.7664013766401</v>
      </c>
      <c r="F179" s="33">
        <v>9</v>
      </c>
      <c r="G179" s="33">
        <v>18</v>
      </c>
      <c r="H179" s="34">
        <v>50</v>
      </c>
      <c r="I179" s="46">
        <v>0.145485</v>
      </c>
      <c r="J179" s="33">
        <v>18</v>
      </c>
      <c r="K179" s="33">
        <v>32</v>
      </c>
      <c r="L179" s="34">
        <v>56.25</v>
      </c>
      <c r="M179" s="46">
        <v>0.00721</v>
      </c>
    </row>
    <row r="180" ht="15.6" spans="1:13">
      <c r="A180" s="12"/>
      <c r="B180" s="50" t="s">
        <v>147</v>
      </c>
      <c r="C180" s="33">
        <v>7656</v>
      </c>
      <c r="D180" s="33">
        <v>20824</v>
      </c>
      <c r="E180" s="34">
        <v>36.7652708413369</v>
      </c>
      <c r="F180" s="33">
        <v>18</v>
      </c>
      <c r="G180" s="33">
        <v>24</v>
      </c>
      <c r="H180" s="34">
        <v>75</v>
      </c>
      <c r="I180" s="46">
        <v>0.000104</v>
      </c>
      <c r="J180" s="33">
        <v>29</v>
      </c>
      <c r="K180" s="33">
        <v>31</v>
      </c>
      <c r="L180" s="34">
        <v>93.5483870967742</v>
      </c>
      <c r="M180" s="46">
        <v>0</v>
      </c>
    </row>
    <row r="181" ht="15.6" spans="1:13">
      <c r="A181" s="12"/>
      <c r="B181" s="50" t="s">
        <v>149</v>
      </c>
      <c r="C181" s="33">
        <v>7263</v>
      </c>
      <c r="D181" s="33">
        <v>22812</v>
      </c>
      <c r="E181" s="34">
        <v>31.8385060494477</v>
      </c>
      <c r="F181" s="33">
        <v>14</v>
      </c>
      <c r="G181" s="33">
        <v>22</v>
      </c>
      <c r="H181" s="34">
        <v>63.6363636363636</v>
      </c>
      <c r="I181" s="46">
        <v>0.001378</v>
      </c>
      <c r="J181" s="33">
        <v>12</v>
      </c>
      <c r="K181" s="33">
        <v>32</v>
      </c>
      <c r="L181" s="34">
        <v>37.5</v>
      </c>
      <c r="M181" s="46">
        <v>0.492112</v>
      </c>
    </row>
    <row r="182" ht="15.6" spans="1:13">
      <c r="A182" s="12"/>
      <c r="B182" s="50" t="s">
        <v>151</v>
      </c>
      <c r="C182" s="33">
        <v>8315</v>
      </c>
      <c r="D182" s="33">
        <v>20497</v>
      </c>
      <c r="E182" s="34">
        <v>40.5669122310582</v>
      </c>
      <c r="F182" s="33">
        <v>12</v>
      </c>
      <c r="G182" s="33">
        <v>19</v>
      </c>
      <c r="H182" s="34">
        <v>63.1578947368421</v>
      </c>
      <c r="I182" s="46">
        <v>0.045032</v>
      </c>
      <c r="J182" s="33">
        <v>27</v>
      </c>
      <c r="K182" s="33">
        <v>33</v>
      </c>
      <c r="L182" s="34">
        <v>81.8181818181818</v>
      </c>
      <c r="M182" s="46">
        <v>1e-6</v>
      </c>
    </row>
    <row r="183" ht="15.6" spans="1:13">
      <c r="A183" s="12"/>
      <c r="B183" s="50" t="s">
        <v>153</v>
      </c>
      <c r="C183" s="33">
        <v>0</v>
      </c>
      <c r="D183" s="33">
        <v>28167</v>
      </c>
      <c r="E183" s="34">
        <v>0</v>
      </c>
      <c r="F183" s="33">
        <v>0</v>
      </c>
      <c r="G183" s="33">
        <v>4</v>
      </c>
      <c r="H183" s="34">
        <v>0</v>
      </c>
      <c r="I183" s="46"/>
      <c r="J183" s="33">
        <v>0</v>
      </c>
      <c r="K183" s="33">
        <v>21</v>
      </c>
      <c r="L183" s="34">
        <v>0</v>
      </c>
      <c r="M183" s="46"/>
    </row>
    <row r="184" ht="15.6" spans="1:13">
      <c r="A184" s="12"/>
      <c r="B184" s="50" t="s">
        <v>158</v>
      </c>
      <c r="C184" s="33">
        <v>2803</v>
      </c>
      <c r="D184" s="33">
        <v>29499</v>
      </c>
      <c r="E184" s="34">
        <v>9.50201701752602</v>
      </c>
      <c r="F184" s="33">
        <v>7</v>
      </c>
      <c r="G184" s="33">
        <v>20</v>
      </c>
      <c r="H184" s="34">
        <v>35</v>
      </c>
      <c r="I184" s="46">
        <v>0.000103</v>
      </c>
      <c r="J184" s="33">
        <v>10</v>
      </c>
      <c r="K184" s="33">
        <v>24</v>
      </c>
      <c r="L184" s="34">
        <v>41.6666666666667</v>
      </c>
      <c r="M184" s="46">
        <v>0</v>
      </c>
    </row>
    <row r="185" ht="15.6" spans="1:13">
      <c r="A185" s="12"/>
      <c r="B185" s="50" t="s">
        <v>160</v>
      </c>
      <c r="C185" s="33">
        <v>4301</v>
      </c>
      <c r="D185" s="33">
        <v>26621</v>
      </c>
      <c r="E185" s="34">
        <v>16.1564178655948</v>
      </c>
      <c r="F185" s="33">
        <v>7</v>
      </c>
      <c r="G185" s="33">
        <v>21</v>
      </c>
      <c r="H185" s="34">
        <v>33.3333333333333</v>
      </c>
      <c r="I185" s="46">
        <v>0.032588</v>
      </c>
      <c r="J185" s="33">
        <v>14</v>
      </c>
      <c r="K185" s="33">
        <v>29</v>
      </c>
      <c r="L185" s="34">
        <v>48.2758620689655</v>
      </c>
      <c r="M185" s="46">
        <v>3e-6</v>
      </c>
    </row>
    <row r="186" ht="15.6" spans="1:13">
      <c r="A186" s="12"/>
      <c r="B186" s="50" t="s">
        <v>162</v>
      </c>
      <c r="C186" s="33">
        <v>3253</v>
      </c>
      <c r="D186" s="33">
        <v>27104</v>
      </c>
      <c r="E186" s="34">
        <v>12.0019185360094</v>
      </c>
      <c r="F186" s="33">
        <v>7</v>
      </c>
      <c r="G186" s="33">
        <v>18</v>
      </c>
      <c r="H186" s="34">
        <v>38.8888888888889</v>
      </c>
      <c r="I186" s="46">
        <v>0.000454</v>
      </c>
      <c r="J186" s="33">
        <v>12</v>
      </c>
      <c r="K186" s="33">
        <v>22</v>
      </c>
      <c r="L186" s="34">
        <v>54.5454545454545</v>
      </c>
      <c r="M186" s="46">
        <v>0</v>
      </c>
    </row>
    <row r="187" ht="15.6" spans="1:13">
      <c r="A187" s="12"/>
      <c r="B187" s="50" t="s">
        <v>163</v>
      </c>
      <c r="C187" s="33">
        <v>3566</v>
      </c>
      <c r="D187" s="33">
        <v>37839</v>
      </c>
      <c r="E187" s="34">
        <v>9.42413911572716</v>
      </c>
      <c r="F187" s="33">
        <v>4</v>
      </c>
      <c r="G187" s="33">
        <v>16</v>
      </c>
      <c r="H187" s="34">
        <v>25</v>
      </c>
      <c r="I187" s="46">
        <v>0.033059</v>
      </c>
      <c r="J187" s="33">
        <v>13</v>
      </c>
      <c r="K187" s="33">
        <v>28</v>
      </c>
      <c r="L187" s="34">
        <v>46.4285714285714</v>
      </c>
      <c r="M187" s="46">
        <v>0</v>
      </c>
    </row>
    <row r="188" ht="15.6" spans="1:13">
      <c r="A188" s="12"/>
      <c r="B188" s="50" t="s">
        <v>167</v>
      </c>
      <c r="C188" s="33">
        <v>6826</v>
      </c>
      <c r="D188" s="33">
        <v>28268</v>
      </c>
      <c r="E188" s="34">
        <v>24.1474458751946</v>
      </c>
      <c r="F188" s="33">
        <v>3</v>
      </c>
      <c r="G188" s="33">
        <v>21</v>
      </c>
      <c r="H188" s="34">
        <v>14.2857142857143</v>
      </c>
      <c r="I188" s="46">
        <v>0.291122</v>
      </c>
      <c r="J188" s="33">
        <v>20</v>
      </c>
      <c r="K188" s="33">
        <v>34</v>
      </c>
      <c r="L188" s="34">
        <v>58.8235294117647</v>
      </c>
      <c r="M188" s="46">
        <v>2e-6</v>
      </c>
    </row>
    <row r="189" ht="15.6" spans="1:13">
      <c r="A189" s="12"/>
      <c r="B189" s="50" t="s">
        <v>169</v>
      </c>
      <c r="C189" s="33">
        <v>6955</v>
      </c>
      <c r="D189" s="33">
        <v>27416</v>
      </c>
      <c r="E189" s="34">
        <v>25.3683980157572</v>
      </c>
      <c r="F189" s="33">
        <v>3</v>
      </c>
      <c r="G189" s="33">
        <v>19</v>
      </c>
      <c r="H189" s="34">
        <v>15.7894736842105</v>
      </c>
      <c r="I189" s="46">
        <v>0.337387</v>
      </c>
      <c r="J189" s="33">
        <v>18</v>
      </c>
      <c r="K189" s="33">
        <v>31</v>
      </c>
      <c r="L189" s="34">
        <v>58.0645161290323</v>
      </c>
      <c r="M189" s="46">
        <v>2.9e-5</v>
      </c>
    </row>
    <row r="190" ht="15.6" spans="1:13">
      <c r="A190" s="12"/>
      <c r="B190" s="50" t="s">
        <v>171</v>
      </c>
      <c r="C190" s="33">
        <v>7565</v>
      </c>
      <c r="D190" s="33">
        <v>30323</v>
      </c>
      <c r="E190" s="34">
        <v>24.9480592289681</v>
      </c>
      <c r="F190" s="33">
        <v>6</v>
      </c>
      <c r="G190" s="33">
        <v>19</v>
      </c>
      <c r="H190" s="34">
        <v>31.5789473684211</v>
      </c>
      <c r="I190" s="46">
        <v>0.504318</v>
      </c>
      <c r="J190" s="33">
        <v>23</v>
      </c>
      <c r="K190" s="33">
        <v>32</v>
      </c>
      <c r="L190" s="34">
        <v>71.875</v>
      </c>
      <c r="M190" s="46">
        <v>0</v>
      </c>
    </row>
    <row r="191" ht="15.6" spans="1:13">
      <c r="A191" s="12"/>
      <c r="B191" s="50" t="s">
        <v>172</v>
      </c>
      <c r="C191" s="33">
        <v>6557</v>
      </c>
      <c r="D191" s="33">
        <v>38676</v>
      </c>
      <c r="E191" s="34">
        <v>16.9536663563967</v>
      </c>
      <c r="F191" s="33">
        <v>9</v>
      </c>
      <c r="G191" s="33">
        <v>29</v>
      </c>
      <c r="H191" s="34">
        <v>31.0344827586207</v>
      </c>
      <c r="I191" s="46">
        <v>0.043425</v>
      </c>
      <c r="J191" s="33">
        <v>15</v>
      </c>
      <c r="K191" s="33">
        <v>41</v>
      </c>
      <c r="L191" s="34">
        <v>36.5853658536585</v>
      </c>
      <c r="M191" s="46">
        <v>0.000818</v>
      </c>
    </row>
    <row r="192" ht="15.6" spans="1:13">
      <c r="A192" s="12"/>
      <c r="B192" s="50" t="s">
        <v>173</v>
      </c>
      <c r="C192" s="33">
        <v>71393</v>
      </c>
      <c r="D192" s="33">
        <v>96417</v>
      </c>
      <c r="E192" s="34">
        <v>74.0460707136708</v>
      </c>
      <c r="F192" s="33">
        <v>58</v>
      </c>
      <c r="G192" s="33">
        <v>60</v>
      </c>
      <c r="H192" s="34">
        <v>96.6666666666667</v>
      </c>
      <c r="I192" s="46">
        <v>6.4e-5</v>
      </c>
      <c r="J192" s="33">
        <v>98</v>
      </c>
      <c r="K192" s="33">
        <v>100</v>
      </c>
      <c r="L192" s="34">
        <v>98</v>
      </c>
      <c r="M192" s="46">
        <v>0</v>
      </c>
    </row>
    <row r="193" ht="15.6" spans="1:13">
      <c r="A193" s="12"/>
      <c r="B193" s="50" t="s">
        <v>175</v>
      </c>
      <c r="C193" s="33">
        <v>7166</v>
      </c>
      <c r="D193" s="33">
        <v>49935</v>
      </c>
      <c r="E193" s="34">
        <v>14.3506558526084</v>
      </c>
      <c r="F193" s="33">
        <v>2</v>
      </c>
      <c r="G193" s="33">
        <v>22</v>
      </c>
      <c r="H193" s="34">
        <v>9.09090909090909</v>
      </c>
      <c r="I193" s="46">
        <v>0.481696</v>
      </c>
      <c r="J193" s="33">
        <v>16</v>
      </c>
      <c r="K193" s="33">
        <v>35</v>
      </c>
      <c r="L193" s="34">
        <v>45.7142857142857</v>
      </c>
      <c r="M193" s="46">
        <v>0</v>
      </c>
    </row>
    <row r="194" ht="15.6" spans="1:13">
      <c r="A194" s="12"/>
      <c r="B194" s="50" t="s">
        <v>177</v>
      </c>
      <c r="C194" s="33">
        <v>11056</v>
      </c>
      <c r="D194" s="33">
        <v>28901</v>
      </c>
      <c r="E194" s="34">
        <v>38.2547316701844</v>
      </c>
      <c r="F194" s="33">
        <v>7</v>
      </c>
      <c r="G194" s="33">
        <v>31</v>
      </c>
      <c r="H194" s="34">
        <v>22.5806451612903</v>
      </c>
      <c r="I194" s="46">
        <v>0.072682</v>
      </c>
      <c r="J194" s="33">
        <v>23</v>
      </c>
      <c r="K194" s="33">
        <v>34</v>
      </c>
      <c r="L194" s="34">
        <v>67.6470588235294</v>
      </c>
      <c r="M194" s="46">
        <v>0.000426</v>
      </c>
    </row>
    <row r="195" ht="15.6" spans="1:13">
      <c r="A195" s="12"/>
      <c r="B195" s="50" t="s">
        <v>178</v>
      </c>
      <c r="C195" s="33">
        <v>4590</v>
      </c>
      <c r="D195" s="33">
        <v>49956</v>
      </c>
      <c r="E195" s="34">
        <v>9.18808551525342</v>
      </c>
      <c r="F195" s="33">
        <v>2</v>
      </c>
      <c r="G195" s="33">
        <v>20</v>
      </c>
      <c r="H195" s="34">
        <v>10</v>
      </c>
      <c r="I195" s="46">
        <v>0.89999</v>
      </c>
      <c r="J195" s="33">
        <v>14</v>
      </c>
      <c r="K195" s="33">
        <v>32</v>
      </c>
      <c r="L195" s="34">
        <v>43.75</v>
      </c>
      <c r="M195" s="46">
        <v>0</v>
      </c>
    </row>
    <row r="196" ht="15.6" spans="1:13">
      <c r="A196" s="12"/>
      <c r="B196" s="50" t="s">
        <v>179</v>
      </c>
      <c r="C196" s="33">
        <v>5857</v>
      </c>
      <c r="D196" s="33">
        <v>32158</v>
      </c>
      <c r="E196" s="34">
        <v>18.2131973381429</v>
      </c>
      <c r="F196" s="33">
        <v>2</v>
      </c>
      <c r="G196" s="33">
        <v>21</v>
      </c>
      <c r="H196" s="34">
        <v>9.52380952380952</v>
      </c>
      <c r="I196" s="46">
        <v>0.3023</v>
      </c>
      <c r="J196" s="33">
        <v>18</v>
      </c>
      <c r="K196" s="33">
        <v>33</v>
      </c>
      <c r="L196" s="34">
        <v>54.5454545454545</v>
      </c>
      <c r="M196" s="46">
        <v>0</v>
      </c>
    </row>
    <row r="197" ht="15.6" spans="1:13">
      <c r="A197" s="12"/>
      <c r="B197" s="50" t="s">
        <v>181</v>
      </c>
      <c r="C197" s="33">
        <v>7477</v>
      </c>
      <c r="D197" s="33">
        <v>30924</v>
      </c>
      <c r="E197" s="34">
        <v>24.1786314836373</v>
      </c>
      <c r="F197" s="33">
        <v>2</v>
      </c>
      <c r="G197" s="33">
        <v>21</v>
      </c>
      <c r="H197" s="34">
        <v>9.52380952380952</v>
      </c>
      <c r="I197" s="46">
        <v>0.116842</v>
      </c>
      <c r="J197" s="33">
        <v>25</v>
      </c>
      <c r="K197" s="33">
        <v>37</v>
      </c>
      <c r="L197" s="34">
        <v>67.5675675675676</v>
      </c>
      <c r="M197" s="46">
        <v>0</v>
      </c>
    </row>
    <row r="198" ht="15.6" spans="1:13">
      <c r="A198" s="12"/>
      <c r="B198" s="50" t="s">
        <v>183</v>
      </c>
      <c r="C198" s="33">
        <v>4175</v>
      </c>
      <c r="D198" s="33">
        <v>35466</v>
      </c>
      <c r="E198" s="34">
        <v>11.7718378165003</v>
      </c>
      <c r="F198" s="33">
        <v>0</v>
      </c>
      <c r="G198" s="33">
        <v>18</v>
      </c>
      <c r="H198" s="34">
        <v>0</v>
      </c>
      <c r="I198" s="46">
        <v>0.12122</v>
      </c>
      <c r="J198" s="33">
        <v>14</v>
      </c>
      <c r="K198" s="33">
        <v>32</v>
      </c>
      <c r="L198" s="34">
        <v>43.75</v>
      </c>
      <c r="M198" s="46">
        <v>0</v>
      </c>
    </row>
    <row r="199" ht="15.6" spans="1:13">
      <c r="A199" s="12"/>
      <c r="B199" s="50" t="s">
        <v>184</v>
      </c>
      <c r="C199" s="33">
        <v>250</v>
      </c>
      <c r="D199" s="33">
        <v>25350</v>
      </c>
      <c r="E199" s="34">
        <v>0.986193293885602</v>
      </c>
      <c r="F199" s="33">
        <v>0</v>
      </c>
      <c r="G199" s="33">
        <v>17</v>
      </c>
      <c r="H199" s="34">
        <v>0</v>
      </c>
      <c r="I199" s="46">
        <v>0.680715</v>
      </c>
      <c r="J199" s="33">
        <v>0</v>
      </c>
      <c r="K199" s="33">
        <v>29</v>
      </c>
      <c r="L199" s="34">
        <v>0</v>
      </c>
      <c r="M199" s="46">
        <v>0.590964</v>
      </c>
    </row>
    <row r="200" ht="15.6" spans="1:13">
      <c r="A200" s="12"/>
      <c r="B200" s="50" t="s">
        <v>187</v>
      </c>
      <c r="C200" s="33">
        <v>55799</v>
      </c>
      <c r="D200" s="33">
        <v>97149</v>
      </c>
      <c r="E200" s="34">
        <v>57.4365150439016</v>
      </c>
      <c r="F200" s="33">
        <v>51</v>
      </c>
      <c r="G200" s="33">
        <v>73</v>
      </c>
      <c r="H200" s="34">
        <v>69.8630136986301</v>
      </c>
      <c r="I200" s="46">
        <v>0.031827</v>
      </c>
      <c r="J200" s="33">
        <v>93</v>
      </c>
      <c r="K200" s="33">
        <v>104</v>
      </c>
      <c r="L200" s="34">
        <v>89.4230769230769</v>
      </c>
      <c r="M200" s="46">
        <v>0</v>
      </c>
    </row>
    <row r="201" ht="15.6" spans="1:13">
      <c r="A201" s="12"/>
      <c r="B201" s="50" t="s">
        <v>190</v>
      </c>
      <c r="C201" s="33">
        <v>69973</v>
      </c>
      <c r="D201" s="33">
        <v>100816</v>
      </c>
      <c r="E201" s="34">
        <v>69.4066418028884</v>
      </c>
      <c r="F201" s="33">
        <v>58</v>
      </c>
      <c r="G201" s="33">
        <v>76</v>
      </c>
      <c r="H201" s="34">
        <v>76.3157894736842</v>
      </c>
      <c r="I201" s="46">
        <v>0.191316</v>
      </c>
      <c r="J201" s="33">
        <v>111</v>
      </c>
      <c r="K201" s="33">
        <v>114</v>
      </c>
      <c r="L201" s="34">
        <v>97.3684210526316</v>
      </c>
      <c r="M201" s="46">
        <v>0</v>
      </c>
    </row>
    <row r="202" ht="15.6" spans="1:13">
      <c r="A202" s="12"/>
      <c r="B202" s="50" t="s">
        <v>192</v>
      </c>
      <c r="C202" s="33">
        <v>64643</v>
      </c>
      <c r="D202" s="33">
        <v>101942</v>
      </c>
      <c r="E202" s="34">
        <v>63.4115477428342</v>
      </c>
      <c r="F202" s="33">
        <v>58</v>
      </c>
      <c r="G202" s="33">
        <v>71</v>
      </c>
      <c r="H202" s="34">
        <v>81.6901408450704</v>
      </c>
      <c r="I202" s="46">
        <v>0.00139</v>
      </c>
      <c r="J202" s="33">
        <v>99</v>
      </c>
      <c r="K202" s="33">
        <v>115</v>
      </c>
      <c r="L202" s="34">
        <v>86.0869565217391</v>
      </c>
      <c r="M202" s="46">
        <v>0</v>
      </c>
    </row>
    <row r="203" ht="15.6" spans="1:13">
      <c r="A203" s="12"/>
      <c r="B203" s="50" t="s">
        <v>196</v>
      </c>
      <c r="C203" s="33">
        <v>25731</v>
      </c>
      <c r="D203" s="33">
        <v>58105</v>
      </c>
      <c r="E203" s="34">
        <v>44.2836244729369</v>
      </c>
      <c r="F203" s="33">
        <v>22</v>
      </c>
      <c r="G203" s="33">
        <v>40</v>
      </c>
      <c r="H203" s="34">
        <v>55</v>
      </c>
      <c r="I203" s="46">
        <v>0.172574</v>
      </c>
      <c r="J203" s="33">
        <v>53</v>
      </c>
      <c r="K203" s="33">
        <v>59</v>
      </c>
      <c r="L203" s="34">
        <v>89.8305084745763</v>
      </c>
      <c r="M203" s="46">
        <v>0</v>
      </c>
    </row>
    <row r="204" ht="15.6" spans="1:13">
      <c r="A204" s="12"/>
      <c r="B204" s="50" t="s">
        <v>198</v>
      </c>
      <c r="C204" s="33">
        <v>25862</v>
      </c>
      <c r="D204" s="33">
        <v>59064</v>
      </c>
      <c r="E204" s="34">
        <v>43.7864011919274</v>
      </c>
      <c r="F204" s="33">
        <v>27</v>
      </c>
      <c r="G204" s="33">
        <v>37</v>
      </c>
      <c r="H204" s="34">
        <v>72.972972972973</v>
      </c>
      <c r="I204" s="46">
        <v>0.000347</v>
      </c>
      <c r="J204" s="33">
        <v>50</v>
      </c>
      <c r="K204" s="33">
        <v>59</v>
      </c>
      <c r="L204" s="34">
        <v>84.7457627118644</v>
      </c>
      <c r="M204" s="46">
        <v>0</v>
      </c>
    </row>
    <row r="205" ht="15.6" spans="1:13">
      <c r="A205" s="12"/>
      <c r="B205" s="50" t="s">
        <v>199</v>
      </c>
      <c r="C205" s="33">
        <v>23953</v>
      </c>
      <c r="D205" s="33">
        <v>47244</v>
      </c>
      <c r="E205" s="34">
        <v>50.7006180679028</v>
      </c>
      <c r="F205" s="33">
        <v>26</v>
      </c>
      <c r="G205" s="33">
        <v>33</v>
      </c>
      <c r="H205" s="34">
        <v>78.7878787878788</v>
      </c>
      <c r="I205" s="46">
        <v>0.001255</v>
      </c>
      <c r="J205" s="33">
        <v>48</v>
      </c>
      <c r="K205" s="33">
        <v>54</v>
      </c>
      <c r="L205" s="34">
        <v>88.8888888888889</v>
      </c>
      <c r="M205" s="46">
        <v>0</v>
      </c>
    </row>
    <row r="206" ht="15.6" spans="1:13">
      <c r="A206" s="12"/>
      <c r="B206" s="50" t="s">
        <v>201</v>
      </c>
      <c r="C206" s="33">
        <v>2928</v>
      </c>
      <c r="D206" s="33">
        <v>24805</v>
      </c>
      <c r="E206" s="34">
        <v>11.8040717597259</v>
      </c>
      <c r="F206" s="33">
        <v>2</v>
      </c>
      <c r="G206" s="33">
        <v>16</v>
      </c>
      <c r="H206" s="34">
        <v>12.5</v>
      </c>
      <c r="I206" s="46">
        <v>0.931271</v>
      </c>
      <c r="J206" s="33">
        <v>8</v>
      </c>
      <c r="K206" s="33">
        <v>29</v>
      </c>
      <c r="L206" s="34">
        <v>27.5862068965517</v>
      </c>
      <c r="M206" s="46">
        <v>0.00852</v>
      </c>
    </row>
    <row r="207" ht="15.6" spans="1:13">
      <c r="A207" s="12"/>
      <c r="B207" s="50" t="s">
        <v>203</v>
      </c>
      <c r="C207" s="33">
        <v>7186</v>
      </c>
      <c r="D207" s="33">
        <v>27682</v>
      </c>
      <c r="E207" s="34">
        <v>25.9591070009392</v>
      </c>
      <c r="F207" s="33">
        <v>3</v>
      </c>
      <c r="G207" s="33">
        <v>19</v>
      </c>
      <c r="H207" s="34">
        <v>15.7894736842105</v>
      </c>
      <c r="I207" s="46">
        <v>0.312084</v>
      </c>
      <c r="J207" s="33">
        <v>21</v>
      </c>
      <c r="K207" s="33">
        <v>30</v>
      </c>
      <c r="L207" s="34">
        <v>70</v>
      </c>
      <c r="M207" s="46">
        <v>0</v>
      </c>
    </row>
    <row r="208" ht="15.6" spans="1:13">
      <c r="A208" s="12"/>
      <c r="B208" s="50" t="s">
        <v>204</v>
      </c>
      <c r="C208" s="33">
        <v>6858</v>
      </c>
      <c r="D208" s="33">
        <v>29458</v>
      </c>
      <c r="E208" s="34">
        <v>23.2806028922534</v>
      </c>
      <c r="F208" s="33">
        <v>4</v>
      </c>
      <c r="G208" s="33">
        <v>16</v>
      </c>
      <c r="H208" s="34">
        <v>25</v>
      </c>
      <c r="I208" s="46">
        <v>0.870762</v>
      </c>
      <c r="J208" s="33">
        <v>19</v>
      </c>
      <c r="K208" s="33">
        <v>29</v>
      </c>
      <c r="L208" s="34">
        <v>65.5172413793103</v>
      </c>
      <c r="M208" s="46">
        <v>0</v>
      </c>
    </row>
    <row r="209" ht="15.6" spans="1:13">
      <c r="A209" s="12"/>
      <c r="B209" s="50" t="s">
        <v>207</v>
      </c>
      <c r="C209" s="33">
        <v>6750</v>
      </c>
      <c r="D209" s="33">
        <v>26351</v>
      </c>
      <c r="E209" s="34">
        <v>25.6157261584001</v>
      </c>
      <c r="F209" s="33">
        <v>4</v>
      </c>
      <c r="G209" s="33">
        <v>18</v>
      </c>
      <c r="H209" s="34">
        <v>22.2222222222222</v>
      </c>
      <c r="I209" s="46">
        <v>0.741606</v>
      </c>
      <c r="J209" s="33">
        <v>18</v>
      </c>
      <c r="K209" s="33">
        <v>28</v>
      </c>
      <c r="L209" s="34">
        <v>64.2857142857143</v>
      </c>
      <c r="M209" s="46">
        <v>3e-6</v>
      </c>
    </row>
    <row r="210" ht="15.6" spans="1:13">
      <c r="A210" s="12"/>
      <c r="B210" s="50" t="s">
        <v>208</v>
      </c>
      <c r="C210" s="33">
        <v>20348</v>
      </c>
      <c r="D210" s="33">
        <v>44100</v>
      </c>
      <c r="E210" s="34">
        <v>46.140589569161</v>
      </c>
      <c r="F210" s="33">
        <v>20</v>
      </c>
      <c r="G210" s="33">
        <v>30</v>
      </c>
      <c r="H210" s="34">
        <v>66.6666666666667</v>
      </c>
      <c r="I210" s="46">
        <v>0.024169</v>
      </c>
      <c r="J210" s="33">
        <v>42</v>
      </c>
      <c r="K210" s="33">
        <v>49</v>
      </c>
      <c r="L210" s="34">
        <v>85.7142857142857</v>
      </c>
      <c r="M210" s="46">
        <v>0</v>
      </c>
    </row>
    <row r="211" ht="15.6" spans="1:13">
      <c r="A211" s="12"/>
      <c r="B211" s="50" t="s">
        <v>211</v>
      </c>
      <c r="C211" s="33">
        <v>21738</v>
      </c>
      <c r="D211" s="33">
        <v>49649</v>
      </c>
      <c r="E211" s="34">
        <v>43.7833591814538</v>
      </c>
      <c r="F211" s="33">
        <v>18</v>
      </c>
      <c r="G211" s="33">
        <v>52</v>
      </c>
      <c r="H211" s="34">
        <v>34.6153846153846</v>
      </c>
      <c r="I211" s="46">
        <v>0.182893</v>
      </c>
      <c r="J211" s="33">
        <v>31</v>
      </c>
      <c r="K211" s="33">
        <v>57</v>
      </c>
      <c r="L211" s="34">
        <v>54.3859649122807</v>
      </c>
      <c r="M211" s="46">
        <v>0.106852</v>
      </c>
    </row>
    <row r="212" ht="15.6" spans="1:13">
      <c r="A212" s="12"/>
      <c r="B212" s="50" t="s">
        <v>213</v>
      </c>
      <c r="C212" s="33">
        <v>6361</v>
      </c>
      <c r="D212" s="33">
        <v>38735</v>
      </c>
      <c r="E212" s="34">
        <v>16.4218407125339</v>
      </c>
      <c r="F212" s="33">
        <v>2</v>
      </c>
      <c r="G212" s="33">
        <v>40</v>
      </c>
      <c r="H212" s="34">
        <v>5</v>
      </c>
      <c r="I212" s="46">
        <v>0.051243</v>
      </c>
      <c r="J212" s="33">
        <v>20</v>
      </c>
      <c r="K212" s="33">
        <v>33</v>
      </c>
      <c r="L212" s="34">
        <v>60.6060606060606</v>
      </c>
      <c r="M212" s="46">
        <v>0</v>
      </c>
    </row>
    <row r="213" ht="15.6" spans="1:13">
      <c r="A213" s="12"/>
      <c r="B213" s="50" t="s">
        <v>214</v>
      </c>
      <c r="C213" s="33">
        <v>37572</v>
      </c>
      <c r="D213" s="33">
        <v>52725</v>
      </c>
      <c r="E213" s="34">
        <v>71.2603129445235</v>
      </c>
      <c r="F213" s="33">
        <v>30</v>
      </c>
      <c r="G213" s="33">
        <v>32</v>
      </c>
      <c r="H213" s="34">
        <v>93.75</v>
      </c>
      <c r="I213" s="46">
        <v>0.004943</v>
      </c>
      <c r="J213" s="33">
        <v>49</v>
      </c>
      <c r="K213" s="33">
        <v>54</v>
      </c>
      <c r="L213" s="34">
        <v>90.7407407407407</v>
      </c>
      <c r="M213" s="46">
        <v>0.001565</v>
      </c>
    </row>
    <row r="214" ht="15.6" spans="1:13">
      <c r="A214" s="12"/>
      <c r="B214" s="50" t="s">
        <v>216</v>
      </c>
      <c r="C214" s="33">
        <v>7359</v>
      </c>
      <c r="D214" s="33">
        <v>27561</v>
      </c>
      <c r="E214" s="34">
        <v>26.7007728311745</v>
      </c>
      <c r="F214" s="33">
        <v>3</v>
      </c>
      <c r="G214" s="33">
        <v>22</v>
      </c>
      <c r="H214" s="34">
        <v>13.6363636363636</v>
      </c>
      <c r="I214" s="46">
        <v>0.16613</v>
      </c>
      <c r="J214" s="33">
        <v>23</v>
      </c>
      <c r="K214" s="33">
        <v>29</v>
      </c>
      <c r="L214" s="34">
        <v>79.3103448275862</v>
      </c>
      <c r="M214" s="46">
        <v>0</v>
      </c>
    </row>
    <row r="215" ht="15.6" spans="1:13">
      <c r="A215" s="12"/>
      <c r="B215" s="50" t="s">
        <v>220</v>
      </c>
      <c r="C215" s="33">
        <v>4079</v>
      </c>
      <c r="D215" s="33">
        <v>27027</v>
      </c>
      <c r="E215" s="34">
        <v>15.0923150923151</v>
      </c>
      <c r="F215" s="33">
        <v>4</v>
      </c>
      <c r="G215" s="33">
        <v>22</v>
      </c>
      <c r="H215" s="34">
        <v>18.1818181818182</v>
      </c>
      <c r="I215" s="46">
        <v>0.68576</v>
      </c>
      <c r="J215" s="33">
        <v>4</v>
      </c>
      <c r="K215" s="33">
        <v>23</v>
      </c>
      <c r="L215" s="34">
        <v>17.3913043478261</v>
      </c>
      <c r="M215" s="46">
        <v>0.758195</v>
      </c>
    </row>
    <row r="216" ht="15.6" spans="1:13">
      <c r="A216" s="12"/>
      <c r="B216" s="50" t="s">
        <v>224</v>
      </c>
      <c r="C216" s="33">
        <v>520</v>
      </c>
      <c r="D216" s="33">
        <v>28292</v>
      </c>
      <c r="E216" s="34">
        <v>1.83797539940619</v>
      </c>
      <c r="F216" s="33">
        <v>0</v>
      </c>
      <c r="G216" s="33">
        <v>15</v>
      </c>
      <c r="H216" s="34">
        <v>0</v>
      </c>
      <c r="I216" s="46">
        <v>0.596141</v>
      </c>
      <c r="J216" s="33">
        <v>2</v>
      </c>
      <c r="K216" s="33">
        <v>23</v>
      </c>
      <c r="L216" s="34">
        <v>8.69565217391304</v>
      </c>
      <c r="M216" s="46">
        <v>0.014531</v>
      </c>
    </row>
    <row r="217" ht="15.6" spans="1:13">
      <c r="A217" s="12"/>
      <c r="B217" s="50" t="s">
        <v>227</v>
      </c>
      <c r="C217" s="33">
        <v>8056</v>
      </c>
      <c r="D217" s="33">
        <v>27735</v>
      </c>
      <c r="E217" s="34">
        <v>29.0463313502794</v>
      </c>
      <c r="F217" s="33">
        <v>9</v>
      </c>
      <c r="G217" s="33">
        <v>18</v>
      </c>
      <c r="H217" s="34">
        <v>50</v>
      </c>
      <c r="I217" s="46">
        <v>0.05031</v>
      </c>
      <c r="J217" s="33">
        <v>15</v>
      </c>
      <c r="K217" s="33">
        <v>30</v>
      </c>
      <c r="L217" s="34">
        <v>50</v>
      </c>
      <c r="M217" s="46">
        <v>0.011533</v>
      </c>
    </row>
    <row r="218" ht="15.6" spans="1:13">
      <c r="A218" s="12"/>
      <c r="B218" s="50" t="s">
        <v>230</v>
      </c>
      <c r="C218" s="33">
        <v>11874</v>
      </c>
      <c r="D218" s="33">
        <v>32162</v>
      </c>
      <c r="E218" s="34">
        <v>36.9193458118276</v>
      </c>
      <c r="F218" s="33">
        <v>22</v>
      </c>
      <c r="G218" s="33">
        <v>28</v>
      </c>
      <c r="H218" s="34">
        <v>78.5714285714286</v>
      </c>
      <c r="I218" s="46">
        <v>5e-6</v>
      </c>
      <c r="J218" s="33">
        <v>17</v>
      </c>
      <c r="K218" s="33">
        <v>28</v>
      </c>
      <c r="L218" s="34">
        <v>60.7142857142857</v>
      </c>
      <c r="M218" s="46">
        <v>0.009117</v>
      </c>
    </row>
    <row r="219" ht="15.6" spans="1:13">
      <c r="A219" s="12"/>
      <c r="B219" s="50" t="s">
        <v>233</v>
      </c>
      <c r="C219" s="33">
        <v>69513</v>
      </c>
      <c r="D219" s="33">
        <v>89418</v>
      </c>
      <c r="E219" s="34">
        <v>77.7393813326176</v>
      </c>
      <c r="F219" s="33">
        <v>48</v>
      </c>
      <c r="G219" s="33">
        <v>55</v>
      </c>
      <c r="H219" s="34">
        <v>87.2727272727273</v>
      </c>
      <c r="I219" s="46">
        <v>0.089281</v>
      </c>
      <c r="J219" s="33">
        <v>87</v>
      </c>
      <c r="K219" s="33">
        <v>96</v>
      </c>
      <c r="L219" s="34">
        <v>90.625</v>
      </c>
      <c r="M219" s="46">
        <v>0.002413</v>
      </c>
    </row>
    <row r="220" ht="15.6" spans="1:13">
      <c r="A220" s="12"/>
      <c r="B220" s="50" t="s">
        <v>235</v>
      </c>
      <c r="C220" s="33">
        <v>90</v>
      </c>
      <c r="D220" s="33">
        <v>40018</v>
      </c>
      <c r="E220" s="34">
        <v>0.224898795542006</v>
      </c>
      <c r="F220" s="33">
        <v>0</v>
      </c>
      <c r="G220" s="33">
        <v>25</v>
      </c>
      <c r="H220" s="34">
        <v>0</v>
      </c>
      <c r="I220" s="46">
        <v>0.812359</v>
      </c>
      <c r="J220" s="33">
        <v>2</v>
      </c>
      <c r="K220" s="33">
        <v>21</v>
      </c>
      <c r="L220" s="34">
        <v>9.52380952380952</v>
      </c>
      <c r="M220" s="46">
        <v>0</v>
      </c>
    </row>
    <row r="221" ht="15.6" spans="1:13">
      <c r="A221" s="12"/>
      <c r="B221" s="50" t="s">
        <v>239</v>
      </c>
      <c r="C221" s="33">
        <v>8030</v>
      </c>
      <c r="D221" s="33">
        <v>91258</v>
      </c>
      <c r="E221" s="34">
        <v>8.79922856078371</v>
      </c>
      <c r="F221" s="33">
        <v>6</v>
      </c>
      <c r="G221" s="33">
        <v>31</v>
      </c>
      <c r="H221" s="34">
        <v>19.3548387096774</v>
      </c>
      <c r="I221" s="46">
        <v>0.038088</v>
      </c>
      <c r="J221" s="33">
        <v>8</v>
      </c>
      <c r="K221" s="33">
        <v>30</v>
      </c>
      <c r="L221" s="34">
        <v>26.6666666666667</v>
      </c>
      <c r="M221" s="46">
        <v>0.000554</v>
      </c>
    </row>
    <row r="222" ht="15.6" spans="1:13">
      <c r="A222" s="12"/>
      <c r="B222" s="50" t="s">
        <v>244</v>
      </c>
      <c r="C222" s="33">
        <v>10392</v>
      </c>
      <c r="D222" s="33">
        <v>33961</v>
      </c>
      <c r="E222" s="34">
        <v>30.5998056594329</v>
      </c>
      <c r="F222" s="33">
        <v>20</v>
      </c>
      <c r="G222" s="33">
        <v>30</v>
      </c>
      <c r="H222" s="34">
        <v>66.6666666666667</v>
      </c>
      <c r="I222" s="46">
        <v>1.8e-5</v>
      </c>
      <c r="J222" s="33">
        <v>22</v>
      </c>
      <c r="K222" s="33">
        <v>26</v>
      </c>
      <c r="L222" s="34">
        <v>84.6153846153846</v>
      </c>
      <c r="M222" s="46">
        <v>0</v>
      </c>
    </row>
    <row r="223" ht="15.6" spans="1:13">
      <c r="A223" s="12"/>
      <c r="B223" s="50" t="s">
        <v>248</v>
      </c>
      <c r="C223" s="33">
        <v>2992</v>
      </c>
      <c r="D223" s="33">
        <v>22416</v>
      </c>
      <c r="E223" s="34">
        <v>13.3476088508208</v>
      </c>
      <c r="F223" s="33">
        <v>4</v>
      </c>
      <c r="G223" s="33">
        <v>15</v>
      </c>
      <c r="H223" s="34">
        <v>26.6666666666667</v>
      </c>
      <c r="I223" s="46">
        <v>0.129555</v>
      </c>
      <c r="J223" s="33">
        <v>6</v>
      </c>
      <c r="K223" s="33">
        <v>21</v>
      </c>
      <c r="L223" s="34">
        <v>28.5714285714286</v>
      </c>
      <c r="M223" s="46">
        <v>0.040416</v>
      </c>
    </row>
    <row r="224" ht="15.6" spans="1:13">
      <c r="A224" s="12"/>
      <c r="B224" s="50" t="s">
        <v>251</v>
      </c>
      <c r="C224" s="33">
        <v>2682</v>
      </c>
      <c r="D224" s="33">
        <v>34065</v>
      </c>
      <c r="E224" s="34">
        <v>7.87318361955086</v>
      </c>
      <c r="F224" s="33">
        <v>6</v>
      </c>
      <c r="G224" s="33">
        <v>22</v>
      </c>
      <c r="H224" s="34">
        <v>27.2727272727273</v>
      </c>
      <c r="I224" s="46">
        <v>0.000738</v>
      </c>
      <c r="J224" s="33">
        <v>6</v>
      </c>
      <c r="K224" s="33">
        <v>30</v>
      </c>
      <c r="L224" s="34">
        <v>20</v>
      </c>
      <c r="M224" s="46">
        <v>0.013753</v>
      </c>
    </row>
    <row r="225" ht="15.6" spans="1:13">
      <c r="A225" s="12"/>
      <c r="B225" s="50" t="s">
        <v>254</v>
      </c>
      <c r="C225" s="33">
        <v>1214</v>
      </c>
      <c r="D225" s="33">
        <v>43300</v>
      </c>
      <c r="E225" s="34">
        <v>2.80369515011547</v>
      </c>
      <c r="F225" s="33">
        <v>2</v>
      </c>
      <c r="G225" s="33">
        <v>17</v>
      </c>
      <c r="H225" s="34">
        <v>11.7647058823529</v>
      </c>
      <c r="I225" s="46">
        <v>0.025328</v>
      </c>
      <c r="J225" s="33">
        <v>0</v>
      </c>
      <c r="K225" s="33">
        <v>28</v>
      </c>
      <c r="L225" s="34">
        <v>0</v>
      </c>
      <c r="M225" s="46">
        <v>0.368812</v>
      </c>
    </row>
    <row r="226" ht="15.6" spans="1:13">
      <c r="A226" s="12"/>
      <c r="B226" s="50" t="s">
        <v>258</v>
      </c>
      <c r="C226" s="33">
        <v>671</v>
      </c>
      <c r="D226" s="33">
        <v>31129</v>
      </c>
      <c r="E226" s="34">
        <v>2.15554627517749</v>
      </c>
      <c r="F226" s="33">
        <v>0</v>
      </c>
      <c r="G226" s="33">
        <v>21</v>
      </c>
      <c r="H226" s="34">
        <v>0</v>
      </c>
      <c r="I226" s="46">
        <v>0.496397</v>
      </c>
      <c r="J226" s="33">
        <v>0</v>
      </c>
      <c r="K226" s="33">
        <v>25</v>
      </c>
      <c r="L226" s="34">
        <v>0</v>
      </c>
      <c r="M226" s="46">
        <v>0.458012</v>
      </c>
    </row>
    <row r="227" ht="15.6" spans="1:13">
      <c r="A227" s="12"/>
      <c r="B227" s="50" t="s">
        <v>261</v>
      </c>
      <c r="C227" s="33">
        <v>25019</v>
      </c>
      <c r="D227" s="33">
        <v>45474</v>
      </c>
      <c r="E227" s="34">
        <v>55.0182521880635</v>
      </c>
      <c r="F227" s="33">
        <v>25</v>
      </c>
      <c r="G227" s="33">
        <v>28</v>
      </c>
      <c r="H227" s="34">
        <v>89.2857142857143</v>
      </c>
      <c r="I227" s="46">
        <v>0.000268</v>
      </c>
      <c r="J227" s="33">
        <v>31</v>
      </c>
      <c r="K227" s="33">
        <v>33</v>
      </c>
      <c r="L227" s="34">
        <v>93.9393939393939</v>
      </c>
      <c r="M227" s="46">
        <v>7e-6</v>
      </c>
    </row>
    <row r="228" ht="15.6" spans="1:13">
      <c r="A228" s="12"/>
      <c r="B228" s="50" t="s">
        <v>265</v>
      </c>
      <c r="C228" s="33">
        <v>7316</v>
      </c>
      <c r="D228" s="33">
        <v>30964</v>
      </c>
      <c r="E228" s="34">
        <v>23.6274383154631</v>
      </c>
      <c r="F228" s="33">
        <v>14</v>
      </c>
      <c r="G228" s="33">
        <v>26</v>
      </c>
      <c r="H228" s="34">
        <v>53.8461538461538</v>
      </c>
      <c r="I228" s="46">
        <v>0.00029</v>
      </c>
      <c r="J228" s="33">
        <v>8</v>
      </c>
      <c r="K228" s="33">
        <v>25</v>
      </c>
      <c r="L228" s="34">
        <v>32</v>
      </c>
      <c r="M228" s="46">
        <v>0.324627</v>
      </c>
    </row>
    <row r="229" ht="15.6" spans="1:13">
      <c r="A229" s="12"/>
      <c r="B229" s="50" t="s">
        <v>269</v>
      </c>
      <c r="C229" s="33">
        <v>1094</v>
      </c>
      <c r="D229" s="33">
        <v>31517</v>
      </c>
      <c r="E229" s="34">
        <v>3.47114255798458</v>
      </c>
      <c r="F229" s="33">
        <v>4</v>
      </c>
      <c r="G229" s="33">
        <v>25</v>
      </c>
      <c r="H229" s="34">
        <v>16</v>
      </c>
      <c r="I229" s="46">
        <v>0.000635</v>
      </c>
      <c r="J229" s="33">
        <v>0</v>
      </c>
      <c r="K229" s="33">
        <v>27</v>
      </c>
      <c r="L229" s="34">
        <v>0</v>
      </c>
      <c r="M229" s="46">
        <v>0.324461</v>
      </c>
    </row>
    <row r="230" ht="15.6" spans="1:13">
      <c r="A230" s="12"/>
      <c r="B230" s="50" t="s">
        <v>271</v>
      </c>
      <c r="C230" s="33">
        <v>2253</v>
      </c>
      <c r="D230" s="33">
        <v>27467</v>
      </c>
      <c r="E230" s="34">
        <v>8.20257035715586</v>
      </c>
      <c r="F230" s="33">
        <v>2</v>
      </c>
      <c r="G230" s="33">
        <v>14</v>
      </c>
      <c r="H230" s="34">
        <v>14.2857142857143</v>
      </c>
      <c r="I230" s="46">
        <v>0.407037</v>
      </c>
      <c r="J230" s="33">
        <v>9</v>
      </c>
      <c r="K230" s="33">
        <v>30</v>
      </c>
      <c r="L230" s="34">
        <v>30</v>
      </c>
      <c r="M230" s="46">
        <v>1.4e-5</v>
      </c>
    </row>
    <row r="231" ht="15.6" spans="1:13">
      <c r="A231" s="12"/>
      <c r="B231" s="50" t="s">
        <v>275</v>
      </c>
      <c r="C231" s="33">
        <v>3412</v>
      </c>
      <c r="D231" s="33">
        <v>23440</v>
      </c>
      <c r="E231" s="34">
        <v>14.5563139931741</v>
      </c>
      <c r="F231" s="33">
        <v>4</v>
      </c>
      <c r="G231" s="33">
        <v>17</v>
      </c>
      <c r="H231" s="34">
        <v>23.5294117647059</v>
      </c>
      <c r="I231" s="46">
        <v>0.294414</v>
      </c>
      <c r="J231" s="33">
        <v>21</v>
      </c>
      <c r="K231" s="33">
        <v>29</v>
      </c>
      <c r="L231" s="34">
        <v>72.4137931034483</v>
      </c>
      <c r="M231" s="46">
        <v>0</v>
      </c>
    </row>
    <row r="232" ht="15.6" spans="1:13">
      <c r="A232" s="12"/>
      <c r="B232" s="50" t="s">
        <v>277</v>
      </c>
      <c r="C232" s="33">
        <v>3192</v>
      </c>
      <c r="D232" s="33">
        <v>23864</v>
      </c>
      <c r="E232" s="34">
        <v>13.3757961783439</v>
      </c>
      <c r="F232" s="33">
        <v>4</v>
      </c>
      <c r="G232" s="33">
        <v>17</v>
      </c>
      <c r="H232" s="34">
        <v>23.5294117647059</v>
      </c>
      <c r="I232" s="46">
        <v>0.219008</v>
      </c>
      <c r="J232" s="33">
        <v>15</v>
      </c>
      <c r="K232" s="33">
        <v>28</v>
      </c>
      <c r="L232" s="34">
        <v>53.5714285714286</v>
      </c>
      <c r="M232" s="46">
        <v>0</v>
      </c>
    </row>
    <row r="233" ht="15.6" spans="1:13">
      <c r="A233" s="12"/>
      <c r="B233" s="50" t="s">
        <v>279</v>
      </c>
      <c r="C233" s="33">
        <v>3069</v>
      </c>
      <c r="D233" s="33">
        <v>19504</v>
      </c>
      <c r="E233" s="34">
        <v>15.7352337981952</v>
      </c>
      <c r="F233" s="33">
        <v>2</v>
      </c>
      <c r="G233" s="33">
        <v>17</v>
      </c>
      <c r="H233" s="34">
        <v>11.7647058823529</v>
      </c>
      <c r="I233" s="46">
        <v>0.653121</v>
      </c>
      <c r="J233" s="33">
        <v>14</v>
      </c>
      <c r="K233" s="33">
        <v>29</v>
      </c>
      <c r="L233" s="34">
        <v>48.2758620689655</v>
      </c>
      <c r="M233" s="46">
        <v>2e-6</v>
      </c>
    </row>
    <row r="234" ht="15.6" spans="1:13">
      <c r="A234" s="12"/>
      <c r="B234" s="50" t="s">
        <v>281</v>
      </c>
      <c r="C234" s="33">
        <v>3626</v>
      </c>
      <c r="D234" s="33">
        <v>19918</v>
      </c>
      <c r="E234" s="34">
        <v>18.2046390199819</v>
      </c>
      <c r="F234" s="33">
        <v>2</v>
      </c>
      <c r="G234" s="33">
        <v>17</v>
      </c>
      <c r="H234" s="34">
        <v>11.7647058823529</v>
      </c>
      <c r="I234" s="46">
        <v>0.491525</v>
      </c>
      <c r="J234" s="33">
        <v>17</v>
      </c>
      <c r="K234" s="33">
        <v>28</v>
      </c>
      <c r="L234" s="34">
        <v>60.7142857142857</v>
      </c>
      <c r="M234" s="46">
        <v>0</v>
      </c>
    </row>
    <row r="235" ht="15.6" spans="1:13">
      <c r="A235" s="12"/>
      <c r="B235" s="50" t="s">
        <v>283</v>
      </c>
      <c r="C235" s="33">
        <v>17888</v>
      </c>
      <c r="D235" s="33">
        <v>30365</v>
      </c>
      <c r="E235" s="34">
        <v>58.9099291947966</v>
      </c>
      <c r="F235" s="33">
        <v>14</v>
      </c>
      <c r="G235" s="33">
        <v>18</v>
      </c>
      <c r="H235" s="34">
        <v>77.7777777777778</v>
      </c>
      <c r="I235" s="46">
        <v>0.103819</v>
      </c>
      <c r="J235" s="33">
        <v>54</v>
      </c>
      <c r="K235" s="33">
        <v>62</v>
      </c>
      <c r="L235" s="34">
        <v>87.0967741935484</v>
      </c>
      <c r="M235" s="46">
        <v>7e-6</v>
      </c>
    </row>
    <row r="236" ht="15.6" spans="1:13">
      <c r="A236" s="12"/>
      <c r="B236" s="50" t="s">
        <v>285</v>
      </c>
      <c r="C236" s="33">
        <v>17078</v>
      </c>
      <c r="D236" s="33">
        <v>32076</v>
      </c>
      <c r="E236" s="34">
        <v>53.2422995385958</v>
      </c>
      <c r="F236" s="33">
        <v>25</v>
      </c>
      <c r="G236" s="33">
        <v>33</v>
      </c>
      <c r="H236" s="34">
        <v>75.7575757575758</v>
      </c>
      <c r="I236" s="46">
        <v>0.009569</v>
      </c>
      <c r="J236" s="33">
        <v>45</v>
      </c>
      <c r="K236" s="33">
        <v>56</v>
      </c>
      <c r="L236" s="34">
        <v>80.3571428571429</v>
      </c>
      <c r="M236" s="46">
        <v>4.8e-5</v>
      </c>
    </row>
    <row r="237" ht="15.6" spans="1:13">
      <c r="A237" s="12"/>
      <c r="B237" s="50" t="s">
        <v>287</v>
      </c>
      <c r="C237" s="33">
        <v>16943</v>
      </c>
      <c r="D237" s="33">
        <v>32205</v>
      </c>
      <c r="E237" s="34">
        <v>52.6098431920509</v>
      </c>
      <c r="F237" s="33">
        <v>27</v>
      </c>
      <c r="G237" s="33">
        <v>32</v>
      </c>
      <c r="H237" s="34">
        <v>84.375</v>
      </c>
      <c r="I237" s="46">
        <v>0.000322</v>
      </c>
      <c r="J237" s="33">
        <v>42</v>
      </c>
      <c r="K237" s="33">
        <v>50</v>
      </c>
      <c r="L237" s="34">
        <v>84</v>
      </c>
      <c r="M237" s="46">
        <v>9e-6</v>
      </c>
    </row>
    <row r="238" ht="15.6" spans="1:13">
      <c r="A238" s="12"/>
      <c r="B238" s="50" t="s">
        <v>289</v>
      </c>
      <c r="C238" s="33">
        <v>16631</v>
      </c>
      <c r="D238" s="33">
        <v>27868</v>
      </c>
      <c r="E238" s="34">
        <v>59.6777666140376</v>
      </c>
      <c r="F238" s="33">
        <v>27</v>
      </c>
      <c r="G238" s="33">
        <v>33</v>
      </c>
      <c r="H238" s="34">
        <v>81.8181818181818</v>
      </c>
      <c r="I238" s="46">
        <v>0.009556</v>
      </c>
      <c r="J238" s="33">
        <v>22</v>
      </c>
      <c r="K238" s="33">
        <v>25</v>
      </c>
      <c r="L238" s="34">
        <v>88</v>
      </c>
      <c r="M238" s="46">
        <v>0.003904</v>
      </c>
    </row>
    <row r="239" ht="15.6" spans="1:13">
      <c r="A239" s="12"/>
      <c r="B239" s="50" t="s">
        <v>292</v>
      </c>
      <c r="C239" s="33">
        <v>3491</v>
      </c>
      <c r="D239" s="33">
        <v>22472</v>
      </c>
      <c r="E239" s="34">
        <v>15.5348878604486</v>
      </c>
      <c r="F239" s="33">
        <v>5</v>
      </c>
      <c r="G239" s="33">
        <v>17</v>
      </c>
      <c r="H239" s="34">
        <v>29.4117647058824</v>
      </c>
      <c r="I239" s="46">
        <v>0.114455</v>
      </c>
      <c r="J239" s="33">
        <v>21</v>
      </c>
      <c r="K239" s="33">
        <v>31</v>
      </c>
      <c r="L239" s="34">
        <v>67.741935483871</v>
      </c>
      <c r="M239" s="46">
        <v>0</v>
      </c>
    </row>
    <row r="240" ht="15.6" spans="1:13">
      <c r="A240" s="12"/>
      <c r="B240" s="50" t="s">
        <v>294</v>
      </c>
      <c r="C240" s="33">
        <v>3995</v>
      </c>
      <c r="D240" s="33">
        <v>31661</v>
      </c>
      <c r="E240" s="34">
        <v>12.6180474400682</v>
      </c>
      <c r="F240" s="33">
        <v>5</v>
      </c>
      <c r="G240" s="33">
        <v>17</v>
      </c>
      <c r="H240" s="34">
        <v>29.4117647058824</v>
      </c>
      <c r="I240" s="46">
        <v>0.037153</v>
      </c>
      <c r="J240" s="33">
        <v>20</v>
      </c>
      <c r="K240" s="33">
        <v>30</v>
      </c>
      <c r="L240" s="34">
        <v>66.6666666666667</v>
      </c>
      <c r="M240" s="46">
        <v>0</v>
      </c>
    </row>
    <row r="241" ht="15.6" spans="1:13">
      <c r="A241" s="12"/>
      <c r="B241" s="50" t="s">
        <v>297</v>
      </c>
      <c r="C241" s="33">
        <v>2856</v>
      </c>
      <c r="D241" s="33">
        <v>19431</v>
      </c>
      <c r="E241" s="34">
        <v>14.6981627296588</v>
      </c>
      <c r="F241" s="33">
        <v>3</v>
      </c>
      <c r="G241" s="33">
        <v>15</v>
      </c>
      <c r="H241" s="34">
        <v>20</v>
      </c>
      <c r="I241" s="46">
        <v>0.562171</v>
      </c>
      <c r="J241" s="33">
        <v>19</v>
      </c>
      <c r="K241" s="33">
        <v>26</v>
      </c>
      <c r="L241" s="34">
        <v>73.0769230769231</v>
      </c>
      <c r="M241" s="46">
        <v>0</v>
      </c>
    </row>
    <row r="242" ht="15.6" spans="1:13">
      <c r="A242" s="12"/>
      <c r="B242" s="50" t="s">
        <v>299</v>
      </c>
      <c r="C242" s="33">
        <v>14035</v>
      </c>
      <c r="D242" s="33">
        <v>28230</v>
      </c>
      <c r="E242" s="34">
        <v>49.7166135317039</v>
      </c>
      <c r="F242" s="33">
        <v>15</v>
      </c>
      <c r="G242" s="33">
        <v>25</v>
      </c>
      <c r="H242" s="34">
        <v>60</v>
      </c>
      <c r="I242" s="46">
        <v>0.303997</v>
      </c>
      <c r="J242" s="33">
        <v>33</v>
      </c>
      <c r="K242" s="33">
        <v>41</v>
      </c>
      <c r="L242" s="34">
        <v>80.4878048780488</v>
      </c>
      <c r="M242" s="46">
        <v>8.2e-5</v>
      </c>
    </row>
    <row r="243" ht="15.6" spans="1:13">
      <c r="A243" s="12"/>
      <c r="B243" s="50" t="s">
        <v>301</v>
      </c>
      <c r="C243" s="33">
        <v>4409</v>
      </c>
      <c r="D243" s="33">
        <v>22874</v>
      </c>
      <c r="E243" s="34">
        <v>19.2751595698173</v>
      </c>
      <c r="F243" s="33">
        <v>5</v>
      </c>
      <c r="G243" s="33">
        <v>17</v>
      </c>
      <c r="H243" s="34">
        <v>29.4117647058824</v>
      </c>
      <c r="I243" s="46">
        <v>0.289608</v>
      </c>
      <c r="J243" s="33">
        <v>20</v>
      </c>
      <c r="K243" s="33">
        <v>28</v>
      </c>
      <c r="L243" s="34">
        <v>71.4285714285714</v>
      </c>
      <c r="M243" s="46">
        <v>0</v>
      </c>
    </row>
    <row r="244" ht="15.6" spans="1:13">
      <c r="A244" s="12"/>
      <c r="B244" s="50" t="s">
        <v>303</v>
      </c>
      <c r="C244" s="33">
        <v>3436</v>
      </c>
      <c r="D244" s="33">
        <v>30565</v>
      </c>
      <c r="E244" s="34">
        <v>11.2416162277114</v>
      </c>
      <c r="F244" s="33">
        <v>0</v>
      </c>
      <c r="G244" s="33">
        <v>18</v>
      </c>
      <c r="H244" s="34">
        <v>0</v>
      </c>
      <c r="I244" s="46">
        <v>0.131085</v>
      </c>
      <c r="J244" s="33">
        <v>8</v>
      </c>
      <c r="K244" s="33">
        <v>33</v>
      </c>
      <c r="L244" s="34">
        <v>24.2424242424242</v>
      </c>
      <c r="M244" s="46">
        <v>0.018188</v>
      </c>
    </row>
    <row r="245" ht="15.6" spans="1:13">
      <c r="A245" s="12"/>
      <c r="B245" s="50" t="s">
        <v>305</v>
      </c>
      <c r="C245" s="33">
        <v>1219</v>
      </c>
      <c r="D245" s="33">
        <v>37042</v>
      </c>
      <c r="E245" s="34">
        <v>3.29085902489066</v>
      </c>
      <c r="F245" s="33">
        <v>0</v>
      </c>
      <c r="G245" s="33">
        <v>18</v>
      </c>
      <c r="H245" s="34">
        <v>0</v>
      </c>
      <c r="I245" s="46">
        <v>0.433848</v>
      </c>
      <c r="J245" s="33">
        <v>2</v>
      </c>
      <c r="K245" s="33">
        <v>23</v>
      </c>
      <c r="L245" s="34">
        <v>8.69565217391304</v>
      </c>
      <c r="M245" s="46">
        <v>0.146558</v>
      </c>
    </row>
    <row r="246" ht="15.6" spans="1:13">
      <c r="A246" s="12"/>
      <c r="B246" s="50" t="s">
        <v>308</v>
      </c>
      <c r="C246" s="33">
        <v>11101</v>
      </c>
      <c r="D246" s="33">
        <v>25123</v>
      </c>
      <c r="E246" s="34">
        <v>44.1866019185607</v>
      </c>
      <c r="F246" s="33">
        <v>24</v>
      </c>
      <c r="G246" s="33">
        <v>35</v>
      </c>
      <c r="H246" s="34">
        <v>68.5714285714286</v>
      </c>
      <c r="I246" s="46">
        <v>0.0037</v>
      </c>
      <c r="J246" s="33">
        <v>22</v>
      </c>
      <c r="K246" s="33">
        <v>34</v>
      </c>
      <c r="L246" s="34">
        <v>64.7058823529412</v>
      </c>
      <c r="M246" s="46">
        <v>0.016062</v>
      </c>
    </row>
    <row r="247" ht="15.6" spans="1:13">
      <c r="A247" s="12"/>
      <c r="B247" s="50" t="s">
        <v>312</v>
      </c>
      <c r="C247" s="33">
        <v>322</v>
      </c>
      <c r="D247" s="33">
        <v>21135</v>
      </c>
      <c r="E247" s="34">
        <v>1.52353915306364</v>
      </c>
      <c r="F247" s="33">
        <v>2</v>
      </c>
      <c r="G247" s="33">
        <v>19</v>
      </c>
      <c r="H247" s="34">
        <v>10.5263157894737</v>
      </c>
      <c r="I247" s="46">
        <v>0.001403</v>
      </c>
      <c r="J247" s="33">
        <v>0</v>
      </c>
      <c r="K247" s="33">
        <v>22</v>
      </c>
      <c r="L247" s="34">
        <v>0</v>
      </c>
      <c r="M247" s="46">
        <v>0.559622</v>
      </c>
    </row>
    <row r="248" ht="15.6" spans="1:13">
      <c r="A248" s="12"/>
      <c r="B248" s="50" t="s">
        <v>313</v>
      </c>
      <c r="C248" s="33">
        <v>1551</v>
      </c>
      <c r="D248" s="33">
        <v>18111</v>
      </c>
      <c r="E248" s="34">
        <v>8.56385621997681</v>
      </c>
      <c r="F248" s="33">
        <v>6</v>
      </c>
      <c r="G248" s="33">
        <v>21</v>
      </c>
      <c r="H248" s="34">
        <v>28.5714285714286</v>
      </c>
      <c r="I248" s="46">
        <v>0.001073</v>
      </c>
      <c r="J248" s="33">
        <v>5</v>
      </c>
      <c r="K248" s="33">
        <v>18</v>
      </c>
      <c r="L248" s="34">
        <v>27.7777777777778</v>
      </c>
      <c r="M248" s="46">
        <v>0.003629</v>
      </c>
    </row>
    <row r="249" ht="15.6" spans="1:13">
      <c r="A249" s="12"/>
      <c r="B249" s="50" t="s">
        <v>314</v>
      </c>
      <c r="C249" s="33">
        <v>3444</v>
      </c>
      <c r="D249" s="33">
        <v>51693</v>
      </c>
      <c r="E249" s="34">
        <v>6.66241077128431</v>
      </c>
      <c r="F249" s="33">
        <v>7</v>
      </c>
      <c r="G249" s="33">
        <v>32</v>
      </c>
      <c r="H249" s="34">
        <v>21.875</v>
      </c>
      <c r="I249" s="46">
        <v>0.000566</v>
      </c>
      <c r="J249" s="33">
        <v>14</v>
      </c>
      <c r="K249" s="33">
        <v>45</v>
      </c>
      <c r="L249" s="34">
        <v>31.1111111111111</v>
      </c>
      <c r="M249" s="46">
        <v>0</v>
      </c>
    </row>
    <row r="250" ht="15.6" spans="1:13">
      <c r="A250" s="12"/>
      <c r="B250" s="50" t="s">
        <v>318</v>
      </c>
      <c r="C250" s="33">
        <v>14836</v>
      </c>
      <c r="D250" s="33">
        <v>30812</v>
      </c>
      <c r="E250" s="34">
        <v>48.1500714007529</v>
      </c>
      <c r="F250" s="33">
        <v>32</v>
      </c>
      <c r="G250" s="33">
        <v>38</v>
      </c>
      <c r="H250" s="34">
        <v>84.2105263157895</v>
      </c>
      <c r="I250" s="46">
        <v>9e-6</v>
      </c>
      <c r="J250" s="33">
        <v>24</v>
      </c>
      <c r="K250" s="33">
        <v>37</v>
      </c>
      <c r="L250" s="34">
        <v>64.8648648648649</v>
      </c>
      <c r="M250" s="46">
        <v>0.041993</v>
      </c>
    </row>
    <row r="251" ht="15.6" spans="1:13">
      <c r="A251" s="12"/>
      <c r="B251" s="50" t="s">
        <v>321</v>
      </c>
      <c r="C251" s="33">
        <v>1506</v>
      </c>
      <c r="D251" s="33">
        <v>32938</v>
      </c>
      <c r="E251" s="34">
        <v>4.57222660756573</v>
      </c>
      <c r="F251" s="33">
        <v>0</v>
      </c>
      <c r="G251" s="33">
        <v>16</v>
      </c>
      <c r="H251" s="34">
        <v>0</v>
      </c>
      <c r="I251" s="46">
        <v>0.381274</v>
      </c>
      <c r="J251" s="33">
        <v>8</v>
      </c>
      <c r="K251" s="33">
        <v>23</v>
      </c>
      <c r="L251" s="34">
        <v>34.7826086956522</v>
      </c>
      <c r="M251" s="46">
        <v>0</v>
      </c>
    </row>
    <row r="252" ht="15.6" spans="1:13">
      <c r="A252" s="12"/>
      <c r="B252" s="50" t="s">
        <v>324</v>
      </c>
      <c r="C252" s="33">
        <v>6922</v>
      </c>
      <c r="D252" s="33">
        <v>31092</v>
      </c>
      <c r="E252" s="34">
        <v>22.2629615335134</v>
      </c>
      <c r="F252" s="33">
        <v>6</v>
      </c>
      <c r="G252" s="33">
        <v>17</v>
      </c>
      <c r="H252" s="34">
        <v>35.2941176470588</v>
      </c>
      <c r="I252" s="46">
        <v>0.196696</v>
      </c>
      <c r="J252" s="33">
        <v>12</v>
      </c>
      <c r="K252" s="33">
        <v>24</v>
      </c>
      <c r="L252" s="34">
        <v>50</v>
      </c>
      <c r="M252" s="46">
        <v>0.001099</v>
      </c>
    </row>
    <row r="253" ht="15.6" spans="1:13">
      <c r="A253" s="12"/>
      <c r="B253" s="50" t="s">
        <v>327</v>
      </c>
      <c r="C253" s="33">
        <v>7342</v>
      </c>
      <c r="D253" s="33">
        <v>41392</v>
      </c>
      <c r="E253" s="34">
        <v>17.7377270970236</v>
      </c>
      <c r="F253" s="33">
        <v>4</v>
      </c>
      <c r="G253" s="33">
        <v>29</v>
      </c>
      <c r="H253" s="34">
        <v>13.7931034482759</v>
      </c>
      <c r="I253" s="46">
        <v>0.57825</v>
      </c>
      <c r="J253" s="33">
        <v>15</v>
      </c>
      <c r="K253" s="33">
        <v>28</v>
      </c>
      <c r="L253" s="34">
        <v>53.5714285714286</v>
      </c>
      <c r="M253" s="46">
        <v>1e-6</v>
      </c>
    </row>
    <row r="254" ht="15.6" spans="1:13">
      <c r="A254" s="12"/>
      <c r="B254" s="50" t="s">
        <v>328</v>
      </c>
      <c r="C254" s="33">
        <v>5862</v>
      </c>
      <c r="D254" s="33">
        <v>32999</v>
      </c>
      <c r="E254" s="34">
        <v>17.7641746719598</v>
      </c>
      <c r="F254" s="33">
        <v>7</v>
      </c>
      <c r="G254" s="33">
        <v>20</v>
      </c>
      <c r="H254" s="34">
        <v>35</v>
      </c>
      <c r="I254" s="46">
        <v>0.043838</v>
      </c>
      <c r="J254" s="33">
        <v>12</v>
      </c>
      <c r="K254" s="33">
        <v>24</v>
      </c>
      <c r="L254" s="34">
        <v>50</v>
      </c>
      <c r="M254" s="46">
        <v>3.7e-5</v>
      </c>
    </row>
    <row r="255" ht="15.6" spans="1:13">
      <c r="A255" s="12"/>
      <c r="B255" s="50" t="s">
        <v>329</v>
      </c>
      <c r="C255" s="33">
        <v>4753</v>
      </c>
      <c r="D255" s="33">
        <v>23548</v>
      </c>
      <c r="E255" s="34">
        <v>20.1843043995244</v>
      </c>
      <c r="F255" s="33">
        <v>0</v>
      </c>
      <c r="G255" s="33">
        <v>18</v>
      </c>
      <c r="H255" s="34">
        <v>0</v>
      </c>
      <c r="I255" s="46">
        <v>0.032898</v>
      </c>
      <c r="J255" s="33">
        <v>12</v>
      </c>
      <c r="K255" s="33">
        <v>25</v>
      </c>
      <c r="L255" s="34">
        <v>48</v>
      </c>
      <c r="M255" s="46">
        <v>0.000538</v>
      </c>
    </row>
    <row r="256" ht="15.6" spans="1:13">
      <c r="A256" s="12"/>
      <c r="B256" s="50" t="s">
        <v>330</v>
      </c>
      <c r="C256" s="33">
        <v>14131</v>
      </c>
      <c r="D256" s="33">
        <v>33033</v>
      </c>
      <c r="E256" s="34">
        <v>42.7784336875246</v>
      </c>
      <c r="F256" s="33">
        <v>19</v>
      </c>
      <c r="G256" s="33">
        <v>28</v>
      </c>
      <c r="H256" s="34">
        <v>67.8571428571429</v>
      </c>
      <c r="I256" s="46">
        <v>0.007342</v>
      </c>
      <c r="J256" s="33">
        <v>35</v>
      </c>
      <c r="K256" s="33">
        <v>38</v>
      </c>
      <c r="L256" s="34">
        <v>92.1052631578947</v>
      </c>
      <c r="M256" s="46">
        <v>0</v>
      </c>
    </row>
    <row r="257" ht="15.6" spans="1:13">
      <c r="A257" s="12"/>
      <c r="B257" s="50" t="s">
        <v>334</v>
      </c>
      <c r="C257" s="33">
        <v>2227</v>
      </c>
      <c r="D257" s="33">
        <v>31221</v>
      </c>
      <c r="E257" s="34">
        <v>7.13301944204222</v>
      </c>
      <c r="F257" s="33">
        <v>6</v>
      </c>
      <c r="G257" s="33">
        <v>18</v>
      </c>
      <c r="H257" s="34">
        <v>33.3333333333333</v>
      </c>
      <c r="I257" s="46">
        <v>1.6e-5</v>
      </c>
      <c r="J257" s="33">
        <v>11</v>
      </c>
      <c r="K257" s="33">
        <v>21</v>
      </c>
      <c r="L257" s="34">
        <v>52.3809523809524</v>
      </c>
      <c r="M257" s="46">
        <v>0</v>
      </c>
    </row>
    <row r="258" ht="15.6" spans="1:13">
      <c r="A258" s="12"/>
      <c r="B258" s="50" t="s">
        <v>336</v>
      </c>
      <c r="C258" s="33">
        <v>1790</v>
      </c>
      <c r="D258" s="33">
        <v>36342</v>
      </c>
      <c r="E258" s="34">
        <v>4.92543063122558</v>
      </c>
      <c r="F258" s="33">
        <v>4</v>
      </c>
      <c r="G258" s="33">
        <v>18</v>
      </c>
      <c r="H258" s="34">
        <v>22.2222222222222</v>
      </c>
      <c r="I258" s="46">
        <v>0.000705</v>
      </c>
      <c r="J258" s="33">
        <v>7</v>
      </c>
      <c r="K258" s="33">
        <v>23</v>
      </c>
      <c r="L258" s="34">
        <v>30.4347826086957</v>
      </c>
      <c r="M258" s="46">
        <v>0</v>
      </c>
    </row>
    <row r="259" ht="15.6" spans="1:13">
      <c r="A259" s="12"/>
      <c r="B259" s="50" t="s">
        <v>338</v>
      </c>
      <c r="C259" s="33">
        <v>3776</v>
      </c>
      <c r="D259" s="33">
        <v>25141</v>
      </c>
      <c r="E259" s="34">
        <v>15.0192911976453</v>
      </c>
      <c r="F259" s="33">
        <v>5</v>
      </c>
      <c r="G259" s="33">
        <v>16</v>
      </c>
      <c r="H259" s="34">
        <v>31.25</v>
      </c>
      <c r="I259" s="46">
        <v>0.069347</v>
      </c>
      <c r="J259" s="33">
        <v>16</v>
      </c>
      <c r="K259" s="33">
        <v>22</v>
      </c>
      <c r="L259" s="34">
        <v>72.7272727272727</v>
      </c>
      <c r="M259" s="46">
        <v>0</v>
      </c>
    </row>
    <row r="260" ht="15.6" spans="1:13">
      <c r="A260" s="12"/>
      <c r="B260" s="50" t="s">
        <v>340</v>
      </c>
      <c r="C260" s="33">
        <v>40218</v>
      </c>
      <c r="D260" s="33">
        <v>67124</v>
      </c>
      <c r="E260" s="34">
        <v>59.9159764018831</v>
      </c>
      <c r="F260" s="33">
        <v>54</v>
      </c>
      <c r="G260" s="33">
        <v>71</v>
      </c>
      <c r="H260" s="34">
        <v>76.056338028169</v>
      </c>
      <c r="I260" s="46">
        <v>0.005539</v>
      </c>
      <c r="J260" s="33">
        <v>53</v>
      </c>
      <c r="K260" s="33">
        <v>65</v>
      </c>
      <c r="L260" s="34">
        <v>81.5384615384615</v>
      </c>
      <c r="M260" s="46">
        <v>0.000377</v>
      </c>
    </row>
    <row r="261" ht="15.6" spans="1:13">
      <c r="A261" s="12"/>
      <c r="B261" s="50" t="s">
        <v>343</v>
      </c>
      <c r="C261" s="33">
        <v>5176</v>
      </c>
      <c r="D261" s="33">
        <v>28269</v>
      </c>
      <c r="E261" s="34">
        <v>18.3098093317769</v>
      </c>
      <c r="F261" s="33">
        <v>12</v>
      </c>
      <c r="G261" s="33">
        <v>27</v>
      </c>
      <c r="H261" s="34">
        <v>44.4444444444444</v>
      </c>
      <c r="I261" s="46">
        <v>0.000452</v>
      </c>
      <c r="J261" s="33">
        <v>13</v>
      </c>
      <c r="K261" s="33">
        <v>22</v>
      </c>
      <c r="L261" s="34">
        <v>59.0909090909091</v>
      </c>
      <c r="M261" s="46">
        <v>1e-6</v>
      </c>
    </row>
    <row r="262" ht="15.6" spans="1:13">
      <c r="A262" s="12"/>
      <c r="B262" s="50" t="s">
        <v>346</v>
      </c>
      <c r="C262" s="33">
        <v>36529</v>
      </c>
      <c r="D262" s="33">
        <v>52872</v>
      </c>
      <c r="E262" s="34">
        <v>69.0894991678015</v>
      </c>
      <c r="F262" s="33">
        <v>54</v>
      </c>
      <c r="G262" s="33">
        <v>56</v>
      </c>
      <c r="H262" s="34">
        <v>96.4285714285714</v>
      </c>
      <c r="I262" s="46">
        <v>1e-5</v>
      </c>
      <c r="J262" s="33">
        <v>58</v>
      </c>
      <c r="K262" s="33">
        <v>61</v>
      </c>
      <c r="L262" s="34">
        <v>95.0819672131148</v>
      </c>
      <c r="M262" s="46">
        <v>1.1e-5</v>
      </c>
    </row>
    <row r="263" ht="15.6" spans="1:13">
      <c r="A263" s="12"/>
      <c r="B263" s="50" t="s">
        <v>348</v>
      </c>
      <c r="C263" s="33">
        <v>35414</v>
      </c>
      <c r="D263" s="33">
        <v>46969</v>
      </c>
      <c r="E263" s="34">
        <v>75.3986672060295</v>
      </c>
      <c r="F263" s="33">
        <v>57</v>
      </c>
      <c r="G263" s="33">
        <v>57</v>
      </c>
      <c r="H263" s="34">
        <v>100</v>
      </c>
      <c r="I263" s="46">
        <v>1.6e-5</v>
      </c>
      <c r="J263" s="33">
        <v>58</v>
      </c>
      <c r="K263" s="33">
        <v>59</v>
      </c>
      <c r="L263" s="34">
        <v>98.3050847457627</v>
      </c>
      <c r="M263" s="46">
        <v>4.4e-5</v>
      </c>
    </row>
    <row r="264" ht="15.6" spans="1:13">
      <c r="A264" s="12"/>
      <c r="B264" s="50" t="s">
        <v>349</v>
      </c>
      <c r="C264" s="33">
        <v>4385</v>
      </c>
      <c r="D264" s="33">
        <v>20946</v>
      </c>
      <c r="E264" s="34">
        <v>20.9347846844266</v>
      </c>
      <c r="F264" s="33">
        <v>4</v>
      </c>
      <c r="G264" s="33">
        <v>18</v>
      </c>
      <c r="H264" s="34">
        <v>22.2222222222222</v>
      </c>
      <c r="I264" s="46">
        <v>0.893247</v>
      </c>
      <c r="J264" s="33">
        <v>11</v>
      </c>
      <c r="K264" s="33">
        <v>21</v>
      </c>
      <c r="L264" s="34">
        <v>52.3809523809524</v>
      </c>
      <c r="M264" s="46">
        <v>0.000403</v>
      </c>
    </row>
    <row r="265" ht="15.6" spans="1:13">
      <c r="A265" s="12"/>
      <c r="B265" s="50" t="s">
        <v>351</v>
      </c>
      <c r="C265" s="33">
        <v>15402</v>
      </c>
      <c r="D265" s="33">
        <v>52821</v>
      </c>
      <c r="E265" s="34">
        <v>29.1588572726756</v>
      </c>
      <c r="F265" s="33">
        <v>31</v>
      </c>
      <c r="G265" s="33">
        <v>92</v>
      </c>
      <c r="H265" s="34">
        <v>33.695652173913</v>
      </c>
      <c r="I265" s="46">
        <v>0.3388</v>
      </c>
      <c r="J265" s="33">
        <v>44</v>
      </c>
      <c r="K265" s="33">
        <v>79</v>
      </c>
      <c r="L265" s="34">
        <v>55.6962025316456</v>
      </c>
      <c r="M265" s="46">
        <v>0</v>
      </c>
    </row>
    <row r="266" ht="15.6" spans="1:13">
      <c r="A266" s="12"/>
      <c r="B266" s="50" t="s">
        <v>353</v>
      </c>
      <c r="C266" s="33">
        <v>20422</v>
      </c>
      <c r="D266" s="33">
        <v>47603</v>
      </c>
      <c r="E266" s="34">
        <v>42.9006575215848</v>
      </c>
      <c r="F266" s="33">
        <v>38</v>
      </c>
      <c r="G266" s="33">
        <v>41</v>
      </c>
      <c r="H266" s="34">
        <v>92.6829268292683</v>
      </c>
      <c r="I266" s="46">
        <v>0</v>
      </c>
      <c r="J266" s="33">
        <v>37</v>
      </c>
      <c r="K266" s="33">
        <v>43</v>
      </c>
      <c r="L266" s="34">
        <v>86.046511627907</v>
      </c>
      <c r="M266" s="46">
        <v>0</v>
      </c>
    </row>
    <row r="267" ht="15.6" spans="1:13">
      <c r="A267" s="12"/>
      <c r="B267" s="50" t="s">
        <v>356</v>
      </c>
      <c r="C267" s="33">
        <v>6410</v>
      </c>
      <c r="D267" s="33">
        <v>36085</v>
      </c>
      <c r="E267" s="34">
        <v>17.7636136898989</v>
      </c>
      <c r="F267" s="33">
        <v>11</v>
      </c>
      <c r="G267" s="33">
        <v>34</v>
      </c>
      <c r="H267" s="34">
        <v>32.3529411764706</v>
      </c>
      <c r="I267" s="46">
        <v>0.026146</v>
      </c>
      <c r="J267" s="33">
        <v>16</v>
      </c>
      <c r="K267" s="33">
        <v>25</v>
      </c>
      <c r="L267" s="34">
        <v>64</v>
      </c>
      <c r="M267" s="46">
        <v>0</v>
      </c>
    </row>
    <row r="268" ht="15.6" spans="1:13">
      <c r="A268" s="12"/>
      <c r="B268" s="50" t="s">
        <v>358</v>
      </c>
      <c r="C268" s="33">
        <v>6250</v>
      </c>
      <c r="D268" s="33">
        <v>50894</v>
      </c>
      <c r="E268" s="34">
        <v>12.2804259834165</v>
      </c>
      <c r="F268" s="33">
        <v>13</v>
      </c>
      <c r="G268" s="33">
        <v>42</v>
      </c>
      <c r="H268" s="34">
        <v>30.952380952381</v>
      </c>
      <c r="I268" s="46">
        <v>0.00023</v>
      </c>
      <c r="J268" s="33">
        <v>14</v>
      </c>
      <c r="K268" s="33">
        <v>26</v>
      </c>
      <c r="L268" s="34">
        <v>53.8461538461538</v>
      </c>
      <c r="M268" s="46">
        <v>0</v>
      </c>
    </row>
    <row r="269" ht="15.6" spans="1:13">
      <c r="A269" s="12"/>
      <c r="B269" s="50" t="s">
        <v>360</v>
      </c>
      <c r="C269" s="33">
        <v>7862</v>
      </c>
      <c r="D269" s="33">
        <v>32720</v>
      </c>
      <c r="E269" s="34">
        <v>24.0281173594132</v>
      </c>
      <c r="F269" s="33">
        <v>13</v>
      </c>
      <c r="G269" s="33">
        <v>31</v>
      </c>
      <c r="H269" s="34">
        <v>41.9354838709677</v>
      </c>
      <c r="I269" s="46">
        <v>0.019704</v>
      </c>
      <c r="J269" s="33">
        <v>16</v>
      </c>
      <c r="K269" s="33">
        <v>34</v>
      </c>
      <c r="L269" s="34">
        <v>47.0588235294118</v>
      </c>
      <c r="M269" s="46">
        <v>0.001687</v>
      </c>
    </row>
    <row r="270" ht="15.6" spans="1:13">
      <c r="A270" s="12"/>
      <c r="B270" s="50" t="s">
        <v>362</v>
      </c>
      <c r="C270" s="33">
        <v>9644</v>
      </c>
      <c r="D270" s="33">
        <v>45268</v>
      </c>
      <c r="E270" s="34">
        <v>21.3042325704692</v>
      </c>
      <c r="F270" s="33">
        <v>10</v>
      </c>
      <c r="G270" s="33">
        <v>25</v>
      </c>
      <c r="H270" s="34">
        <v>40</v>
      </c>
      <c r="I270" s="46">
        <v>0.022492</v>
      </c>
      <c r="J270" s="33">
        <v>21</v>
      </c>
      <c r="K270" s="33">
        <v>30</v>
      </c>
      <c r="L270" s="34">
        <v>70</v>
      </c>
      <c r="M270" s="46">
        <v>0</v>
      </c>
    </row>
    <row r="271" ht="15.6" spans="1:13">
      <c r="A271" s="12"/>
      <c r="B271" s="50" t="s">
        <v>364</v>
      </c>
      <c r="C271" s="33">
        <v>10749</v>
      </c>
      <c r="D271" s="33">
        <v>31106</v>
      </c>
      <c r="E271" s="34">
        <v>34.5560342056195</v>
      </c>
      <c r="F271" s="33">
        <v>17</v>
      </c>
      <c r="G271" s="33">
        <v>30</v>
      </c>
      <c r="H271" s="34">
        <v>56.6666666666667</v>
      </c>
      <c r="I271" s="46">
        <v>0.010927</v>
      </c>
      <c r="J271" s="33">
        <v>30</v>
      </c>
      <c r="K271" s="33">
        <v>34</v>
      </c>
      <c r="L271" s="34">
        <v>88.2352941176471</v>
      </c>
      <c r="M271" s="46">
        <v>0</v>
      </c>
    </row>
    <row r="272" ht="15.6" spans="1:13">
      <c r="A272" s="12"/>
      <c r="B272" s="50" t="s">
        <v>368</v>
      </c>
      <c r="C272" s="33">
        <v>9421</v>
      </c>
      <c r="D272" s="33">
        <v>29773</v>
      </c>
      <c r="E272" s="34">
        <v>31.6427635777382</v>
      </c>
      <c r="F272" s="33">
        <v>14</v>
      </c>
      <c r="G272" s="33">
        <v>28</v>
      </c>
      <c r="H272" s="34">
        <v>50</v>
      </c>
      <c r="I272" s="46">
        <v>0.036859</v>
      </c>
      <c r="J272" s="33">
        <v>23</v>
      </c>
      <c r="K272" s="33">
        <v>29</v>
      </c>
      <c r="L272" s="34">
        <v>79.3103448275862</v>
      </c>
      <c r="M272" s="46">
        <v>0</v>
      </c>
    </row>
    <row r="273" ht="15.6" spans="1:13">
      <c r="A273" s="12"/>
      <c r="B273" s="50" t="s">
        <v>369</v>
      </c>
      <c r="C273" s="33">
        <v>10631</v>
      </c>
      <c r="D273" s="33">
        <v>30310</v>
      </c>
      <c r="E273" s="34">
        <v>35.0742329264269</v>
      </c>
      <c r="F273" s="33">
        <v>25</v>
      </c>
      <c r="G273" s="33">
        <v>30</v>
      </c>
      <c r="H273" s="34">
        <v>83.3333333333333</v>
      </c>
      <c r="I273" s="46">
        <v>0</v>
      </c>
      <c r="J273" s="33">
        <v>26</v>
      </c>
      <c r="K273" s="33">
        <v>37</v>
      </c>
      <c r="L273" s="34">
        <v>70.2702702702703</v>
      </c>
      <c r="M273" s="46">
        <v>7e-6</v>
      </c>
    </row>
    <row r="274" ht="15.6" spans="1:13">
      <c r="A274" s="12"/>
      <c r="B274" s="50" t="s">
        <v>371</v>
      </c>
      <c r="C274" s="33">
        <v>1701</v>
      </c>
      <c r="D274" s="33">
        <v>44756</v>
      </c>
      <c r="E274" s="34">
        <v>3.80060773974439</v>
      </c>
      <c r="F274" s="33">
        <v>1</v>
      </c>
      <c r="G274" s="33">
        <v>40</v>
      </c>
      <c r="H274" s="34">
        <v>2.5</v>
      </c>
      <c r="I274" s="46">
        <v>0.667149</v>
      </c>
      <c r="J274" s="33">
        <v>6</v>
      </c>
      <c r="K274" s="33">
        <v>27</v>
      </c>
      <c r="L274" s="34">
        <v>22.2222222222222</v>
      </c>
      <c r="M274" s="46">
        <v>1e-6</v>
      </c>
    </row>
    <row r="275" ht="15.6" spans="1:13">
      <c r="A275" s="12"/>
      <c r="B275" s="50" t="s">
        <v>374</v>
      </c>
      <c r="C275" s="33">
        <v>556</v>
      </c>
      <c r="D275" s="33">
        <v>25808</v>
      </c>
      <c r="E275" s="34">
        <v>2.15437073775573</v>
      </c>
      <c r="F275" s="33">
        <v>1</v>
      </c>
      <c r="G275" s="33">
        <v>14</v>
      </c>
      <c r="H275" s="34">
        <v>7.14285714285714</v>
      </c>
      <c r="I275" s="46">
        <v>0.198984</v>
      </c>
      <c r="J275" s="33">
        <v>0</v>
      </c>
      <c r="K275" s="33">
        <v>26</v>
      </c>
      <c r="L275" s="34">
        <v>0</v>
      </c>
      <c r="M275" s="46">
        <v>0.449284</v>
      </c>
    </row>
    <row r="276" ht="15.6" spans="1:13">
      <c r="A276" s="12"/>
      <c r="B276" s="50" t="s">
        <v>378</v>
      </c>
      <c r="C276" s="33">
        <v>4993</v>
      </c>
      <c r="D276" s="33">
        <v>40937</v>
      </c>
      <c r="E276" s="34">
        <v>12.1967901898038</v>
      </c>
      <c r="F276" s="33">
        <v>6</v>
      </c>
      <c r="G276" s="33">
        <v>19</v>
      </c>
      <c r="H276" s="34">
        <v>31.5789473684211</v>
      </c>
      <c r="I276" s="46">
        <v>0.009873</v>
      </c>
      <c r="J276" s="33">
        <v>19</v>
      </c>
      <c r="K276" s="33">
        <v>29</v>
      </c>
      <c r="L276" s="34">
        <v>65.5172413793103</v>
      </c>
      <c r="M276" s="46">
        <v>0</v>
      </c>
    </row>
    <row r="277" ht="15.6" spans="1:13">
      <c r="A277" s="12"/>
      <c r="B277" s="50" t="s">
        <v>380</v>
      </c>
      <c r="C277" s="33">
        <v>5284</v>
      </c>
      <c r="D277" s="33">
        <v>36553</v>
      </c>
      <c r="E277" s="34">
        <v>14.4557218285777</v>
      </c>
      <c r="F277" s="33">
        <v>5</v>
      </c>
      <c r="G277" s="33">
        <v>24</v>
      </c>
      <c r="H277" s="34">
        <v>20.8333333333333</v>
      </c>
      <c r="I277" s="46">
        <v>0.374496</v>
      </c>
      <c r="J277" s="33">
        <v>16</v>
      </c>
      <c r="K277" s="33">
        <v>23</v>
      </c>
      <c r="L277" s="34">
        <v>69.5652173913043</v>
      </c>
      <c r="M277" s="46">
        <v>0</v>
      </c>
    </row>
    <row r="278" ht="15.6" spans="1:13">
      <c r="A278" s="12"/>
      <c r="B278" s="50" t="s">
        <v>382</v>
      </c>
      <c r="C278" s="33">
        <v>3753</v>
      </c>
      <c r="D278" s="33">
        <v>31040</v>
      </c>
      <c r="E278" s="34">
        <v>12.0908505154639</v>
      </c>
      <c r="F278" s="33">
        <v>5</v>
      </c>
      <c r="G278" s="33">
        <v>18</v>
      </c>
      <c r="H278" s="34">
        <v>27.7777777777778</v>
      </c>
      <c r="I278" s="46">
        <v>0.041335</v>
      </c>
      <c r="J278" s="33">
        <v>16</v>
      </c>
      <c r="K278" s="33">
        <v>29</v>
      </c>
      <c r="L278" s="34">
        <v>55.1724137931034</v>
      </c>
      <c r="M278" s="46">
        <v>0</v>
      </c>
    </row>
    <row r="279" ht="15.6" spans="1:13">
      <c r="A279" s="12"/>
      <c r="B279" s="50" t="s">
        <v>384</v>
      </c>
      <c r="C279" s="33">
        <v>462</v>
      </c>
      <c r="D279" s="33">
        <v>47778</v>
      </c>
      <c r="E279" s="34">
        <v>0.966972246640713</v>
      </c>
      <c r="F279" s="33">
        <v>0</v>
      </c>
      <c r="G279" s="33">
        <v>21</v>
      </c>
      <c r="H279" s="34">
        <v>0</v>
      </c>
      <c r="I279" s="46">
        <v>0.650678</v>
      </c>
      <c r="J279" s="33">
        <v>0</v>
      </c>
      <c r="K279" s="33">
        <v>20</v>
      </c>
      <c r="L279" s="34">
        <v>0</v>
      </c>
      <c r="M279" s="46">
        <v>0.658556</v>
      </c>
    </row>
    <row r="280" ht="15.6" spans="1:13">
      <c r="A280" s="12"/>
      <c r="B280" s="50" t="s">
        <v>387</v>
      </c>
      <c r="C280" s="33">
        <v>15203</v>
      </c>
      <c r="D280" s="33">
        <v>31911</v>
      </c>
      <c r="E280" s="34">
        <v>47.6418789759017</v>
      </c>
      <c r="F280" s="33">
        <v>27</v>
      </c>
      <c r="G280" s="33">
        <v>31</v>
      </c>
      <c r="H280" s="34">
        <v>87.0967741935484</v>
      </c>
      <c r="I280" s="46">
        <v>1.1e-5</v>
      </c>
      <c r="J280" s="33">
        <v>36</v>
      </c>
      <c r="K280" s="33">
        <v>40</v>
      </c>
      <c r="L280" s="34">
        <v>90</v>
      </c>
      <c r="M280" s="46">
        <v>0</v>
      </c>
    </row>
    <row r="281" ht="15.6" spans="1:13">
      <c r="A281" s="12"/>
      <c r="B281" s="50" t="s">
        <v>390</v>
      </c>
      <c r="C281" s="33">
        <v>14062</v>
      </c>
      <c r="D281" s="33">
        <v>30387</v>
      </c>
      <c r="E281" s="34">
        <v>46.2763681837628</v>
      </c>
      <c r="F281" s="33">
        <v>29</v>
      </c>
      <c r="G281" s="33">
        <v>31</v>
      </c>
      <c r="H281" s="34">
        <v>93.5483870967742</v>
      </c>
      <c r="I281" s="46">
        <v>0</v>
      </c>
      <c r="J281" s="33">
        <v>34</v>
      </c>
      <c r="K281" s="33">
        <v>38</v>
      </c>
      <c r="L281" s="34">
        <v>89.4736842105263</v>
      </c>
      <c r="M281" s="46">
        <v>0</v>
      </c>
    </row>
    <row r="282" ht="15.6" spans="1:13">
      <c r="A282" s="12"/>
      <c r="B282" s="50" t="s">
        <v>393</v>
      </c>
      <c r="C282" s="33">
        <v>9363</v>
      </c>
      <c r="D282" s="33">
        <v>56403</v>
      </c>
      <c r="E282" s="34">
        <v>16.6001808414446</v>
      </c>
      <c r="F282" s="33">
        <v>18</v>
      </c>
      <c r="G282" s="33">
        <v>35</v>
      </c>
      <c r="H282" s="34">
        <v>51.4285714285714</v>
      </c>
      <c r="I282" s="46">
        <v>0</v>
      </c>
      <c r="J282" s="33">
        <v>14</v>
      </c>
      <c r="K282" s="33">
        <v>36</v>
      </c>
      <c r="L282" s="34">
        <v>38.8888888888889</v>
      </c>
      <c r="M282" s="46">
        <v>0.000328</v>
      </c>
    </row>
    <row r="283" ht="15.6" spans="1:13">
      <c r="A283" s="12"/>
      <c r="B283" s="50" t="s">
        <v>395</v>
      </c>
      <c r="C283" s="33">
        <v>73899</v>
      </c>
      <c r="D283" s="33">
        <v>110850</v>
      </c>
      <c r="E283" s="34">
        <v>66.6657645466847</v>
      </c>
      <c r="F283" s="33">
        <v>70</v>
      </c>
      <c r="G283" s="33">
        <v>81</v>
      </c>
      <c r="H283" s="34">
        <v>86.4197530864197</v>
      </c>
      <c r="I283" s="46">
        <v>0.000163</v>
      </c>
      <c r="J283" s="33">
        <v>77</v>
      </c>
      <c r="K283" s="33">
        <v>86</v>
      </c>
      <c r="L283" s="34">
        <v>89.5348837209302</v>
      </c>
      <c r="M283" s="46">
        <v>7e-6</v>
      </c>
    </row>
    <row r="284" ht="15.6" spans="1:13">
      <c r="A284" s="12"/>
      <c r="B284" s="50" t="s">
        <v>398</v>
      </c>
      <c r="C284" s="33">
        <v>28021</v>
      </c>
      <c r="D284" s="33">
        <v>38941</v>
      </c>
      <c r="E284" s="34">
        <v>71.957576847025</v>
      </c>
      <c r="F284" s="33">
        <v>23</v>
      </c>
      <c r="G284" s="33">
        <v>31</v>
      </c>
      <c r="H284" s="34">
        <v>74.1935483870968</v>
      </c>
      <c r="I284" s="46">
        <v>0.781752</v>
      </c>
      <c r="J284" s="33">
        <v>27</v>
      </c>
      <c r="K284" s="33">
        <v>34</v>
      </c>
      <c r="L284" s="34">
        <v>79.4117647058823</v>
      </c>
      <c r="M284" s="46">
        <v>0.333423</v>
      </c>
    </row>
    <row r="285" ht="15.6" spans="1:13">
      <c r="A285" s="12"/>
      <c r="B285" s="50" t="s">
        <v>400</v>
      </c>
      <c r="C285" s="33">
        <v>12309</v>
      </c>
      <c r="D285" s="33">
        <v>31058</v>
      </c>
      <c r="E285" s="34">
        <v>39.6323008564621</v>
      </c>
      <c r="F285" s="33">
        <v>23</v>
      </c>
      <c r="G285" s="33">
        <v>33</v>
      </c>
      <c r="H285" s="34">
        <v>69.6969696969697</v>
      </c>
      <c r="I285" s="46">
        <v>0.000418</v>
      </c>
      <c r="J285" s="33">
        <v>24</v>
      </c>
      <c r="K285" s="33">
        <v>32</v>
      </c>
      <c r="L285" s="34">
        <v>75</v>
      </c>
      <c r="M285" s="46">
        <v>4.4e-5</v>
      </c>
    </row>
    <row r="286" ht="15.6" spans="1:13">
      <c r="A286" s="12"/>
      <c r="B286" s="50" t="s">
        <v>403</v>
      </c>
      <c r="C286" s="33">
        <v>18</v>
      </c>
      <c r="D286" s="33">
        <v>17685</v>
      </c>
      <c r="E286" s="34">
        <v>0.101781170483461</v>
      </c>
      <c r="F286" s="33">
        <v>0</v>
      </c>
      <c r="G286" s="33">
        <v>19</v>
      </c>
      <c r="H286" s="34">
        <v>0</v>
      </c>
      <c r="I286" s="46">
        <v>0.889345</v>
      </c>
      <c r="J286" s="33">
        <v>0</v>
      </c>
      <c r="K286" s="33">
        <v>11</v>
      </c>
      <c r="L286" s="34">
        <v>0</v>
      </c>
      <c r="M286" s="46">
        <v>0.91569</v>
      </c>
    </row>
    <row r="287" ht="15.6" spans="1:13">
      <c r="A287" s="12"/>
      <c r="B287" s="50" t="s">
        <v>406</v>
      </c>
      <c r="C287" s="33">
        <v>50</v>
      </c>
      <c r="D287" s="33">
        <v>35703</v>
      </c>
      <c r="E287" s="34">
        <v>0.140044253984259</v>
      </c>
      <c r="F287" s="33">
        <v>0</v>
      </c>
      <c r="G287" s="33">
        <v>17</v>
      </c>
      <c r="H287" s="34">
        <v>0</v>
      </c>
      <c r="I287" s="46">
        <v>0.87729</v>
      </c>
      <c r="J287" s="33">
        <v>0</v>
      </c>
      <c r="K287" s="33">
        <v>24</v>
      </c>
      <c r="L287" s="34">
        <v>0</v>
      </c>
      <c r="M287" s="46">
        <v>0.854437</v>
      </c>
    </row>
    <row r="288" ht="15.6" spans="1:13">
      <c r="A288" s="12"/>
      <c r="B288" s="50" t="s">
        <v>410</v>
      </c>
      <c r="C288" s="33">
        <v>56979</v>
      </c>
      <c r="D288" s="33">
        <v>74561</v>
      </c>
      <c r="E288" s="34">
        <v>76.4193076809592</v>
      </c>
      <c r="F288" s="33">
        <v>69</v>
      </c>
      <c r="G288" s="33">
        <v>71</v>
      </c>
      <c r="H288" s="34">
        <v>97.1830985915493</v>
      </c>
      <c r="I288" s="46">
        <v>3.8e-5</v>
      </c>
      <c r="J288" s="33">
        <v>85</v>
      </c>
      <c r="K288" s="33">
        <v>94</v>
      </c>
      <c r="L288" s="34">
        <v>90.4255319148936</v>
      </c>
      <c r="M288" s="46">
        <v>0.001385</v>
      </c>
    </row>
    <row r="289" ht="15.6" spans="1:13">
      <c r="A289" s="12"/>
      <c r="B289" s="50" t="s">
        <v>411</v>
      </c>
      <c r="C289" s="33">
        <v>16193</v>
      </c>
      <c r="D289" s="33">
        <v>37505</v>
      </c>
      <c r="E289" s="34">
        <v>43.175576589788</v>
      </c>
      <c r="F289" s="33">
        <v>30</v>
      </c>
      <c r="G289" s="33">
        <v>36</v>
      </c>
      <c r="H289" s="34">
        <v>83.3333333333333</v>
      </c>
      <c r="I289" s="46">
        <v>1e-6</v>
      </c>
      <c r="J289" s="33">
        <v>36</v>
      </c>
      <c r="K289" s="33">
        <v>44</v>
      </c>
      <c r="L289" s="34">
        <v>81.8181818181818</v>
      </c>
      <c r="M289" s="46">
        <v>0</v>
      </c>
    </row>
    <row r="290" ht="15.6" spans="1:13">
      <c r="A290" s="12"/>
      <c r="B290" s="50" t="s">
        <v>412</v>
      </c>
      <c r="C290" s="33">
        <v>12</v>
      </c>
      <c r="D290" s="33">
        <v>29356</v>
      </c>
      <c r="E290" s="34">
        <v>0.0408775037471045</v>
      </c>
      <c r="F290" s="33">
        <v>0</v>
      </c>
      <c r="G290" s="33">
        <v>17</v>
      </c>
      <c r="H290" s="34">
        <v>0</v>
      </c>
      <c r="I290" s="46">
        <v>0.93355</v>
      </c>
      <c r="J290" s="33">
        <v>0</v>
      </c>
      <c r="K290" s="33">
        <v>24</v>
      </c>
      <c r="L290" s="34">
        <v>0</v>
      </c>
      <c r="M290" s="46">
        <v>0.921084</v>
      </c>
    </row>
    <row r="291" ht="15.6" spans="1:13">
      <c r="A291" s="12"/>
      <c r="B291" s="50" t="s">
        <v>414</v>
      </c>
      <c r="C291" s="33">
        <v>58128</v>
      </c>
      <c r="D291" s="33">
        <v>75376</v>
      </c>
      <c r="E291" s="34">
        <v>77.1173848439822</v>
      </c>
      <c r="F291" s="33">
        <v>71</v>
      </c>
      <c r="G291" s="33">
        <v>71</v>
      </c>
      <c r="H291" s="34">
        <v>100</v>
      </c>
      <c r="I291" s="46">
        <v>4e-6</v>
      </c>
      <c r="J291" s="33">
        <v>89</v>
      </c>
      <c r="K291" s="33">
        <v>92</v>
      </c>
      <c r="L291" s="34">
        <v>96.7391304347826</v>
      </c>
      <c r="M291" s="46">
        <v>7e-6</v>
      </c>
    </row>
    <row r="292" ht="15.6" spans="1:13">
      <c r="A292" s="12"/>
      <c r="B292" s="50" t="s">
        <v>415</v>
      </c>
      <c r="C292" s="33">
        <v>58458</v>
      </c>
      <c r="D292" s="33">
        <v>78303</v>
      </c>
      <c r="E292" s="34">
        <v>74.65614344278</v>
      </c>
      <c r="F292" s="33">
        <v>71</v>
      </c>
      <c r="G292" s="33">
        <v>71</v>
      </c>
      <c r="H292" s="34">
        <v>100</v>
      </c>
      <c r="I292" s="46">
        <v>1e-6</v>
      </c>
      <c r="J292" s="33">
        <v>90</v>
      </c>
      <c r="K292" s="33">
        <v>96</v>
      </c>
      <c r="L292" s="34">
        <v>93.75</v>
      </c>
      <c r="M292" s="46">
        <v>1.7e-5</v>
      </c>
    </row>
    <row r="293" ht="15.6" spans="1:13">
      <c r="A293" s="12"/>
      <c r="B293" s="50" t="s">
        <v>417</v>
      </c>
      <c r="C293" s="33">
        <v>4588</v>
      </c>
      <c r="D293" s="33">
        <v>29452</v>
      </c>
      <c r="E293" s="34">
        <v>15.5778894472362</v>
      </c>
      <c r="F293" s="33">
        <v>7</v>
      </c>
      <c r="G293" s="33">
        <v>19</v>
      </c>
      <c r="H293" s="34">
        <v>36.8421052631579</v>
      </c>
      <c r="I293" s="46">
        <v>0.010644</v>
      </c>
      <c r="J293" s="33">
        <v>15</v>
      </c>
      <c r="K293" s="33">
        <v>22</v>
      </c>
      <c r="L293" s="34">
        <v>68.1818181818182</v>
      </c>
      <c r="M293" s="46">
        <v>0</v>
      </c>
    </row>
    <row r="294" ht="15.6" spans="1:13">
      <c r="A294" s="12"/>
      <c r="B294" s="50" t="s">
        <v>418</v>
      </c>
      <c r="C294" s="33">
        <v>13919</v>
      </c>
      <c r="D294" s="33">
        <v>41590</v>
      </c>
      <c r="E294" s="34">
        <v>33.4671796104833</v>
      </c>
      <c r="F294" s="33">
        <v>27</v>
      </c>
      <c r="G294" s="33">
        <v>35</v>
      </c>
      <c r="H294" s="34">
        <v>77.1428571428572</v>
      </c>
      <c r="I294" s="46">
        <v>0</v>
      </c>
      <c r="J294" s="33">
        <v>41</v>
      </c>
      <c r="K294" s="33">
        <v>48</v>
      </c>
      <c r="L294" s="34">
        <v>85.4166666666667</v>
      </c>
      <c r="M294" s="46">
        <v>0</v>
      </c>
    </row>
    <row r="295" ht="15.6" spans="1:13">
      <c r="A295" s="12"/>
      <c r="B295" s="50" t="s">
        <v>420</v>
      </c>
      <c r="C295" s="33">
        <v>20055</v>
      </c>
      <c r="D295" s="33">
        <v>34010</v>
      </c>
      <c r="E295" s="34">
        <v>58.9679506027639</v>
      </c>
      <c r="F295" s="33">
        <v>24</v>
      </c>
      <c r="G295" s="33">
        <v>28</v>
      </c>
      <c r="H295" s="34">
        <v>85.7142857142857</v>
      </c>
      <c r="I295" s="46">
        <v>0.004024</v>
      </c>
      <c r="J295" s="33">
        <v>39</v>
      </c>
      <c r="K295" s="33">
        <v>41</v>
      </c>
      <c r="L295" s="34">
        <v>95.1219512195122</v>
      </c>
      <c r="M295" s="46">
        <v>3e-6</v>
      </c>
    </row>
    <row r="296" ht="15.6" spans="1:13">
      <c r="A296" s="12"/>
      <c r="B296" s="50" t="s">
        <v>423</v>
      </c>
      <c r="C296" s="33">
        <v>3772</v>
      </c>
      <c r="D296" s="33">
        <v>18451</v>
      </c>
      <c r="E296" s="34">
        <v>20.4433364045309</v>
      </c>
      <c r="F296" s="33">
        <v>5</v>
      </c>
      <c r="G296" s="33">
        <v>13</v>
      </c>
      <c r="H296" s="34">
        <v>38.4615384615385</v>
      </c>
      <c r="I296" s="46">
        <v>0.107406</v>
      </c>
      <c r="J296" s="33">
        <v>8</v>
      </c>
      <c r="K296" s="33">
        <v>20</v>
      </c>
      <c r="L296" s="34">
        <v>40</v>
      </c>
      <c r="M296" s="46">
        <v>0.03026</v>
      </c>
    </row>
    <row r="297" ht="15.6" spans="1:13">
      <c r="A297" s="12"/>
      <c r="B297" s="50" t="s">
        <v>426</v>
      </c>
      <c r="C297" s="33">
        <v>2833</v>
      </c>
      <c r="D297" s="33">
        <v>29351</v>
      </c>
      <c r="E297" s="34">
        <v>9.65214132397533</v>
      </c>
      <c r="F297" s="33">
        <v>2</v>
      </c>
      <c r="G297" s="33">
        <v>17</v>
      </c>
      <c r="H297" s="34">
        <v>11.7647058823529</v>
      </c>
      <c r="I297" s="46">
        <v>0.768102</v>
      </c>
      <c r="J297" s="33">
        <v>0</v>
      </c>
      <c r="K297" s="33">
        <v>18</v>
      </c>
      <c r="L297" s="34">
        <v>0</v>
      </c>
      <c r="M297" s="46">
        <v>0.165541</v>
      </c>
    </row>
    <row r="298" ht="15.6" spans="1:13">
      <c r="A298" s="12"/>
      <c r="B298" s="50" t="s">
        <v>429</v>
      </c>
      <c r="C298" s="33">
        <v>5073</v>
      </c>
      <c r="D298" s="33">
        <v>36349</v>
      </c>
      <c r="E298" s="34">
        <v>13.9563674378938</v>
      </c>
      <c r="F298" s="33">
        <v>4</v>
      </c>
      <c r="G298" s="33">
        <v>17</v>
      </c>
      <c r="H298" s="34">
        <v>23.5294117647059</v>
      </c>
      <c r="I298" s="46">
        <v>0.254872</v>
      </c>
      <c r="J298" s="33">
        <v>5</v>
      </c>
      <c r="K298" s="33">
        <v>26</v>
      </c>
      <c r="L298" s="34">
        <v>19.2307692307692</v>
      </c>
      <c r="M298" s="46">
        <v>0.437909</v>
      </c>
    </row>
    <row r="299" ht="15.6" spans="1:13">
      <c r="A299" s="12"/>
      <c r="B299" s="50" t="s">
        <v>432</v>
      </c>
      <c r="C299" s="33">
        <v>8590</v>
      </c>
      <c r="D299" s="33">
        <v>37226</v>
      </c>
      <c r="E299" s="34">
        <v>23.0752699725998</v>
      </c>
      <c r="F299" s="33">
        <v>4</v>
      </c>
      <c r="G299" s="33">
        <v>18</v>
      </c>
      <c r="H299" s="34">
        <v>22.2222222222222</v>
      </c>
      <c r="I299" s="46">
        <v>0.93156</v>
      </c>
      <c r="J299" s="33">
        <v>10</v>
      </c>
      <c r="K299" s="33">
        <v>27</v>
      </c>
      <c r="L299" s="34">
        <v>37.037037037037</v>
      </c>
      <c r="M299" s="46">
        <v>0.085243</v>
      </c>
    </row>
    <row r="300" ht="15.6" spans="1:13">
      <c r="A300" s="12"/>
      <c r="B300" s="50" t="s">
        <v>440</v>
      </c>
      <c r="C300" s="33">
        <v>1187</v>
      </c>
      <c r="D300" s="33">
        <v>24094</v>
      </c>
      <c r="E300" s="34">
        <v>4.926537727235</v>
      </c>
      <c r="F300" s="33">
        <v>0</v>
      </c>
      <c r="G300" s="33">
        <v>14</v>
      </c>
      <c r="H300" s="34">
        <v>0</v>
      </c>
      <c r="I300" s="46">
        <v>0.394367</v>
      </c>
      <c r="J300" s="33">
        <v>5</v>
      </c>
      <c r="K300" s="33">
        <v>59</v>
      </c>
      <c r="L300" s="34">
        <v>8.47457627118644</v>
      </c>
      <c r="M300" s="46">
        <v>0.208874</v>
      </c>
    </row>
    <row r="301" ht="15.6" spans="1:13">
      <c r="A301" s="12"/>
      <c r="B301" s="50" t="s">
        <v>444</v>
      </c>
      <c r="C301" s="33">
        <v>2205</v>
      </c>
      <c r="D301" s="33">
        <v>38949</v>
      </c>
      <c r="E301" s="34">
        <v>5.66124932604175</v>
      </c>
      <c r="F301" s="33">
        <v>2</v>
      </c>
      <c r="G301" s="33">
        <v>54</v>
      </c>
      <c r="H301" s="34">
        <v>3.7037037037037</v>
      </c>
      <c r="I301" s="46">
        <v>0.533834</v>
      </c>
      <c r="J301" s="33">
        <v>4</v>
      </c>
      <c r="K301" s="33">
        <v>45</v>
      </c>
      <c r="L301" s="34">
        <v>8.88888888888889</v>
      </c>
      <c r="M301" s="46">
        <v>0.349241</v>
      </c>
    </row>
    <row r="302" ht="15.6" spans="1:13">
      <c r="A302" s="12"/>
      <c r="B302" s="50" t="s">
        <v>448</v>
      </c>
      <c r="C302" s="33">
        <v>6419</v>
      </c>
      <c r="D302" s="33">
        <v>50684</v>
      </c>
      <c r="E302" s="34">
        <v>12.6647462710125</v>
      </c>
      <c r="F302" s="33">
        <v>8</v>
      </c>
      <c r="G302" s="33">
        <v>41</v>
      </c>
      <c r="H302" s="34">
        <v>19.5121951219512</v>
      </c>
      <c r="I302" s="46">
        <v>0.18765</v>
      </c>
      <c r="J302" s="33">
        <v>9</v>
      </c>
      <c r="K302" s="33">
        <v>43</v>
      </c>
      <c r="L302" s="34">
        <v>20.9302325581395</v>
      </c>
      <c r="M302" s="46">
        <v>0.103391</v>
      </c>
    </row>
    <row r="303" ht="15.6" spans="1:13">
      <c r="A303" s="12"/>
      <c r="B303" s="50" t="s">
        <v>449</v>
      </c>
      <c r="C303" s="33">
        <v>18754</v>
      </c>
      <c r="D303" s="33">
        <v>35470</v>
      </c>
      <c r="E303" s="34">
        <v>52.8728502960248</v>
      </c>
      <c r="F303" s="33">
        <v>40</v>
      </c>
      <c r="G303" s="33">
        <v>47</v>
      </c>
      <c r="H303" s="34">
        <v>85.1063829787234</v>
      </c>
      <c r="I303" s="46">
        <v>1e-5</v>
      </c>
      <c r="J303" s="33">
        <v>32</v>
      </c>
      <c r="K303" s="33">
        <v>40</v>
      </c>
      <c r="L303" s="34">
        <v>80</v>
      </c>
      <c r="M303" s="46">
        <v>0.000592</v>
      </c>
    </row>
    <row r="304" ht="15.6" spans="1:13">
      <c r="A304" s="12"/>
      <c r="B304" s="50" t="s">
        <v>452</v>
      </c>
      <c r="C304" s="33">
        <v>5047</v>
      </c>
      <c r="D304" s="33">
        <v>24002</v>
      </c>
      <c r="E304" s="34">
        <v>21.0274143821348</v>
      </c>
      <c r="F304" s="33">
        <v>10</v>
      </c>
      <c r="G304" s="33">
        <v>21</v>
      </c>
      <c r="H304" s="34">
        <v>47.6190476190476</v>
      </c>
      <c r="I304" s="46">
        <v>0.00281</v>
      </c>
      <c r="J304" s="33">
        <v>12</v>
      </c>
      <c r="K304" s="33">
        <v>22</v>
      </c>
      <c r="L304" s="34">
        <v>54.5454545454545</v>
      </c>
      <c r="M304" s="46">
        <v>0.000116</v>
      </c>
    </row>
    <row r="305" ht="15.6" spans="1:13">
      <c r="A305" s="12"/>
      <c r="B305" s="50" t="s">
        <v>454</v>
      </c>
      <c r="C305" s="33">
        <v>4385</v>
      </c>
      <c r="D305" s="33">
        <v>24531</v>
      </c>
      <c r="E305" s="34">
        <v>17.8753414047532</v>
      </c>
      <c r="F305" s="33">
        <v>4</v>
      </c>
      <c r="G305" s="33">
        <v>15</v>
      </c>
      <c r="H305" s="34">
        <v>26.6666666666667</v>
      </c>
      <c r="I305" s="46">
        <v>0.374388</v>
      </c>
      <c r="J305" s="33">
        <v>18</v>
      </c>
      <c r="K305" s="33">
        <v>24</v>
      </c>
      <c r="L305" s="34">
        <v>75</v>
      </c>
      <c r="M305" s="46">
        <v>0</v>
      </c>
    </row>
    <row r="306" ht="15.6" spans="1:13">
      <c r="A306" s="12"/>
      <c r="B306" s="50" t="s">
        <v>458</v>
      </c>
      <c r="C306" s="33">
        <v>0</v>
      </c>
      <c r="D306" s="33">
        <v>35687</v>
      </c>
      <c r="E306" s="34">
        <v>0</v>
      </c>
      <c r="F306" s="33">
        <v>0</v>
      </c>
      <c r="G306" s="33">
        <v>16</v>
      </c>
      <c r="H306" s="34">
        <v>0</v>
      </c>
      <c r="I306" s="46"/>
      <c r="J306" s="33">
        <v>0</v>
      </c>
      <c r="K306" s="33">
        <v>18</v>
      </c>
      <c r="L306" s="34">
        <v>0</v>
      </c>
      <c r="M306" s="46"/>
    </row>
    <row r="307" ht="15.6" spans="1:13">
      <c r="A307" s="12"/>
      <c r="B307" s="50" t="s">
        <v>462</v>
      </c>
      <c r="C307" s="33">
        <v>7255</v>
      </c>
      <c r="D307" s="33">
        <v>28140</v>
      </c>
      <c r="E307" s="34">
        <v>25.7818052594172</v>
      </c>
      <c r="F307" s="33">
        <v>13</v>
      </c>
      <c r="G307" s="33">
        <v>23</v>
      </c>
      <c r="H307" s="34">
        <v>56.5217391304348</v>
      </c>
      <c r="I307" s="46">
        <v>0.000758</v>
      </c>
      <c r="J307" s="33">
        <v>16</v>
      </c>
      <c r="K307" s="33">
        <v>23</v>
      </c>
      <c r="L307" s="34">
        <v>69.5652173913043</v>
      </c>
      <c r="M307" s="46">
        <v>2e-6</v>
      </c>
    </row>
    <row r="308" ht="15.6" spans="1:13">
      <c r="A308" s="12"/>
      <c r="B308" s="50" t="s">
        <v>464</v>
      </c>
      <c r="C308" s="33">
        <v>30127</v>
      </c>
      <c r="D308" s="33">
        <v>46855</v>
      </c>
      <c r="E308" s="34">
        <v>64.2983673033828</v>
      </c>
      <c r="F308" s="33">
        <v>35</v>
      </c>
      <c r="G308" s="33">
        <v>42</v>
      </c>
      <c r="H308" s="34">
        <v>83.3333333333333</v>
      </c>
      <c r="I308" s="46">
        <v>0.010057</v>
      </c>
      <c r="J308" s="33">
        <v>37</v>
      </c>
      <c r="K308" s="33">
        <v>45</v>
      </c>
      <c r="L308" s="34">
        <v>82.2222222222222</v>
      </c>
      <c r="M308" s="46">
        <v>0.012121</v>
      </c>
    </row>
    <row r="309" ht="15.6" spans="1:13">
      <c r="A309" s="12"/>
      <c r="B309" s="50" t="s">
        <v>466</v>
      </c>
      <c r="C309" s="33">
        <v>5140</v>
      </c>
      <c r="D309" s="33">
        <v>37234</v>
      </c>
      <c r="E309" s="34">
        <v>13.8045872052425</v>
      </c>
      <c r="F309" s="33">
        <v>5</v>
      </c>
      <c r="G309" s="33">
        <v>32</v>
      </c>
      <c r="H309" s="34">
        <v>15.625</v>
      </c>
      <c r="I309" s="46">
        <v>0.765406</v>
      </c>
      <c r="J309" s="33">
        <v>10</v>
      </c>
      <c r="K309" s="33">
        <v>25</v>
      </c>
      <c r="L309" s="34">
        <v>40</v>
      </c>
      <c r="M309" s="46">
        <v>0.000148</v>
      </c>
    </row>
    <row r="310" ht="15.6" spans="1:13">
      <c r="A310" s="12"/>
      <c r="B310" s="50" t="s">
        <v>470</v>
      </c>
      <c r="C310" s="33">
        <v>4612</v>
      </c>
      <c r="D310" s="33">
        <v>43969</v>
      </c>
      <c r="E310" s="34">
        <v>10.4892083058519</v>
      </c>
      <c r="F310" s="33">
        <v>9</v>
      </c>
      <c r="G310" s="33">
        <v>48</v>
      </c>
      <c r="H310" s="34">
        <v>18.75</v>
      </c>
      <c r="I310" s="46">
        <v>0.062029</v>
      </c>
      <c r="J310" s="33">
        <v>7</v>
      </c>
      <c r="K310" s="33">
        <v>30</v>
      </c>
      <c r="L310" s="34">
        <v>23.3333333333333</v>
      </c>
      <c r="M310" s="46">
        <v>0.021774</v>
      </c>
    </row>
    <row r="311" ht="15.6" spans="1:13">
      <c r="A311" s="12"/>
      <c r="B311" s="50" t="s">
        <v>473</v>
      </c>
      <c r="C311" s="33">
        <v>98</v>
      </c>
      <c r="D311" s="33">
        <v>286768</v>
      </c>
      <c r="E311" s="34">
        <v>0.034173966411873</v>
      </c>
      <c r="F311" s="33">
        <v>0</v>
      </c>
      <c r="G311" s="33">
        <v>36</v>
      </c>
      <c r="H311" s="34">
        <v>0</v>
      </c>
      <c r="I311" s="46">
        <v>0.911667</v>
      </c>
      <c r="J311" s="33">
        <v>0</v>
      </c>
      <c r="K311" s="33">
        <v>57</v>
      </c>
      <c r="L311" s="34">
        <v>0</v>
      </c>
      <c r="M311" s="46">
        <v>0.888983</v>
      </c>
    </row>
    <row r="312" ht="15.6" spans="1:13">
      <c r="A312" s="12"/>
      <c r="B312" s="50" t="s">
        <v>477</v>
      </c>
      <c r="C312" s="33">
        <v>5552</v>
      </c>
      <c r="D312" s="33">
        <v>31839</v>
      </c>
      <c r="E312" s="34">
        <v>17.4377335971607</v>
      </c>
      <c r="F312" s="33">
        <v>13</v>
      </c>
      <c r="G312" s="33">
        <v>25</v>
      </c>
      <c r="H312" s="34">
        <v>52</v>
      </c>
      <c r="I312" s="46">
        <v>5e-6</v>
      </c>
      <c r="J312" s="33">
        <v>7</v>
      </c>
      <c r="K312" s="33">
        <v>32</v>
      </c>
      <c r="L312" s="34">
        <v>21.875</v>
      </c>
      <c r="M312" s="46">
        <v>0.508523</v>
      </c>
    </row>
    <row r="313" ht="15.6" spans="1:13">
      <c r="A313" s="12"/>
      <c r="B313" s="50" t="s">
        <v>480</v>
      </c>
      <c r="C313" s="33">
        <v>1932</v>
      </c>
      <c r="D313" s="33">
        <v>30335</v>
      </c>
      <c r="E313" s="34">
        <v>6.36888083072359</v>
      </c>
      <c r="F313" s="33">
        <v>5</v>
      </c>
      <c r="G313" s="33">
        <v>25</v>
      </c>
      <c r="H313" s="34">
        <v>20</v>
      </c>
      <c r="I313" s="46">
        <v>0.005311</v>
      </c>
      <c r="J313" s="33">
        <v>6</v>
      </c>
      <c r="K313" s="33">
        <v>31</v>
      </c>
      <c r="L313" s="34">
        <v>19.3548387096774</v>
      </c>
      <c r="M313" s="46">
        <v>0.003112</v>
      </c>
    </row>
    <row r="314" ht="15.6" spans="1:13">
      <c r="A314" s="12"/>
      <c r="B314" s="50" t="s">
        <v>482</v>
      </c>
      <c r="C314" s="33">
        <v>8296</v>
      </c>
      <c r="D314" s="33">
        <v>40727</v>
      </c>
      <c r="E314" s="34">
        <v>20.3697792619147</v>
      </c>
      <c r="F314" s="33">
        <v>16</v>
      </c>
      <c r="G314" s="33">
        <v>24</v>
      </c>
      <c r="H314" s="34">
        <v>66.6666666666667</v>
      </c>
      <c r="I314" s="46">
        <v>0</v>
      </c>
      <c r="J314" s="33">
        <v>19</v>
      </c>
      <c r="K314" s="33">
        <v>28</v>
      </c>
      <c r="L314" s="34">
        <v>67.8571428571429</v>
      </c>
      <c r="M314" s="46">
        <v>0</v>
      </c>
    </row>
    <row r="315" ht="15.6" spans="1:13">
      <c r="A315" s="12"/>
      <c r="B315" s="50" t="s">
        <v>485</v>
      </c>
      <c r="C315" s="33">
        <v>283</v>
      </c>
      <c r="D315" s="33">
        <v>18285</v>
      </c>
      <c r="E315" s="34">
        <v>1.54771670768389</v>
      </c>
      <c r="F315" s="33">
        <v>0</v>
      </c>
      <c r="G315" s="33">
        <v>17</v>
      </c>
      <c r="H315" s="34">
        <v>0</v>
      </c>
      <c r="I315" s="46">
        <v>0.605186</v>
      </c>
      <c r="J315" s="33">
        <v>0</v>
      </c>
      <c r="K315" s="33">
        <v>22</v>
      </c>
      <c r="L315" s="34">
        <v>0</v>
      </c>
      <c r="M315" s="46">
        <v>0.556475</v>
      </c>
    </row>
    <row r="316" ht="15.6" spans="1:13">
      <c r="A316" s="12"/>
      <c r="B316" s="50" t="s">
        <v>487</v>
      </c>
      <c r="C316" s="33">
        <v>9249</v>
      </c>
      <c r="D316" s="33">
        <v>39350</v>
      </c>
      <c r="E316" s="34">
        <v>23.5044472681067</v>
      </c>
      <c r="F316" s="33">
        <v>18</v>
      </c>
      <c r="G316" s="33">
        <v>41</v>
      </c>
      <c r="H316" s="34">
        <v>43.9024390243902</v>
      </c>
      <c r="I316" s="46">
        <v>0.002086</v>
      </c>
      <c r="J316" s="33">
        <v>14</v>
      </c>
      <c r="K316" s="33">
        <v>32</v>
      </c>
      <c r="L316" s="34">
        <v>43.75</v>
      </c>
      <c r="M316" s="46">
        <v>0.006951</v>
      </c>
    </row>
    <row r="317" ht="15.6" spans="1:13">
      <c r="A317" s="12"/>
      <c r="B317" s="50" t="s">
        <v>491</v>
      </c>
      <c r="C317" s="33">
        <v>1876</v>
      </c>
      <c r="D317" s="33">
        <v>24823</v>
      </c>
      <c r="E317" s="34">
        <v>7.55750715062644</v>
      </c>
      <c r="F317" s="33">
        <v>2</v>
      </c>
      <c r="G317" s="33">
        <v>13</v>
      </c>
      <c r="H317" s="34">
        <v>15.3846153846154</v>
      </c>
      <c r="I317" s="46">
        <v>0.285903</v>
      </c>
      <c r="J317" s="33">
        <v>2</v>
      </c>
      <c r="K317" s="33">
        <v>14</v>
      </c>
      <c r="L317" s="34">
        <v>14.2857142857143</v>
      </c>
      <c r="M317" s="46">
        <v>0.34112</v>
      </c>
    </row>
    <row r="318" ht="15.6" spans="1:13">
      <c r="A318" s="12"/>
      <c r="B318" s="50" t="s">
        <v>494</v>
      </c>
      <c r="C318" s="33">
        <v>8047</v>
      </c>
      <c r="D318" s="33">
        <v>19138</v>
      </c>
      <c r="E318" s="34">
        <v>42.0472358658167</v>
      </c>
      <c r="F318" s="33">
        <v>24</v>
      </c>
      <c r="G318" s="33">
        <v>27</v>
      </c>
      <c r="H318" s="34">
        <v>88.8888888888889</v>
      </c>
      <c r="I318" s="46">
        <v>1e-6</v>
      </c>
      <c r="J318" s="33">
        <v>25</v>
      </c>
      <c r="K318" s="33">
        <v>30</v>
      </c>
      <c r="L318" s="34">
        <v>83.3333333333333</v>
      </c>
      <c r="M318" s="46">
        <v>5e-6</v>
      </c>
    </row>
    <row r="319" ht="15.6" spans="1:13">
      <c r="A319" s="12"/>
      <c r="B319" s="50" t="s">
        <v>497</v>
      </c>
      <c r="C319" s="33">
        <v>11258</v>
      </c>
      <c r="D319" s="33">
        <v>26038</v>
      </c>
      <c r="E319" s="34">
        <v>43.2368077425301</v>
      </c>
      <c r="F319" s="33">
        <v>21</v>
      </c>
      <c r="G319" s="33">
        <v>31</v>
      </c>
      <c r="H319" s="34">
        <v>67.741935483871</v>
      </c>
      <c r="I319" s="46">
        <v>0.005919</v>
      </c>
      <c r="J319" s="33">
        <v>33</v>
      </c>
      <c r="K319" s="33">
        <v>35</v>
      </c>
      <c r="L319" s="34">
        <v>94.2857142857143</v>
      </c>
      <c r="M319" s="46">
        <v>0</v>
      </c>
    </row>
    <row r="320" ht="15.6" spans="1:13">
      <c r="A320" s="12"/>
      <c r="B320" s="50" t="s">
        <v>499</v>
      </c>
      <c r="C320" s="33">
        <v>44</v>
      </c>
      <c r="D320" s="33">
        <v>22655</v>
      </c>
      <c r="E320" s="34">
        <v>0.19421761200618</v>
      </c>
      <c r="F320" s="33">
        <v>0</v>
      </c>
      <c r="G320" s="33">
        <v>21</v>
      </c>
      <c r="H320" s="34">
        <v>0</v>
      </c>
      <c r="I320" s="46">
        <v>0.839799</v>
      </c>
      <c r="J320" s="33">
        <v>2</v>
      </c>
      <c r="K320" s="33">
        <v>25</v>
      </c>
      <c r="L320" s="34">
        <v>8</v>
      </c>
      <c r="M320" s="46">
        <v>0</v>
      </c>
    </row>
    <row r="321" ht="15.6" spans="1:13">
      <c r="A321" s="12"/>
      <c r="B321" s="50" t="s">
        <v>501</v>
      </c>
      <c r="C321" s="33">
        <v>26504</v>
      </c>
      <c r="D321" s="33">
        <v>45743</v>
      </c>
      <c r="E321" s="34">
        <v>57.9411057429552</v>
      </c>
      <c r="F321" s="33">
        <v>33</v>
      </c>
      <c r="G321" s="33">
        <v>34</v>
      </c>
      <c r="H321" s="34">
        <v>97.0588235294118</v>
      </c>
      <c r="I321" s="46">
        <v>4e-6</v>
      </c>
      <c r="J321" s="33">
        <v>39</v>
      </c>
      <c r="K321" s="33">
        <v>43</v>
      </c>
      <c r="L321" s="34">
        <v>90.6976744186046</v>
      </c>
      <c r="M321" s="46">
        <v>1.4e-5</v>
      </c>
    </row>
    <row r="322" ht="15.6" spans="1:13">
      <c r="A322" s="12"/>
      <c r="B322" s="50" t="s">
        <v>504</v>
      </c>
      <c r="C322" s="33">
        <v>3780</v>
      </c>
      <c r="D322" s="33">
        <v>37521</v>
      </c>
      <c r="E322" s="34">
        <v>10.0743583593188</v>
      </c>
      <c r="F322" s="33">
        <v>5</v>
      </c>
      <c r="G322" s="33">
        <v>18</v>
      </c>
      <c r="H322" s="34">
        <v>27.7777777777778</v>
      </c>
      <c r="I322" s="46">
        <v>0.012635</v>
      </c>
      <c r="J322" s="33">
        <v>13</v>
      </c>
      <c r="K322" s="33">
        <v>23</v>
      </c>
      <c r="L322" s="34">
        <v>56.5217391304348</v>
      </c>
      <c r="M322" s="46">
        <v>0</v>
      </c>
    </row>
    <row r="323" ht="15.6" spans="1:13">
      <c r="A323" s="12"/>
      <c r="B323" s="50" t="s">
        <v>507</v>
      </c>
      <c r="C323" s="33">
        <v>4742</v>
      </c>
      <c r="D323" s="33">
        <v>39021</v>
      </c>
      <c r="E323" s="34">
        <v>12.1524307424207</v>
      </c>
      <c r="F323" s="33">
        <v>3</v>
      </c>
      <c r="G323" s="33">
        <v>15</v>
      </c>
      <c r="H323" s="34">
        <v>20</v>
      </c>
      <c r="I323" s="46">
        <v>0.352403</v>
      </c>
      <c r="J323" s="33">
        <v>12</v>
      </c>
      <c r="K323" s="33">
        <v>24</v>
      </c>
      <c r="L323" s="34">
        <v>50</v>
      </c>
      <c r="M323" s="46">
        <v>0</v>
      </c>
    </row>
    <row r="324" ht="15.6" spans="1:13">
      <c r="A324" s="12"/>
      <c r="B324" s="50" t="s">
        <v>509</v>
      </c>
      <c r="C324" s="33">
        <v>6164</v>
      </c>
      <c r="D324" s="33">
        <v>43741</v>
      </c>
      <c r="E324" s="34">
        <v>14.0920417914542</v>
      </c>
      <c r="F324" s="33">
        <v>5</v>
      </c>
      <c r="G324" s="33">
        <v>18</v>
      </c>
      <c r="H324" s="34">
        <v>27.7777777777778</v>
      </c>
      <c r="I324" s="46">
        <v>0.095283</v>
      </c>
      <c r="J324" s="33">
        <v>15</v>
      </c>
      <c r="K324" s="33">
        <v>24</v>
      </c>
      <c r="L324" s="34">
        <v>62.5</v>
      </c>
      <c r="M324" s="46">
        <v>0</v>
      </c>
    </row>
    <row r="325" ht="15.6" spans="1:13">
      <c r="A325" s="12"/>
      <c r="B325" s="50" t="s">
        <v>510</v>
      </c>
      <c r="C325" s="33">
        <v>4119</v>
      </c>
      <c r="D325" s="33">
        <v>33101</v>
      </c>
      <c r="E325" s="34">
        <v>12.4437328177396</v>
      </c>
      <c r="F325" s="33">
        <v>5</v>
      </c>
      <c r="G325" s="33">
        <v>18</v>
      </c>
      <c r="H325" s="34">
        <v>27.7777777777778</v>
      </c>
      <c r="I325" s="46">
        <v>0.048857</v>
      </c>
      <c r="J325" s="33">
        <v>14</v>
      </c>
      <c r="K325" s="33">
        <v>27</v>
      </c>
      <c r="L325" s="34">
        <v>51.8518518518518</v>
      </c>
      <c r="M325" s="46">
        <v>0</v>
      </c>
    </row>
    <row r="326" ht="15.6" spans="1:13">
      <c r="A326" s="12"/>
      <c r="B326" s="50" t="s">
        <v>512</v>
      </c>
      <c r="C326" s="33">
        <v>3662</v>
      </c>
      <c r="D326" s="33">
        <v>33286</v>
      </c>
      <c r="E326" s="34">
        <v>11.0016223036712</v>
      </c>
      <c r="F326" s="33">
        <v>5</v>
      </c>
      <c r="G326" s="33">
        <v>17</v>
      </c>
      <c r="H326" s="34">
        <v>29.4117647058824</v>
      </c>
      <c r="I326" s="46">
        <v>0.015337</v>
      </c>
      <c r="J326" s="33">
        <v>18</v>
      </c>
      <c r="K326" s="33">
        <v>22</v>
      </c>
      <c r="L326" s="34">
        <v>81.8181818181818</v>
      </c>
      <c r="M326" s="46">
        <v>0</v>
      </c>
    </row>
    <row r="327" ht="15.6" spans="1:13">
      <c r="A327" s="12"/>
      <c r="B327" s="50" t="s">
        <v>516</v>
      </c>
      <c r="C327" s="33">
        <v>2981</v>
      </c>
      <c r="D327" s="33">
        <v>28131</v>
      </c>
      <c r="E327" s="34">
        <v>10.5968504496818</v>
      </c>
      <c r="F327" s="33">
        <v>4</v>
      </c>
      <c r="G327" s="33">
        <v>19</v>
      </c>
      <c r="H327" s="34">
        <v>21.0526315789474</v>
      </c>
      <c r="I327" s="46">
        <v>0.138934</v>
      </c>
      <c r="J327" s="33">
        <v>12</v>
      </c>
      <c r="K327" s="33">
        <v>22</v>
      </c>
      <c r="L327" s="34">
        <v>54.5454545454545</v>
      </c>
      <c r="M327" s="46">
        <v>0</v>
      </c>
    </row>
    <row r="328" ht="15.6" spans="1:13">
      <c r="A328" s="12"/>
      <c r="B328" s="50" t="s">
        <v>518</v>
      </c>
      <c r="C328" s="33">
        <v>3279</v>
      </c>
      <c r="D328" s="33">
        <v>23661</v>
      </c>
      <c r="E328" s="34">
        <v>13.8582477494611</v>
      </c>
      <c r="F328" s="33">
        <v>4</v>
      </c>
      <c r="G328" s="33">
        <v>18</v>
      </c>
      <c r="H328" s="34">
        <v>22.2222222222222</v>
      </c>
      <c r="I328" s="46">
        <v>0.304678</v>
      </c>
      <c r="J328" s="33">
        <v>11</v>
      </c>
      <c r="K328" s="33">
        <v>19</v>
      </c>
      <c r="L328" s="34">
        <v>57.8947368421053</v>
      </c>
      <c r="M328" s="46">
        <v>0</v>
      </c>
    </row>
    <row r="329" ht="15.6" spans="1:13">
      <c r="A329" s="12"/>
      <c r="B329" s="50" t="s">
        <v>520</v>
      </c>
      <c r="C329" s="33">
        <v>5679</v>
      </c>
      <c r="D329" s="33">
        <v>25411</v>
      </c>
      <c r="E329" s="34">
        <v>22.3485891936563</v>
      </c>
      <c r="F329" s="33">
        <v>8</v>
      </c>
      <c r="G329" s="33">
        <v>16</v>
      </c>
      <c r="H329" s="34">
        <v>50</v>
      </c>
      <c r="I329" s="46">
        <v>0.007966</v>
      </c>
      <c r="J329" s="33">
        <v>11</v>
      </c>
      <c r="K329" s="33">
        <v>24</v>
      </c>
      <c r="L329" s="34">
        <v>45.8333333333333</v>
      </c>
      <c r="M329" s="46">
        <v>0.005789</v>
      </c>
    </row>
    <row r="330" ht="15.6" spans="1:13">
      <c r="A330" s="12"/>
      <c r="B330" s="50" t="s">
        <v>522</v>
      </c>
      <c r="C330" s="33">
        <v>3115</v>
      </c>
      <c r="D330" s="33">
        <v>24491</v>
      </c>
      <c r="E330" s="34">
        <v>12.7189579845658</v>
      </c>
      <c r="F330" s="33">
        <v>5</v>
      </c>
      <c r="G330" s="33">
        <v>16</v>
      </c>
      <c r="H330" s="34">
        <v>31.25</v>
      </c>
      <c r="I330" s="46">
        <v>0.02621</v>
      </c>
      <c r="J330" s="33">
        <v>13</v>
      </c>
      <c r="K330" s="33">
        <v>25</v>
      </c>
      <c r="L330" s="34">
        <v>52</v>
      </c>
      <c r="M330" s="46">
        <v>0</v>
      </c>
    </row>
    <row r="331" ht="15.6" spans="1:13">
      <c r="A331" s="12"/>
      <c r="B331" s="50" t="s">
        <v>524</v>
      </c>
      <c r="C331" s="33">
        <v>4897</v>
      </c>
      <c r="D331" s="33">
        <v>27587</v>
      </c>
      <c r="E331" s="34">
        <v>17.7511146554537</v>
      </c>
      <c r="F331" s="33">
        <v>6</v>
      </c>
      <c r="G331" s="33">
        <v>18</v>
      </c>
      <c r="H331" s="34">
        <v>33.3333333333333</v>
      </c>
      <c r="I331" s="46">
        <v>0.083771</v>
      </c>
      <c r="J331" s="33">
        <v>10</v>
      </c>
      <c r="K331" s="33">
        <v>20</v>
      </c>
      <c r="L331" s="34">
        <v>50</v>
      </c>
      <c r="M331" s="46">
        <v>0.000163</v>
      </c>
    </row>
    <row r="332" ht="15.6" spans="1:13">
      <c r="A332" s="12"/>
      <c r="B332" s="50" t="s">
        <v>526</v>
      </c>
      <c r="C332" s="33">
        <v>3173</v>
      </c>
      <c r="D332" s="33">
        <v>23853</v>
      </c>
      <c r="E332" s="34">
        <v>13.3023099819729</v>
      </c>
      <c r="F332" s="33">
        <v>0</v>
      </c>
      <c r="G332" s="33">
        <v>17</v>
      </c>
      <c r="H332" s="34">
        <v>0</v>
      </c>
      <c r="I332" s="46">
        <v>0.10632</v>
      </c>
      <c r="J332" s="33">
        <v>0</v>
      </c>
      <c r="K332" s="33">
        <v>25</v>
      </c>
      <c r="L332" s="34">
        <v>0</v>
      </c>
      <c r="M332" s="46">
        <v>0.050187</v>
      </c>
    </row>
    <row r="333" ht="15.6" spans="1:13">
      <c r="A333" s="12"/>
      <c r="B333" s="50" t="s">
        <v>528</v>
      </c>
      <c r="C333" s="33">
        <v>2914</v>
      </c>
      <c r="D333" s="33">
        <v>24779</v>
      </c>
      <c r="E333" s="34">
        <v>11.7599580289761</v>
      </c>
      <c r="F333" s="33">
        <v>4</v>
      </c>
      <c r="G333" s="33">
        <v>17</v>
      </c>
      <c r="H333" s="34">
        <v>23.5294117647059</v>
      </c>
      <c r="I333" s="46">
        <v>0.132208</v>
      </c>
      <c r="J333" s="33">
        <v>11</v>
      </c>
      <c r="K333" s="33">
        <v>22</v>
      </c>
      <c r="L333" s="34">
        <v>50</v>
      </c>
      <c r="M333" s="46">
        <v>0</v>
      </c>
    </row>
    <row r="334" ht="15.6" spans="1:13">
      <c r="A334" s="12"/>
      <c r="B334" s="50" t="s">
        <v>530</v>
      </c>
      <c r="C334" s="33">
        <v>3859</v>
      </c>
      <c r="D334" s="33">
        <v>28792</v>
      </c>
      <c r="E334" s="34">
        <v>13.4030286190608</v>
      </c>
      <c r="F334" s="33">
        <v>5</v>
      </c>
      <c r="G334" s="33">
        <v>17</v>
      </c>
      <c r="H334" s="34">
        <v>29.4117647058824</v>
      </c>
      <c r="I334" s="46">
        <v>0.052832</v>
      </c>
      <c r="J334" s="33">
        <v>18</v>
      </c>
      <c r="K334" s="33">
        <v>24</v>
      </c>
      <c r="L334" s="34">
        <v>75</v>
      </c>
      <c r="M334" s="46">
        <v>0</v>
      </c>
    </row>
    <row r="335" ht="15.6" spans="1:13">
      <c r="A335" s="12"/>
      <c r="B335" s="50" t="s">
        <v>532</v>
      </c>
      <c r="C335" s="33">
        <v>17288</v>
      </c>
      <c r="D335" s="33">
        <v>45931</v>
      </c>
      <c r="E335" s="34">
        <v>37.6390672965971</v>
      </c>
      <c r="F335" s="33">
        <v>22</v>
      </c>
      <c r="G335" s="33">
        <v>31</v>
      </c>
      <c r="H335" s="34">
        <v>70.9677419354839</v>
      </c>
      <c r="I335" s="46">
        <v>0.000129</v>
      </c>
      <c r="J335" s="33">
        <v>23</v>
      </c>
      <c r="K335" s="33">
        <v>43</v>
      </c>
      <c r="L335" s="34">
        <v>53.4883720930233</v>
      </c>
      <c r="M335" s="46">
        <v>0.03203</v>
      </c>
    </row>
    <row r="336" ht="15.6" spans="1:13">
      <c r="A336" s="12"/>
      <c r="B336" s="50" t="s">
        <v>534</v>
      </c>
      <c r="C336" s="33">
        <v>34499</v>
      </c>
      <c r="D336" s="33">
        <v>46495</v>
      </c>
      <c r="E336" s="34">
        <v>74.199376277019</v>
      </c>
      <c r="F336" s="33">
        <v>36</v>
      </c>
      <c r="G336" s="33">
        <v>40</v>
      </c>
      <c r="H336" s="34">
        <v>90</v>
      </c>
      <c r="I336" s="46">
        <v>0.022408</v>
      </c>
      <c r="J336" s="33">
        <v>55</v>
      </c>
      <c r="K336" s="33">
        <v>56</v>
      </c>
      <c r="L336" s="34">
        <v>98.2142857142857</v>
      </c>
      <c r="M336" s="46">
        <v>4e-5</v>
      </c>
    </row>
    <row r="337" ht="15.6" spans="1:13">
      <c r="A337" s="12"/>
      <c r="B337" s="50" t="s">
        <v>536</v>
      </c>
      <c r="C337" s="33">
        <v>5302</v>
      </c>
      <c r="D337" s="33">
        <v>38275</v>
      </c>
      <c r="E337" s="34">
        <v>13.8523840627041</v>
      </c>
      <c r="F337" s="33">
        <v>5</v>
      </c>
      <c r="G337" s="33">
        <v>16</v>
      </c>
      <c r="H337" s="34">
        <v>31.25</v>
      </c>
      <c r="I337" s="46">
        <v>0.044048</v>
      </c>
      <c r="J337" s="33">
        <v>16</v>
      </c>
      <c r="K337" s="33">
        <v>26</v>
      </c>
      <c r="L337" s="34">
        <v>61.5384615384615</v>
      </c>
      <c r="M337" s="46">
        <v>0</v>
      </c>
    </row>
    <row r="338" ht="15.6" spans="1:13">
      <c r="A338" s="12"/>
      <c r="B338" s="50" t="s">
        <v>538</v>
      </c>
      <c r="C338" s="33">
        <v>112963</v>
      </c>
      <c r="D338" s="33">
        <v>130648</v>
      </c>
      <c r="E338" s="34">
        <v>86.4636274569836</v>
      </c>
      <c r="F338" s="33">
        <v>78</v>
      </c>
      <c r="G338" s="33">
        <v>83</v>
      </c>
      <c r="H338" s="34">
        <v>93.9759036144578</v>
      </c>
      <c r="I338" s="46">
        <v>0.045481</v>
      </c>
      <c r="J338" s="33">
        <v>108</v>
      </c>
      <c r="K338" s="33">
        <v>113</v>
      </c>
      <c r="L338" s="34">
        <v>95.5752212389381</v>
      </c>
      <c r="M338" s="46">
        <v>0.004646</v>
      </c>
    </row>
    <row r="339" ht="15.6" spans="1:13">
      <c r="A339" s="12"/>
      <c r="B339" s="50" t="s">
        <v>540</v>
      </c>
      <c r="C339" s="33">
        <v>3751</v>
      </c>
      <c r="D339" s="33">
        <v>31654</v>
      </c>
      <c r="E339" s="34">
        <v>11.8500031591584</v>
      </c>
      <c r="F339" s="33">
        <v>5</v>
      </c>
      <c r="G339" s="33">
        <v>22</v>
      </c>
      <c r="H339" s="34">
        <v>22.7272727272727</v>
      </c>
      <c r="I339" s="46">
        <v>0.114663</v>
      </c>
      <c r="J339" s="33">
        <v>15</v>
      </c>
      <c r="K339" s="33">
        <v>31</v>
      </c>
      <c r="L339" s="34">
        <v>48.3870967741936</v>
      </c>
      <c r="M339" s="46">
        <v>0</v>
      </c>
    </row>
    <row r="340" ht="15.6" spans="1:13">
      <c r="A340" s="12"/>
      <c r="B340" s="50" t="s">
        <v>542</v>
      </c>
      <c r="C340" s="33">
        <v>4434</v>
      </c>
      <c r="D340" s="33">
        <v>29706</v>
      </c>
      <c r="E340" s="34">
        <v>14.926277519693</v>
      </c>
      <c r="F340" s="33">
        <v>5</v>
      </c>
      <c r="G340" s="33">
        <v>18</v>
      </c>
      <c r="H340" s="34">
        <v>27.7777777777778</v>
      </c>
      <c r="I340" s="46">
        <v>0.126191</v>
      </c>
      <c r="J340" s="33">
        <v>13</v>
      </c>
      <c r="K340" s="33">
        <v>22</v>
      </c>
      <c r="L340" s="34">
        <v>59.0909090909091</v>
      </c>
      <c r="M340" s="46">
        <v>0</v>
      </c>
    </row>
    <row r="341" ht="15.6" spans="1:13">
      <c r="A341" s="12"/>
      <c r="B341" s="50" t="s">
        <v>544</v>
      </c>
      <c r="C341" s="33">
        <v>5247</v>
      </c>
      <c r="D341" s="33">
        <v>24395</v>
      </c>
      <c r="E341" s="34">
        <v>21.5085058413609</v>
      </c>
      <c r="F341" s="33">
        <v>7</v>
      </c>
      <c r="G341" s="33">
        <v>19</v>
      </c>
      <c r="H341" s="34">
        <v>36.8421052631579</v>
      </c>
      <c r="I341" s="46">
        <v>0.104007</v>
      </c>
      <c r="J341" s="33">
        <v>19</v>
      </c>
      <c r="K341" s="33">
        <v>26</v>
      </c>
      <c r="L341" s="34">
        <v>73.0769230769231</v>
      </c>
      <c r="M341" s="46">
        <v>0</v>
      </c>
    </row>
    <row r="342" ht="15.6" spans="1:13">
      <c r="A342" s="12"/>
      <c r="B342" s="50" t="s">
        <v>546</v>
      </c>
      <c r="C342" s="33">
        <v>10375</v>
      </c>
      <c r="D342" s="33">
        <v>41294</v>
      </c>
      <c r="E342" s="34">
        <v>25.1247154550298</v>
      </c>
      <c r="F342" s="33">
        <v>12</v>
      </c>
      <c r="G342" s="33">
        <v>26</v>
      </c>
      <c r="H342" s="34">
        <v>46.1538461538462</v>
      </c>
      <c r="I342" s="46">
        <v>0.013473</v>
      </c>
      <c r="J342" s="33">
        <v>8</v>
      </c>
      <c r="K342" s="33">
        <v>33</v>
      </c>
      <c r="L342" s="34">
        <v>24.2424242424242</v>
      </c>
      <c r="M342" s="46">
        <v>0.907011</v>
      </c>
    </row>
    <row r="343" ht="15.6" spans="1:13">
      <c r="A343" s="12"/>
      <c r="B343" s="50" t="s">
        <v>548</v>
      </c>
      <c r="C343" s="33">
        <v>28153</v>
      </c>
      <c r="D343" s="33">
        <v>59520</v>
      </c>
      <c r="E343" s="34">
        <v>47.3000672043011</v>
      </c>
      <c r="F343" s="33">
        <v>32</v>
      </c>
      <c r="G343" s="33">
        <v>36</v>
      </c>
      <c r="H343" s="34">
        <v>88.8888888888889</v>
      </c>
      <c r="I343" s="46">
        <v>1e-6</v>
      </c>
      <c r="J343" s="33">
        <v>45</v>
      </c>
      <c r="K343" s="33">
        <v>50</v>
      </c>
      <c r="L343" s="34">
        <v>90</v>
      </c>
      <c r="M343" s="46">
        <v>0</v>
      </c>
    </row>
    <row r="344" ht="15.6" spans="1:13">
      <c r="A344" s="12"/>
      <c r="B344" s="50" t="s">
        <v>550</v>
      </c>
      <c r="C344" s="33">
        <v>26873</v>
      </c>
      <c r="D344" s="33">
        <v>42552</v>
      </c>
      <c r="E344" s="34">
        <v>63.1533182929122</v>
      </c>
      <c r="F344" s="33">
        <v>36</v>
      </c>
      <c r="G344" s="33">
        <v>38</v>
      </c>
      <c r="H344" s="34">
        <v>94.7368421052632</v>
      </c>
      <c r="I344" s="46">
        <v>5.5e-5</v>
      </c>
      <c r="J344" s="33">
        <v>37</v>
      </c>
      <c r="K344" s="33">
        <v>44</v>
      </c>
      <c r="L344" s="34">
        <v>84.0909090909091</v>
      </c>
      <c r="M344" s="46">
        <v>0.004003</v>
      </c>
    </row>
    <row r="345" ht="15.6" spans="1:13">
      <c r="A345" s="12"/>
      <c r="B345" s="50" t="s">
        <v>552</v>
      </c>
      <c r="C345" s="33">
        <v>3497</v>
      </c>
      <c r="D345" s="33">
        <v>45469</v>
      </c>
      <c r="E345" s="34">
        <v>7.69095427654006</v>
      </c>
      <c r="F345" s="33">
        <v>5</v>
      </c>
      <c r="G345" s="33">
        <v>18</v>
      </c>
      <c r="H345" s="34">
        <v>27.7777777777778</v>
      </c>
      <c r="I345" s="46">
        <v>0.001392</v>
      </c>
      <c r="J345" s="33">
        <v>8</v>
      </c>
      <c r="K345" s="33">
        <v>23</v>
      </c>
      <c r="L345" s="34">
        <v>34.7826086956522</v>
      </c>
      <c r="M345" s="46">
        <v>1e-6</v>
      </c>
    </row>
    <row r="346" ht="15.6" spans="1:13">
      <c r="A346" s="12"/>
      <c r="B346" s="50" t="s">
        <v>554</v>
      </c>
      <c r="C346" s="33">
        <v>3717</v>
      </c>
      <c r="D346" s="33">
        <v>32674</v>
      </c>
      <c r="E346" s="34">
        <v>11.3760176286956</v>
      </c>
      <c r="F346" s="33">
        <v>7</v>
      </c>
      <c r="G346" s="33">
        <v>20</v>
      </c>
      <c r="H346" s="34">
        <v>35</v>
      </c>
      <c r="I346" s="46">
        <v>0.000886</v>
      </c>
      <c r="J346" s="33">
        <v>8</v>
      </c>
      <c r="K346" s="33">
        <v>22</v>
      </c>
      <c r="L346" s="34">
        <v>36.3636363636364</v>
      </c>
      <c r="M346" s="46">
        <v>0.000226</v>
      </c>
    </row>
    <row r="347" ht="15.6" spans="1:13">
      <c r="A347" s="12"/>
      <c r="B347" s="50" t="s">
        <v>556</v>
      </c>
      <c r="C347" s="33">
        <v>25339</v>
      </c>
      <c r="D347" s="33">
        <v>46870</v>
      </c>
      <c r="E347" s="34">
        <v>54.0622999786644</v>
      </c>
      <c r="F347" s="33">
        <v>33</v>
      </c>
      <c r="G347" s="33">
        <v>34</v>
      </c>
      <c r="H347" s="34">
        <v>97.0588235294118</v>
      </c>
      <c r="I347" s="46">
        <v>0</v>
      </c>
      <c r="J347" s="33">
        <v>37</v>
      </c>
      <c r="K347" s="33">
        <v>38</v>
      </c>
      <c r="L347" s="34">
        <v>97.3684210526316</v>
      </c>
      <c r="M347" s="46">
        <v>0</v>
      </c>
    </row>
    <row r="348" ht="15.6" spans="1:13">
      <c r="A348" s="12"/>
      <c r="B348" s="50" t="s">
        <v>558</v>
      </c>
      <c r="C348" s="33">
        <v>25028</v>
      </c>
      <c r="D348" s="33">
        <v>45199</v>
      </c>
      <c r="E348" s="34">
        <v>55.3729064802319</v>
      </c>
      <c r="F348" s="33">
        <v>34</v>
      </c>
      <c r="G348" s="33">
        <v>36</v>
      </c>
      <c r="H348" s="34">
        <v>94.4444444444444</v>
      </c>
      <c r="I348" s="46">
        <v>2e-6</v>
      </c>
      <c r="J348" s="33">
        <v>39</v>
      </c>
      <c r="K348" s="33">
        <v>43</v>
      </c>
      <c r="L348" s="34">
        <v>90.6976744186046</v>
      </c>
      <c r="M348" s="46">
        <v>3e-6</v>
      </c>
    </row>
    <row r="349" ht="15.6" spans="1:13">
      <c r="A349" s="12"/>
      <c r="B349" s="50" t="s">
        <v>560</v>
      </c>
      <c r="C349" s="33">
        <v>24158</v>
      </c>
      <c r="D349" s="33">
        <v>45210</v>
      </c>
      <c r="E349" s="34">
        <v>53.4350807343508</v>
      </c>
      <c r="F349" s="33">
        <v>31</v>
      </c>
      <c r="G349" s="33">
        <v>33</v>
      </c>
      <c r="H349" s="34">
        <v>93.9393939393939</v>
      </c>
      <c r="I349" s="46">
        <v>3e-6</v>
      </c>
      <c r="J349" s="33">
        <v>36</v>
      </c>
      <c r="K349" s="33">
        <v>40</v>
      </c>
      <c r="L349" s="34">
        <v>90</v>
      </c>
      <c r="M349" s="46">
        <v>4e-6</v>
      </c>
    </row>
    <row r="350" ht="15.6" spans="1:13">
      <c r="A350" s="12"/>
      <c r="B350" s="50" t="s">
        <v>562</v>
      </c>
      <c r="C350" s="33">
        <v>24081</v>
      </c>
      <c r="D350" s="33">
        <v>45352</v>
      </c>
      <c r="E350" s="34">
        <v>53.0979890633269</v>
      </c>
      <c r="F350" s="33">
        <v>31</v>
      </c>
      <c r="G350" s="33">
        <v>32</v>
      </c>
      <c r="H350" s="34">
        <v>96.875</v>
      </c>
      <c r="I350" s="46">
        <v>1e-6</v>
      </c>
      <c r="J350" s="33">
        <v>35</v>
      </c>
      <c r="K350" s="33">
        <v>39</v>
      </c>
      <c r="L350" s="34">
        <v>89.7435897435898</v>
      </c>
      <c r="M350" s="46">
        <v>5e-6</v>
      </c>
    </row>
    <row r="351" ht="15.6" spans="1:13">
      <c r="A351" s="12"/>
      <c r="B351" s="50" t="s">
        <v>564</v>
      </c>
      <c r="C351" s="33">
        <v>76960</v>
      </c>
      <c r="D351" s="33">
        <v>108087</v>
      </c>
      <c r="E351" s="34">
        <v>71.201902171399</v>
      </c>
      <c r="F351" s="33">
        <v>68</v>
      </c>
      <c r="G351" s="33">
        <v>71</v>
      </c>
      <c r="H351" s="34">
        <v>95.7746478873239</v>
      </c>
      <c r="I351" s="46">
        <v>5e-6</v>
      </c>
      <c r="J351" s="33">
        <v>76</v>
      </c>
      <c r="K351" s="33">
        <v>79</v>
      </c>
      <c r="L351" s="34">
        <v>96.2025316455696</v>
      </c>
      <c r="M351" s="46">
        <v>1e-6</v>
      </c>
    </row>
    <row r="352" ht="15.6" spans="1:13">
      <c r="A352" s="12"/>
      <c r="B352" s="50" t="s">
        <v>566</v>
      </c>
      <c r="C352" s="33">
        <v>3072</v>
      </c>
      <c r="D352" s="33">
        <v>28588</v>
      </c>
      <c r="E352" s="34">
        <v>10.7457674548762</v>
      </c>
      <c r="F352" s="33">
        <v>5</v>
      </c>
      <c r="G352" s="33">
        <v>18</v>
      </c>
      <c r="H352" s="34">
        <v>27.7777777777778</v>
      </c>
      <c r="I352" s="46">
        <v>0.019725</v>
      </c>
      <c r="J352" s="33">
        <v>14</v>
      </c>
      <c r="K352" s="33">
        <v>22</v>
      </c>
      <c r="L352" s="34">
        <v>63.6363636363636</v>
      </c>
      <c r="M352" s="46">
        <v>0</v>
      </c>
    </row>
    <row r="353" ht="15.6" spans="1:13">
      <c r="A353" s="12"/>
      <c r="B353" s="50" t="s">
        <v>570</v>
      </c>
      <c r="C353" s="33">
        <v>3888</v>
      </c>
      <c r="D353" s="33">
        <v>30181</v>
      </c>
      <c r="E353" s="34">
        <v>12.8822769291939</v>
      </c>
      <c r="F353" s="33">
        <v>5</v>
      </c>
      <c r="G353" s="33">
        <v>18</v>
      </c>
      <c r="H353" s="34">
        <v>27.7777777777778</v>
      </c>
      <c r="I353" s="46">
        <v>0.059387</v>
      </c>
      <c r="J353" s="33">
        <v>13</v>
      </c>
      <c r="K353" s="33">
        <v>24</v>
      </c>
      <c r="L353" s="34">
        <v>54.1666666666667</v>
      </c>
      <c r="M353" s="46">
        <v>0</v>
      </c>
    </row>
    <row r="354" ht="15.6" spans="1:13">
      <c r="A354" s="12"/>
      <c r="B354" s="50" t="s">
        <v>572</v>
      </c>
      <c r="C354" s="33">
        <v>19691</v>
      </c>
      <c r="D354" s="33">
        <v>37431</v>
      </c>
      <c r="E354" s="34">
        <v>52.6061286099757</v>
      </c>
      <c r="F354" s="33">
        <v>25</v>
      </c>
      <c r="G354" s="33">
        <v>29</v>
      </c>
      <c r="H354" s="34">
        <v>86.2068965517241</v>
      </c>
      <c r="I354" s="46">
        <v>0.000292</v>
      </c>
      <c r="J354" s="33">
        <v>33</v>
      </c>
      <c r="K354" s="33">
        <v>37</v>
      </c>
      <c r="L354" s="34">
        <v>89.1891891891892</v>
      </c>
      <c r="M354" s="46">
        <v>8e-6</v>
      </c>
    </row>
    <row r="355" ht="15.6" spans="1:13">
      <c r="A355" s="12"/>
      <c r="B355" s="50" t="s">
        <v>574</v>
      </c>
      <c r="C355" s="33">
        <v>3958</v>
      </c>
      <c r="D355" s="33">
        <v>39704</v>
      </c>
      <c r="E355" s="34">
        <v>9.96876888978441</v>
      </c>
      <c r="F355" s="33">
        <v>5</v>
      </c>
      <c r="G355" s="33">
        <v>17</v>
      </c>
      <c r="H355" s="34">
        <v>29.4117647058824</v>
      </c>
      <c r="I355" s="46">
        <v>0.007488</v>
      </c>
      <c r="J355" s="33">
        <v>14</v>
      </c>
      <c r="K355" s="33">
        <v>25</v>
      </c>
      <c r="L355" s="34">
        <v>56</v>
      </c>
      <c r="M355" s="46">
        <v>0</v>
      </c>
    </row>
    <row r="356" ht="15.6" spans="1:13">
      <c r="A356" s="12"/>
      <c r="B356" s="50" t="s">
        <v>576</v>
      </c>
      <c r="C356" s="33">
        <v>1103</v>
      </c>
      <c r="D356" s="33">
        <v>67380</v>
      </c>
      <c r="E356" s="34">
        <v>1.63698426832888</v>
      </c>
      <c r="F356" s="33">
        <v>0</v>
      </c>
      <c r="G356" s="33">
        <v>23</v>
      </c>
      <c r="H356" s="34">
        <v>0</v>
      </c>
      <c r="I356" s="46">
        <v>0.536124</v>
      </c>
      <c r="J356" s="33">
        <v>0</v>
      </c>
      <c r="K356" s="33">
        <v>31</v>
      </c>
      <c r="L356" s="34">
        <v>0</v>
      </c>
      <c r="M356" s="46">
        <v>0.472593</v>
      </c>
    </row>
    <row r="357" ht="15.6" spans="1:13">
      <c r="A357" s="12"/>
      <c r="B357" s="50" t="s">
        <v>578</v>
      </c>
      <c r="C357" s="33">
        <v>2675</v>
      </c>
      <c r="D357" s="33">
        <v>25574</v>
      </c>
      <c r="E357" s="34">
        <v>10.4598420270587</v>
      </c>
      <c r="F357" s="33">
        <v>5</v>
      </c>
      <c r="G357" s="33">
        <v>17</v>
      </c>
      <c r="H357" s="34">
        <v>29.4117647058824</v>
      </c>
      <c r="I357" s="46">
        <v>0.010738</v>
      </c>
      <c r="J357" s="33">
        <v>10</v>
      </c>
      <c r="K357" s="33">
        <v>17</v>
      </c>
      <c r="L357" s="34">
        <v>58.8235294117647</v>
      </c>
      <c r="M357" s="46">
        <v>0</v>
      </c>
    </row>
    <row r="358" ht="15.6" spans="1:13">
      <c r="A358" s="12"/>
      <c r="B358" s="50" t="s">
        <v>581</v>
      </c>
      <c r="C358" s="33">
        <v>16824</v>
      </c>
      <c r="D358" s="33">
        <v>35390</v>
      </c>
      <c r="E358" s="34">
        <v>47.5388527832721</v>
      </c>
      <c r="F358" s="33">
        <v>23</v>
      </c>
      <c r="G358" s="33">
        <v>28</v>
      </c>
      <c r="H358" s="34">
        <v>82.1428571428571</v>
      </c>
      <c r="I358" s="46">
        <v>0.000247</v>
      </c>
      <c r="J358" s="33">
        <v>28</v>
      </c>
      <c r="K358" s="33">
        <v>34</v>
      </c>
      <c r="L358" s="34">
        <v>82.3529411764706</v>
      </c>
      <c r="M358" s="46">
        <v>4.8e-5</v>
      </c>
    </row>
    <row r="359" ht="15.6" spans="1:13">
      <c r="A359" s="12"/>
      <c r="B359" s="50" t="s">
        <v>583</v>
      </c>
      <c r="C359" s="33">
        <v>5117</v>
      </c>
      <c r="D359" s="33">
        <v>30123</v>
      </c>
      <c r="E359" s="34">
        <v>16.9870198851376</v>
      </c>
      <c r="F359" s="33">
        <v>5</v>
      </c>
      <c r="G359" s="33">
        <v>17</v>
      </c>
      <c r="H359" s="34">
        <v>29.4117647058824</v>
      </c>
      <c r="I359" s="46">
        <v>0.172694</v>
      </c>
      <c r="J359" s="33">
        <v>14</v>
      </c>
      <c r="K359" s="33">
        <v>22</v>
      </c>
      <c r="L359" s="34">
        <v>63.6363636363636</v>
      </c>
      <c r="M359" s="46">
        <v>0</v>
      </c>
    </row>
    <row r="360" ht="15.6" spans="1:13">
      <c r="A360" s="12"/>
      <c r="B360" s="50" t="s">
        <v>588</v>
      </c>
      <c r="C360" s="33">
        <v>2401</v>
      </c>
      <c r="D360" s="33">
        <v>25379</v>
      </c>
      <c r="E360" s="34">
        <v>9.46057764293313</v>
      </c>
      <c r="F360" s="33">
        <v>2</v>
      </c>
      <c r="G360" s="33">
        <v>17</v>
      </c>
      <c r="H360" s="34">
        <v>11.7647058823529</v>
      </c>
      <c r="I360" s="46">
        <v>0.745581</v>
      </c>
      <c r="J360" s="33">
        <v>13</v>
      </c>
      <c r="K360" s="33">
        <v>24</v>
      </c>
      <c r="L360" s="34">
        <v>54.1666666666667</v>
      </c>
      <c r="M360" s="46">
        <v>0</v>
      </c>
    </row>
    <row r="361" ht="15.6" spans="1:13">
      <c r="A361" s="12"/>
      <c r="B361" s="50" t="s">
        <v>589</v>
      </c>
      <c r="C361" s="33">
        <v>60857</v>
      </c>
      <c r="D361" s="33">
        <v>85755</v>
      </c>
      <c r="E361" s="34">
        <v>70.9661244242318</v>
      </c>
      <c r="F361" s="33">
        <v>65</v>
      </c>
      <c r="G361" s="33">
        <v>66</v>
      </c>
      <c r="H361" s="34">
        <v>98.4848484848485</v>
      </c>
      <c r="I361" s="46">
        <v>1e-6</v>
      </c>
      <c r="J361" s="33">
        <v>67</v>
      </c>
      <c r="K361" s="33">
        <v>68</v>
      </c>
      <c r="L361" s="34">
        <v>98.5294117647059</v>
      </c>
      <c r="M361" s="46">
        <v>1e-6</v>
      </c>
    </row>
    <row r="362" ht="15.6" spans="1:13">
      <c r="A362" s="12"/>
      <c r="B362" s="50" t="s">
        <v>593</v>
      </c>
      <c r="C362" s="33">
        <v>14595</v>
      </c>
      <c r="D362" s="33">
        <v>35131</v>
      </c>
      <c r="E362" s="34">
        <v>41.5445048532635</v>
      </c>
      <c r="F362" s="33">
        <v>25</v>
      </c>
      <c r="G362" s="33">
        <v>34</v>
      </c>
      <c r="H362" s="34">
        <v>73.5294117647059</v>
      </c>
      <c r="I362" s="46">
        <v>0.000155</v>
      </c>
      <c r="J362" s="33">
        <v>22</v>
      </c>
      <c r="K362" s="33">
        <v>34</v>
      </c>
      <c r="L362" s="34">
        <v>64.7058823529412</v>
      </c>
      <c r="M362" s="46">
        <v>0.006163</v>
      </c>
    </row>
    <row r="363" ht="15.6" spans="1:13">
      <c r="A363" s="12"/>
      <c r="B363" s="50" t="s">
        <v>595</v>
      </c>
      <c r="C363" s="33">
        <v>22370</v>
      </c>
      <c r="D363" s="33">
        <v>42950</v>
      </c>
      <c r="E363" s="34">
        <v>52.0838183934808</v>
      </c>
      <c r="F363" s="33">
        <v>30</v>
      </c>
      <c r="G363" s="33">
        <v>35</v>
      </c>
      <c r="H363" s="34">
        <v>85.7142857142857</v>
      </c>
      <c r="I363" s="46">
        <v>6.9e-5</v>
      </c>
      <c r="J363" s="33">
        <v>31</v>
      </c>
      <c r="K363" s="33">
        <v>36</v>
      </c>
      <c r="L363" s="34">
        <v>86.1111111111111</v>
      </c>
      <c r="M363" s="46">
        <v>4.4e-5</v>
      </c>
    </row>
    <row r="364" ht="15.6" spans="1:13">
      <c r="A364" s="12"/>
      <c r="B364" s="50" t="s">
        <v>596</v>
      </c>
      <c r="C364" s="33">
        <v>15406</v>
      </c>
      <c r="D364" s="33">
        <v>30209</v>
      </c>
      <c r="E364" s="34">
        <v>50.9980469396537</v>
      </c>
      <c r="F364" s="33">
        <v>29</v>
      </c>
      <c r="G364" s="33">
        <v>30</v>
      </c>
      <c r="H364" s="34">
        <v>96.6666666666667</v>
      </c>
      <c r="I364" s="46">
        <v>1e-6</v>
      </c>
      <c r="J364" s="33">
        <v>24</v>
      </c>
      <c r="K364" s="33">
        <v>32</v>
      </c>
      <c r="L364" s="34">
        <v>75</v>
      </c>
      <c r="M364" s="46">
        <v>0.006635</v>
      </c>
    </row>
    <row r="365" ht="15.6" spans="1:13">
      <c r="A365" s="12"/>
      <c r="B365" s="50" t="s">
        <v>598</v>
      </c>
      <c r="C365" s="33">
        <v>16101</v>
      </c>
      <c r="D365" s="33">
        <v>36449</v>
      </c>
      <c r="E365" s="34">
        <v>44.1740514143049</v>
      </c>
      <c r="F365" s="33">
        <v>31</v>
      </c>
      <c r="G365" s="33">
        <v>34</v>
      </c>
      <c r="H365" s="34">
        <v>91.1764705882353</v>
      </c>
      <c r="I365" s="46">
        <v>0</v>
      </c>
      <c r="J365" s="33">
        <v>29</v>
      </c>
      <c r="K365" s="33">
        <v>38</v>
      </c>
      <c r="L365" s="34">
        <v>76.3157894736842</v>
      </c>
      <c r="M365" s="46">
        <v>6.7e-5</v>
      </c>
    </row>
    <row r="366" ht="15.6" spans="1:13">
      <c r="A366" s="12"/>
      <c r="B366" s="50" t="s">
        <v>600</v>
      </c>
      <c r="C366" s="33">
        <v>1202</v>
      </c>
      <c r="D366" s="33">
        <v>15831</v>
      </c>
      <c r="E366" s="34">
        <v>7.59269787126524</v>
      </c>
      <c r="F366" s="33">
        <v>0</v>
      </c>
      <c r="G366" s="33">
        <v>8</v>
      </c>
      <c r="H366" s="34">
        <v>0</v>
      </c>
      <c r="I366" s="46">
        <v>0.417516</v>
      </c>
      <c r="J366" s="33">
        <v>7</v>
      </c>
      <c r="K366" s="33">
        <v>13</v>
      </c>
      <c r="L366" s="34">
        <v>53.8461538461538</v>
      </c>
      <c r="M366" s="46">
        <v>0</v>
      </c>
    </row>
    <row r="367" ht="15.6" spans="1:13">
      <c r="A367" s="12"/>
      <c r="B367" s="50" t="s">
        <v>603</v>
      </c>
      <c r="C367" s="33">
        <v>4517</v>
      </c>
      <c r="D367" s="33">
        <v>31896</v>
      </c>
      <c r="E367" s="34">
        <v>14.161650363682</v>
      </c>
      <c r="F367" s="33">
        <v>7</v>
      </c>
      <c r="G367" s="33">
        <v>24</v>
      </c>
      <c r="H367" s="34">
        <v>29.1666666666667</v>
      </c>
      <c r="I367" s="46">
        <v>0.035129</v>
      </c>
      <c r="J367" s="33">
        <v>19</v>
      </c>
      <c r="K367" s="33">
        <v>29</v>
      </c>
      <c r="L367" s="34">
        <v>65.5172413793103</v>
      </c>
      <c r="M367" s="46">
        <v>0</v>
      </c>
    </row>
    <row r="368" ht="15.6" spans="1:13">
      <c r="A368" s="12"/>
      <c r="B368" s="50" t="s">
        <v>606</v>
      </c>
      <c r="C368" s="33">
        <v>11012</v>
      </c>
      <c r="D368" s="33">
        <v>49955</v>
      </c>
      <c r="E368" s="34">
        <v>22.04383945551</v>
      </c>
      <c r="F368" s="33">
        <v>7</v>
      </c>
      <c r="G368" s="33">
        <v>23</v>
      </c>
      <c r="H368" s="34">
        <v>30.4347826086957</v>
      </c>
      <c r="I368" s="46">
        <v>0.331816</v>
      </c>
      <c r="J368" s="33">
        <v>17</v>
      </c>
      <c r="K368" s="33">
        <v>26</v>
      </c>
      <c r="L368" s="34">
        <v>65.3846153846154</v>
      </c>
      <c r="M368" s="46">
        <v>0</v>
      </c>
    </row>
    <row r="369" ht="15.6" spans="1:13">
      <c r="A369" s="12"/>
      <c r="B369" s="50" t="s">
        <v>609</v>
      </c>
      <c r="C369" s="33">
        <v>5480</v>
      </c>
      <c r="D369" s="33">
        <v>30184</v>
      </c>
      <c r="E369" s="34">
        <v>18.1553140736814</v>
      </c>
      <c r="F369" s="33">
        <v>3</v>
      </c>
      <c r="G369" s="33">
        <v>16</v>
      </c>
      <c r="H369" s="34">
        <v>18.75</v>
      </c>
      <c r="I369" s="46">
        <v>0.950808</v>
      </c>
      <c r="J369" s="33">
        <v>16</v>
      </c>
      <c r="K369" s="33">
        <v>23</v>
      </c>
      <c r="L369" s="34">
        <v>69.5652173913043</v>
      </c>
      <c r="M369" s="46">
        <v>0</v>
      </c>
    </row>
    <row r="370" ht="15.6" spans="1:13">
      <c r="A370" s="12"/>
      <c r="B370" s="50" t="s">
        <v>614</v>
      </c>
      <c r="C370" s="33">
        <v>12375</v>
      </c>
      <c r="D370" s="33">
        <v>38078</v>
      </c>
      <c r="E370" s="34">
        <v>32.4990808340774</v>
      </c>
      <c r="F370" s="33">
        <v>22</v>
      </c>
      <c r="G370" s="33">
        <v>28</v>
      </c>
      <c r="H370" s="34">
        <v>78.5714285714286</v>
      </c>
      <c r="I370" s="46">
        <v>0</v>
      </c>
      <c r="J370" s="33">
        <v>19</v>
      </c>
      <c r="K370" s="33">
        <v>25</v>
      </c>
      <c r="L370" s="34">
        <v>76</v>
      </c>
      <c r="M370" s="46">
        <v>3e-6</v>
      </c>
    </row>
    <row r="371" ht="15.6" spans="1:13">
      <c r="A371" s="12"/>
      <c r="B371" s="50" t="s">
        <v>617</v>
      </c>
      <c r="C371" s="33">
        <v>3117</v>
      </c>
      <c r="D371" s="33">
        <v>25596</v>
      </c>
      <c r="E371" s="34">
        <v>12.1776840131271</v>
      </c>
      <c r="F371" s="33">
        <v>3</v>
      </c>
      <c r="G371" s="33">
        <v>16</v>
      </c>
      <c r="H371" s="34">
        <v>18.75</v>
      </c>
      <c r="I371" s="46">
        <v>0.421676</v>
      </c>
      <c r="J371" s="33">
        <v>8</v>
      </c>
      <c r="K371" s="33">
        <v>20</v>
      </c>
      <c r="L371" s="34">
        <v>40</v>
      </c>
      <c r="M371" s="46">
        <v>0.000145</v>
      </c>
    </row>
    <row r="372" ht="15.6" spans="1:13">
      <c r="A372" s="12"/>
      <c r="B372" s="50" t="s">
        <v>621</v>
      </c>
      <c r="C372" s="33">
        <v>2338</v>
      </c>
      <c r="D372" s="33">
        <v>35853</v>
      </c>
      <c r="E372" s="34">
        <v>6.52107215574708</v>
      </c>
      <c r="F372" s="33">
        <v>5</v>
      </c>
      <c r="G372" s="33">
        <v>22</v>
      </c>
      <c r="H372" s="34">
        <v>22.7272727272727</v>
      </c>
      <c r="I372" s="46">
        <v>0.002101</v>
      </c>
      <c r="J372" s="33">
        <v>4</v>
      </c>
      <c r="K372" s="33">
        <v>27</v>
      </c>
      <c r="L372" s="34">
        <v>14.8148148148148</v>
      </c>
      <c r="M372" s="46">
        <v>0.08115</v>
      </c>
    </row>
    <row r="373" ht="15.6" spans="1:13">
      <c r="A373" s="12"/>
      <c r="B373" s="50" t="s">
        <v>624</v>
      </c>
      <c r="C373" s="33">
        <v>2441</v>
      </c>
      <c r="D373" s="33">
        <v>34974</v>
      </c>
      <c r="E373" s="34">
        <v>6.97947046377309</v>
      </c>
      <c r="F373" s="33">
        <v>5</v>
      </c>
      <c r="G373" s="33">
        <v>20</v>
      </c>
      <c r="H373" s="34">
        <v>25</v>
      </c>
      <c r="I373" s="46">
        <v>0.001579</v>
      </c>
      <c r="J373" s="33">
        <v>0</v>
      </c>
      <c r="K373" s="33">
        <v>26</v>
      </c>
      <c r="L373" s="34">
        <v>0</v>
      </c>
      <c r="M373" s="46">
        <v>0.16251</v>
      </c>
    </row>
    <row r="374" ht="15.6" spans="1:13">
      <c r="A374" s="12"/>
      <c r="B374" s="50" t="s">
        <v>626</v>
      </c>
      <c r="C374" s="33">
        <v>3249</v>
      </c>
      <c r="D374" s="33">
        <v>32928</v>
      </c>
      <c r="E374" s="34">
        <v>9.86698250728863</v>
      </c>
      <c r="F374" s="33">
        <v>4</v>
      </c>
      <c r="G374" s="33">
        <v>24</v>
      </c>
      <c r="H374" s="34">
        <v>16.6666666666667</v>
      </c>
      <c r="I374" s="46">
        <v>0.264267</v>
      </c>
      <c r="J374" s="33">
        <v>4</v>
      </c>
      <c r="K374" s="33">
        <v>31</v>
      </c>
      <c r="L374" s="34">
        <v>12.9032258064516</v>
      </c>
      <c r="M374" s="46">
        <v>0.571033</v>
      </c>
    </row>
    <row r="375" ht="15.6" spans="1:13">
      <c r="A375" s="12"/>
      <c r="B375" s="50" t="s">
        <v>630</v>
      </c>
      <c r="C375" s="33">
        <v>4128</v>
      </c>
      <c r="D375" s="33">
        <v>36697</v>
      </c>
      <c r="E375" s="34">
        <v>11.2488759299125</v>
      </c>
      <c r="F375" s="33">
        <v>1</v>
      </c>
      <c r="G375" s="33">
        <v>25</v>
      </c>
      <c r="H375" s="34">
        <v>4</v>
      </c>
      <c r="I375" s="46">
        <v>0.251413</v>
      </c>
      <c r="J375" s="33">
        <v>8</v>
      </c>
      <c r="K375" s="33">
        <v>37</v>
      </c>
      <c r="L375" s="34">
        <v>21.6216216216216</v>
      </c>
      <c r="M375" s="46">
        <v>0.046035</v>
      </c>
    </row>
    <row r="376" ht="15.6" spans="1:13">
      <c r="A376" s="12"/>
      <c r="B376" s="50" t="s">
        <v>633</v>
      </c>
      <c r="C376" s="33">
        <v>2733</v>
      </c>
      <c r="D376" s="33">
        <v>34906</v>
      </c>
      <c r="E376" s="34">
        <v>7.82959949578869</v>
      </c>
      <c r="F376" s="33">
        <v>4</v>
      </c>
      <c r="G376" s="33">
        <v>17</v>
      </c>
      <c r="H376" s="34">
        <v>23.5294117647059</v>
      </c>
      <c r="I376" s="46">
        <v>0.016041</v>
      </c>
      <c r="J376" s="33">
        <v>6</v>
      </c>
      <c r="K376" s="33">
        <v>25</v>
      </c>
      <c r="L376" s="34">
        <v>24</v>
      </c>
      <c r="M376" s="46">
        <v>0.002642</v>
      </c>
    </row>
    <row r="377" ht="15.6" spans="1:13">
      <c r="A377" s="12"/>
      <c r="B377" s="50" t="s">
        <v>635</v>
      </c>
      <c r="C377" s="33">
        <v>5071</v>
      </c>
      <c r="D377" s="33">
        <v>37740</v>
      </c>
      <c r="E377" s="34">
        <v>13.4366719660837</v>
      </c>
      <c r="F377" s="33">
        <v>9</v>
      </c>
      <c r="G377" s="33">
        <v>25</v>
      </c>
      <c r="H377" s="34">
        <v>36</v>
      </c>
      <c r="I377" s="46">
        <v>0.000949</v>
      </c>
      <c r="J377" s="33">
        <v>7</v>
      </c>
      <c r="K377" s="33">
        <v>27</v>
      </c>
      <c r="L377" s="34">
        <v>25.9259259259259</v>
      </c>
      <c r="M377" s="46">
        <v>0.057218</v>
      </c>
    </row>
    <row r="378" ht="15.6" spans="1:13">
      <c r="A378" s="12"/>
      <c r="B378" s="50" t="s">
        <v>637</v>
      </c>
      <c r="C378" s="33">
        <v>14</v>
      </c>
      <c r="D378" s="33">
        <v>25885</v>
      </c>
      <c r="E378" s="34">
        <v>0.0540853776318331</v>
      </c>
      <c r="F378" s="33">
        <v>0</v>
      </c>
      <c r="G378" s="33">
        <v>18</v>
      </c>
      <c r="H378" s="34">
        <v>0</v>
      </c>
      <c r="I378" s="46">
        <v>0.921381</v>
      </c>
      <c r="J378" s="33">
        <v>0</v>
      </c>
      <c r="K378" s="33">
        <v>23</v>
      </c>
      <c r="L378" s="34">
        <v>0</v>
      </c>
      <c r="M378" s="46">
        <v>0.91117</v>
      </c>
    </row>
    <row r="379" ht="15.6" spans="1:13">
      <c r="A379" s="12"/>
      <c r="B379" s="50" t="s">
        <v>639</v>
      </c>
      <c r="C379" s="33">
        <v>6447</v>
      </c>
      <c r="D379" s="33">
        <v>35761</v>
      </c>
      <c r="E379" s="34">
        <v>18.0280193506893</v>
      </c>
      <c r="F379" s="33">
        <v>12</v>
      </c>
      <c r="G379" s="33">
        <v>20</v>
      </c>
      <c r="H379" s="34">
        <v>60</v>
      </c>
      <c r="I379" s="46">
        <v>1e-6</v>
      </c>
      <c r="J379" s="33">
        <v>9</v>
      </c>
      <c r="K379" s="33">
        <v>26</v>
      </c>
      <c r="L379" s="34">
        <v>34.6153846153846</v>
      </c>
      <c r="M379" s="46">
        <v>0.027892</v>
      </c>
    </row>
    <row r="380" ht="15.6" spans="1:13">
      <c r="A380" s="12"/>
      <c r="B380" s="50" t="s">
        <v>641</v>
      </c>
      <c r="C380" s="33">
        <v>4399</v>
      </c>
      <c r="D380" s="33">
        <v>32075</v>
      </c>
      <c r="E380" s="34">
        <v>13.7147310989867</v>
      </c>
      <c r="F380" s="33">
        <v>9</v>
      </c>
      <c r="G380" s="33">
        <v>20</v>
      </c>
      <c r="H380" s="34">
        <v>45</v>
      </c>
      <c r="I380" s="46">
        <v>4.8e-5</v>
      </c>
      <c r="J380" s="33">
        <v>10</v>
      </c>
      <c r="K380" s="33">
        <v>22</v>
      </c>
      <c r="L380" s="34">
        <v>45.4545454545455</v>
      </c>
      <c r="M380" s="46">
        <v>1.5e-5</v>
      </c>
    </row>
    <row r="381" ht="15.6" spans="1:13">
      <c r="A381" s="12"/>
      <c r="B381" s="50" t="s">
        <v>643</v>
      </c>
      <c r="C381" s="33">
        <v>8755</v>
      </c>
      <c r="D381" s="33">
        <v>33734</v>
      </c>
      <c r="E381" s="34">
        <v>25.953044406237</v>
      </c>
      <c r="F381" s="33">
        <v>14</v>
      </c>
      <c r="G381" s="33">
        <v>23</v>
      </c>
      <c r="H381" s="34">
        <v>60.8695652173913</v>
      </c>
      <c r="I381" s="46">
        <v>0.000135</v>
      </c>
      <c r="J381" s="33">
        <v>13</v>
      </c>
      <c r="K381" s="33">
        <v>27</v>
      </c>
      <c r="L381" s="34">
        <v>48.1481481481481</v>
      </c>
      <c r="M381" s="46">
        <v>0.008559</v>
      </c>
    </row>
    <row r="382" ht="15.6" spans="1:13">
      <c r="A382" s="12"/>
      <c r="B382" s="50" t="s">
        <v>645</v>
      </c>
      <c r="C382" s="33">
        <v>6964</v>
      </c>
      <c r="D382" s="33">
        <v>37939</v>
      </c>
      <c r="E382" s="34">
        <v>18.35578164949</v>
      </c>
      <c r="F382" s="33">
        <v>14</v>
      </c>
      <c r="G382" s="33">
        <v>25</v>
      </c>
      <c r="H382" s="34">
        <v>56</v>
      </c>
      <c r="I382" s="46">
        <v>1e-6</v>
      </c>
      <c r="J382" s="33">
        <v>11</v>
      </c>
      <c r="K382" s="33">
        <v>26</v>
      </c>
      <c r="L382" s="34">
        <v>42.3076923076923</v>
      </c>
      <c r="M382" s="46">
        <v>0.001618</v>
      </c>
    </row>
    <row r="383" ht="15.6" spans="1:13">
      <c r="A383" s="12"/>
      <c r="B383" s="50" t="s">
        <v>647</v>
      </c>
      <c r="C383" s="33">
        <v>6857</v>
      </c>
      <c r="D383" s="33">
        <v>34075</v>
      </c>
      <c r="E383" s="34">
        <v>20.1232575201761</v>
      </c>
      <c r="F383" s="33">
        <v>12</v>
      </c>
      <c r="G383" s="33">
        <v>20</v>
      </c>
      <c r="H383" s="34">
        <v>60</v>
      </c>
      <c r="I383" s="46">
        <v>9e-6</v>
      </c>
      <c r="J383" s="33">
        <v>9</v>
      </c>
      <c r="K383" s="33">
        <v>25</v>
      </c>
      <c r="L383" s="34">
        <v>36</v>
      </c>
      <c r="M383" s="46">
        <v>0.04783</v>
      </c>
    </row>
    <row r="384" ht="15.6" spans="1:13">
      <c r="A384" s="12"/>
      <c r="B384" s="50" t="s">
        <v>650</v>
      </c>
      <c r="C384" s="33">
        <v>3597</v>
      </c>
      <c r="D384" s="33">
        <v>56218</v>
      </c>
      <c r="E384" s="34">
        <v>6.39830659219467</v>
      </c>
      <c r="F384" s="33">
        <v>6</v>
      </c>
      <c r="G384" s="33">
        <v>38</v>
      </c>
      <c r="H384" s="34">
        <v>15.7894736842105</v>
      </c>
      <c r="I384" s="46">
        <v>0.018094</v>
      </c>
      <c r="J384" s="33">
        <v>2</v>
      </c>
      <c r="K384" s="33">
        <v>33</v>
      </c>
      <c r="L384" s="34">
        <v>6.06060606060606</v>
      </c>
      <c r="M384" s="46">
        <v>0.936835</v>
      </c>
    </row>
    <row r="385" ht="15.6" spans="1:13">
      <c r="A385" s="12"/>
      <c r="B385" s="50" t="s">
        <v>653</v>
      </c>
      <c r="C385" s="33">
        <v>1967</v>
      </c>
      <c r="D385" s="33">
        <v>34899</v>
      </c>
      <c r="E385" s="34">
        <v>5.63626464941689</v>
      </c>
      <c r="F385" s="33">
        <v>4</v>
      </c>
      <c r="G385" s="33">
        <v>21</v>
      </c>
      <c r="H385" s="34">
        <v>19.047619047619</v>
      </c>
      <c r="I385" s="46">
        <v>0.00776</v>
      </c>
      <c r="J385" s="33">
        <v>4</v>
      </c>
      <c r="K385" s="33">
        <v>27</v>
      </c>
      <c r="L385" s="34">
        <v>14.8148148148148</v>
      </c>
      <c r="M385" s="46">
        <v>0.038827</v>
      </c>
    </row>
    <row r="386" ht="15.6" spans="1:13">
      <c r="A386" s="12"/>
      <c r="B386" s="50" t="s">
        <v>656</v>
      </c>
      <c r="C386" s="33">
        <v>6634</v>
      </c>
      <c r="D386" s="33">
        <v>44965</v>
      </c>
      <c r="E386" s="34">
        <v>14.7536973201379</v>
      </c>
      <c r="F386" s="33">
        <v>11</v>
      </c>
      <c r="G386" s="33">
        <v>22</v>
      </c>
      <c r="H386" s="34">
        <v>50</v>
      </c>
      <c r="I386" s="46">
        <v>3e-6</v>
      </c>
      <c r="J386" s="33">
        <v>9</v>
      </c>
      <c r="K386" s="33">
        <v>26</v>
      </c>
      <c r="L386" s="34">
        <v>34.6153846153846</v>
      </c>
      <c r="M386" s="46">
        <v>0.004318</v>
      </c>
    </row>
    <row r="387" ht="15.6" spans="1:13">
      <c r="A387" s="12"/>
      <c r="B387" s="50" t="s">
        <v>658</v>
      </c>
      <c r="C387" s="33">
        <v>6351</v>
      </c>
      <c r="D387" s="33">
        <v>36568</v>
      </c>
      <c r="E387" s="34">
        <v>17.3676438416101</v>
      </c>
      <c r="F387" s="33">
        <v>11</v>
      </c>
      <c r="G387" s="33">
        <v>23</v>
      </c>
      <c r="H387" s="34">
        <v>47.8260869565217</v>
      </c>
      <c r="I387" s="46">
        <v>0.000117</v>
      </c>
      <c r="J387" s="33">
        <v>16</v>
      </c>
      <c r="K387" s="33">
        <v>25</v>
      </c>
      <c r="L387" s="34">
        <v>64</v>
      </c>
      <c r="M387" s="46">
        <v>0</v>
      </c>
    </row>
    <row r="388" ht="15.6" spans="1:13">
      <c r="A388" s="12"/>
      <c r="B388" s="50" t="s">
        <v>661</v>
      </c>
      <c r="C388" s="33">
        <v>3428</v>
      </c>
      <c r="D388" s="33">
        <v>32488</v>
      </c>
      <c r="E388" s="34">
        <v>10.5515882787491</v>
      </c>
      <c r="F388" s="33">
        <v>4</v>
      </c>
      <c r="G388" s="33">
        <v>15</v>
      </c>
      <c r="H388" s="34">
        <v>26.6666666666667</v>
      </c>
      <c r="I388" s="46">
        <v>0.042308</v>
      </c>
      <c r="J388" s="33">
        <v>9</v>
      </c>
      <c r="K388" s="33">
        <v>20</v>
      </c>
      <c r="L388" s="34">
        <v>45</v>
      </c>
      <c r="M388" s="46">
        <v>1e-6</v>
      </c>
    </row>
    <row r="389" ht="15.6" spans="1:13">
      <c r="A389" s="12"/>
      <c r="B389" s="50" t="s">
        <v>663</v>
      </c>
      <c r="C389" s="33">
        <v>27862</v>
      </c>
      <c r="D389" s="33">
        <v>61328</v>
      </c>
      <c r="E389" s="34">
        <v>45.431124445604</v>
      </c>
      <c r="F389" s="33">
        <v>37</v>
      </c>
      <c r="G389" s="33">
        <v>42</v>
      </c>
      <c r="H389" s="34">
        <v>88.0952380952381</v>
      </c>
      <c r="I389" s="46">
        <v>0</v>
      </c>
      <c r="J389" s="33">
        <v>37</v>
      </c>
      <c r="K389" s="33">
        <v>44</v>
      </c>
      <c r="L389" s="34">
        <v>84.0909090909091</v>
      </c>
      <c r="M389" s="46">
        <v>0</v>
      </c>
    </row>
    <row r="390" ht="15.6" spans="1:13">
      <c r="A390" s="12"/>
      <c r="B390" s="50" t="s">
        <v>665</v>
      </c>
      <c r="C390" s="33">
        <v>60</v>
      </c>
      <c r="D390" s="33">
        <v>33449</v>
      </c>
      <c r="E390" s="34">
        <v>0.179377559867261</v>
      </c>
      <c r="F390" s="33">
        <v>0</v>
      </c>
      <c r="G390" s="33">
        <v>24</v>
      </c>
      <c r="H390" s="34">
        <v>0</v>
      </c>
      <c r="I390" s="46">
        <v>0.835485</v>
      </c>
      <c r="J390" s="33">
        <v>0</v>
      </c>
      <c r="K390" s="33">
        <v>27</v>
      </c>
      <c r="L390" s="34">
        <v>0</v>
      </c>
      <c r="M390" s="46">
        <v>0.825661</v>
      </c>
    </row>
    <row r="391" ht="15.6" spans="1:13">
      <c r="A391" s="12"/>
      <c r="B391" s="50" t="s">
        <v>667</v>
      </c>
      <c r="C391" s="33">
        <v>9055</v>
      </c>
      <c r="D391" s="33">
        <v>69500</v>
      </c>
      <c r="E391" s="34">
        <v>13.0287769784173</v>
      </c>
      <c r="F391" s="33">
        <v>8</v>
      </c>
      <c r="G391" s="33">
        <v>44</v>
      </c>
      <c r="H391" s="34">
        <v>18.1818181818182</v>
      </c>
      <c r="I391" s="46">
        <v>0.310105</v>
      </c>
      <c r="J391" s="33">
        <v>14</v>
      </c>
      <c r="K391" s="33">
        <v>56</v>
      </c>
      <c r="L391" s="34">
        <v>25</v>
      </c>
      <c r="M391" s="46">
        <v>0.007828</v>
      </c>
    </row>
    <row r="392" ht="15.6" spans="1:13">
      <c r="A392" s="12"/>
      <c r="B392" s="50" t="s">
        <v>670</v>
      </c>
      <c r="C392" s="33">
        <v>0</v>
      </c>
      <c r="D392" s="33">
        <v>53753</v>
      </c>
      <c r="E392" s="34">
        <v>0</v>
      </c>
      <c r="F392" s="33">
        <v>0</v>
      </c>
      <c r="G392" s="33">
        <v>66</v>
      </c>
      <c r="H392" s="34">
        <v>0</v>
      </c>
      <c r="I392" s="46"/>
      <c r="J392" s="33">
        <v>0</v>
      </c>
      <c r="K392" s="33">
        <v>40</v>
      </c>
      <c r="L392" s="34">
        <v>0</v>
      </c>
      <c r="M392" s="46"/>
    </row>
    <row r="393" ht="15.6" spans="1:13">
      <c r="A393" s="12"/>
      <c r="B393" s="50" t="s">
        <v>672</v>
      </c>
      <c r="C393" s="33">
        <v>2777</v>
      </c>
      <c r="D393" s="33">
        <v>35411</v>
      </c>
      <c r="E393" s="34">
        <v>7.84219592781904</v>
      </c>
      <c r="F393" s="33">
        <v>2</v>
      </c>
      <c r="G393" s="33">
        <v>15</v>
      </c>
      <c r="H393" s="34">
        <v>13.3333333333333</v>
      </c>
      <c r="I393" s="46">
        <v>0.429055</v>
      </c>
      <c r="J393" s="33">
        <v>0</v>
      </c>
      <c r="K393" s="33">
        <v>26</v>
      </c>
      <c r="L393" s="34">
        <v>0</v>
      </c>
      <c r="M393" s="46">
        <v>0.136911</v>
      </c>
    </row>
    <row r="394" ht="15.6" spans="1:13">
      <c r="A394" s="12"/>
      <c r="B394" s="50" t="s">
        <v>674</v>
      </c>
      <c r="C394" s="33">
        <v>15536</v>
      </c>
      <c r="D394" s="33">
        <v>32690</v>
      </c>
      <c r="E394" s="34">
        <v>47.5252370755583</v>
      </c>
      <c r="F394" s="33">
        <v>25</v>
      </c>
      <c r="G394" s="33">
        <v>36</v>
      </c>
      <c r="H394" s="34">
        <v>69.4444444444444</v>
      </c>
      <c r="I394" s="46">
        <v>0.008488</v>
      </c>
      <c r="J394" s="33">
        <v>29</v>
      </c>
      <c r="K394" s="33">
        <v>35</v>
      </c>
      <c r="L394" s="34">
        <v>82.8571428571429</v>
      </c>
      <c r="M394" s="46">
        <v>2.9e-5</v>
      </c>
    </row>
    <row r="395" ht="15.6" spans="1:13">
      <c r="A395" s="12"/>
      <c r="B395" s="50" t="s">
        <v>678</v>
      </c>
      <c r="C395" s="33">
        <v>6303</v>
      </c>
      <c r="D395" s="33">
        <v>41565</v>
      </c>
      <c r="E395" s="34">
        <v>15.164200649585</v>
      </c>
      <c r="F395" s="33">
        <v>8</v>
      </c>
      <c r="G395" s="33">
        <v>21</v>
      </c>
      <c r="H395" s="34">
        <v>38.0952380952381</v>
      </c>
      <c r="I395" s="46">
        <v>0.00341</v>
      </c>
      <c r="J395" s="33">
        <v>14</v>
      </c>
      <c r="K395" s="33">
        <v>22</v>
      </c>
      <c r="L395" s="34">
        <v>63.6363636363636</v>
      </c>
      <c r="M395" s="46">
        <v>0</v>
      </c>
    </row>
    <row r="396" ht="15.6" spans="1:13">
      <c r="A396" s="12"/>
      <c r="B396" s="50" t="s">
        <v>681</v>
      </c>
      <c r="C396" s="33">
        <v>6846</v>
      </c>
      <c r="D396" s="33">
        <v>29203</v>
      </c>
      <c r="E396" s="34">
        <v>23.4427969729137</v>
      </c>
      <c r="F396" s="33">
        <v>7</v>
      </c>
      <c r="G396" s="33">
        <v>21</v>
      </c>
      <c r="H396" s="34">
        <v>33.3333333333333</v>
      </c>
      <c r="I396" s="46">
        <v>0.284901</v>
      </c>
      <c r="J396" s="33">
        <v>10</v>
      </c>
      <c r="K396" s="33">
        <v>23</v>
      </c>
      <c r="L396" s="34">
        <v>43.4782608695652</v>
      </c>
      <c r="M396" s="46">
        <v>0.023409</v>
      </c>
    </row>
    <row r="397" ht="15.6" spans="1:13">
      <c r="A397" s="12"/>
      <c r="B397" s="50" t="s">
        <v>684</v>
      </c>
      <c r="C397" s="33">
        <v>3463</v>
      </c>
      <c r="D397" s="33">
        <v>32885</v>
      </c>
      <c r="E397" s="34">
        <v>10.5306370685723</v>
      </c>
      <c r="F397" s="33">
        <v>4</v>
      </c>
      <c r="G397" s="33">
        <v>24</v>
      </c>
      <c r="H397" s="34">
        <v>16.6666666666667</v>
      </c>
      <c r="I397" s="46">
        <v>0.327685</v>
      </c>
      <c r="J397" s="33">
        <v>13</v>
      </c>
      <c r="K397" s="33">
        <v>27</v>
      </c>
      <c r="L397" s="34">
        <v>48.1481481481481</v>
      </c>
      <c r="M397" s="46">
        <v>0</v>
      </c>
    </row>
    <row r="398" ht="15.6" spans="1:13">
      <c r="A398" s="12"/>
      <c r="B398" s="50" t="s">
        <v>689</v>
      </c>
      <c r="C398" s="33">
        <v>4358</v>
      </c>
      <c r="D398" s="33">
        <v>39906</v>
      </c>
      <c r="E398" s="34">
        <v>10.9206635593645</v>
      </c>
      <c r="F398" s="33">
        <v>9</v>
      </c>
      <c r="G398" s="33">
        <v>28</v>
      </c>
      <c r="H398" s="34">
        <v>32.1428571428571</v>
      </c>
      <c r="I398" s="46">
        <v>0.000322</v>
      </c>
      <c r="J398" s="33">
        <v>18</v>
      </c>
      <c r="K398" s="33">
        <v>27</v>
      </c>
      <c r="L398" s="34">
        <v>66.6666666666667</v>
      </c>
      <c r="M398" s="46">
        <v>0</v>
      </c>
    </row>
    <row r="399" ht="16.35" spans="1:13">
      <c r="A399" s="51"/>
      <c r="B399" s="52" t="s">
        <v>691</v>
      </c>
      <c r="C399" s="53">
        <v>4301</v>
      </c>
      <c r="D399" s="53">
        <v>31845</v>
      </c>
      <c r="E399" s="54">
        <v>13.5060449050086</v>
      </c>
      <c r="F399" s="53">
        <v>3</v>
      </c>
      <c r="G399" s="53">
        <v>19</v>
      </c>
      <c r="H399" s="54">
        <v>15.7894736842105</v>
      </c>
      <c r="I399" s="55">
        <v>0.770966</v>
      </c>
      <c r="J399" s="53">
        <v>16</v>
      </c>
      <c r="K399" s="53">
        <v>23</v>
      </c>
      <c r="L399" s="54">
        <v>69.5652173913043</v>
      </c>
      <c r="M399" s="55">
        <v>0</v>
      </c>
    </row>
  </sheetData>
  <mergeCells count="6">
    <mergeCell ref="A1:M1"/>
    <mergeCell ref="C2:E2"/>
    <mergeCell ref="F2:I2"/>
    <mergeCell ref="J2:M2"/>
    <mergeCell ref="A2:A3"/>
    <mergeCell ref="B2:B3"/>
  </mergeCells>
  <conditionalFormatting sqref="I3 I36:I37 I39:I41 I43:I53 I57 I59:I399">
    <cfRule type="cellIs" dxfId="0" priority="2" operator="lessThan">
      <formula>0.05</formula>
    </cfRule>
  </conditionalFormatting>
  <conditionalFormatting sqref="M3 M36 M38 M40:M41 M43:M53 M57 M59:M399">
    <cfRule type="cellIs" dxfId="0" priority="1" operator="lessThan">
      <formula>0.05</formula>
    </cfRule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workbookViewId="0">
      <selection activeCell="A1" sqref="A1:E1"/>
    </sheetView>
  </sheetViews>
  <sheetFormatPr defaultColWidth="8.88888888888889" defaultRowHeight="14.4" outlineLevelCol="4"/>
  <cols>
    <col min="3" max="3" width="11.1111111111111" customWidth="1"/>
    <col min="4" max="4" width="16.4444444444444" customWidth="1"/>
    <col min="5" max="5" width="9" customWidth="1"/>
  </cols>
  <sheetData>
    <row r="1" ht="16.35" spans="1:5">
      <c r="A1" s="1" t="s">
        <v>1143</v>
      </c>
      <c r="B1" s="1"/>
      <c r="C1" s="1"/>
      <c r="D1" s="1"/>
      <c r="E1" s="1"/>
    </row>
    <row r="2" ht="15.6" spans="1:5">
      <c r="A2" s="17" t="s">
        <v>1144</v>
      </c>
      <c r="B2" s="17" t="s">
        <v>1145</v>
      </c>
      <c r="C2" s="17" t="s">
        <v>1146</v>
      </c>
      <c r="D2" s="17" t="s">
        <v>1147</v>
      </c>
      <c r="E2" s="17" t="s">
        <v>1148</v>
      </c>
    </row>
    <row r="3" ht="15.6" spans="1:5">
      <c r="A3" s="18" t="s">
        <v>1149</v>
      </c>
      <c r="B3" s="6" t="s">
        <v>1150</v>
      </c>
      <c r="C3" s="21" t="s">
        <v>1151</v>
      </c>
      <c r="D3" s="6" t="s">
        <v>1152</v>
      </c>
      <c r="E3" s="6">
        <v>152</v>
      </c>
    </row>
    <row r="4" ht="15.6" spans="1:5">
      <c r="A4" s="18"/>
      <c r="B4" s="6" t="s">
        <v>1150</v>
      </c>
      <c r="C4" s="21" t="s">
        <v>1153</v>
      </c>
      <c r="D4" s="6" t="s">
        <v>1152</v>
      </c>
      <c r="E4" s="6">
        <v>259</v>
      </c>
    </row>
    <row r="5" ht="15.6" spans="1:5">
      <c r="A5" s="18"/>
      <c r="B5" s="6" t="s">
        <v>1154</v>
      </c>
      <c r="C5" s="21" t="s">
        <v>1155</v>
      </c>
      <c r="D5" s="6" t="s">
        <v>1152</v>
      </c>
      <c r="E5" s="6">
        <v>76</v>
      </c>
    </row>
    <row r="6" ht="15.6" spans="1:5">
      <c r="A6" s="18"/>
      <c r="B6" s="6" t="s">
        <v>1154</v>
      </c>
      <c r="C6" s="21" t="s">
        <v>1156</v>
      </c>
      <c r="D6" s="6" t="s">
        <v>1152</v>
      </c>
      <c r="E6" s="6">
        <v>100</v>
      </c>
    </row>
    <row r="7" ht="15.6" spans="1:5">
      <c r="A7" s="18"/>
      <c r="B7" s="6" t="s">
        <v>1154</v>
      </c>
      <c r="C7" s="21" t="s">
        <v>1157</v>
      </c>
      <c r="D7" s="6" t="s">
        <v>1152</v>
      </c>
      <c r="E7" s="6">
        <v>80</v>
      </c>
    </row>
    <row r="8" ht="15.6" spans="1:5">
      <c r="A8" s="18"/>
      <c r="B8" s="6" t="s">
        <v>1150</v>
      </c>
      <c r="C8" s="21" t="s">
        <v>1151</v>
      </c>
      <c r="D8" s="6" t="s">
        <v>1158</v>
      </c>
      <c r="E8" s="6">
        <v>308</v>
      </c>
    </row>
    <row r="9" ht="15.6" spans="1:5">
      <c r="A9" s="18"/>
      <c r="B9" s="6" t="s">
        <v>1150</v>
      </c>
      <c r="C9" s="21" t="s">
        <v>1153</v>
      </c>
      <c r="D9" s="6" t="s">
        <v>1158</v>
      </c>
      <c r="E9" s="6">
        <v>525</v>
      </c>
    </row>
    <row r="10" ht="15.6" spans="1:5">
      <c r="A10" s="18"/>
      <c r="B10" s="6" t="s">
        <v>1154</v>
      </c>
      <c r="C10" s="21" t="s">
        <v>1155</v>
      </c>
      <c r="D10" s="6" t="s">
        <v>1158</v>
      </c>
      <c r="E10" s="6">
        <v>590</v>
      </c>
    </row>
    <row r="11" ht="15.6" spans="1:5">
      <c r="A11" s="18"/>
      <c r="B11" s="6" t="s">
        <v>1154</v>
      </c>
      <c r="C11" s="21" t="s">
        <v>1156</v>
      </c>
      <c r="D11" s="6" t="s">
        <v>1158</v>
      </c>
      <c r="E11" s="6">
        <v>365</v>
      </c>
    </row>
    <row r="12" ht="15.6" spans="1:5">
      <c r="A12" s="18"/>
      <c r="B12" s="6" t="s">
        <v>1154</v>
      </c>
      <c r="C12" s="21" t="s">
        <v>1157</v>
      </c>
      <c r="D12" s="6" t="s">
        <v>1158</v>
      </c>
      <c r="E12" s="6">
        <v>726</v>
      </c>
    </row>
    <row r="13" ht="15.6" spans="1:5">
      <c r="A13" s="18" t="s">
        <v>1159</v>
      </c>
      <c r="B13" s="6" t="s">
        <v>1160</v>
      </c>
      <c r="C13" s="21" t="s">
        <v>1161</v>
      </c>
      <c r="D13" s="6" t="s">
        <v>1152</v>
      </c>
      <c r="E13" s="6">
        <v>40</v>
      </c>
    </row>
    <row r="14" ht="15.6" spans="1:5">
      <c r="A14" s="18"/>
      <c r="B14" s="6" t="s">
        <v>1160</v>
      </c>
      <c r="C14" s="21" t="s">
        <v>1162</v>
      </c>
      <c r="D14" s="6" t="s">
        <v>1152</v>
      </c>
      <c r="E14" s="6">
        <v>40</v>
      </c>
    </row>
    <row r="15" ht="15.6" spans="1:5">
      <c r="A15" s="18"/>
      <c r="B15" s="6" t="s">
        <v>1160</v>
      </c>
      <c r="C15" s="21" t="s">
        <v>1163</v>
      </c>
      <c r="D15" s="6" t="s">
        <v>1152</v>
      </c>
      <c r="E15" s="6">
        <v>54</v>
      </c>
    </row>
    <row r="16" ht="15.6" spans="1:5">
      <c r="A16" s="18"/>
      <c r="B16" s="6" t="s">
        <v>1160</v>
      </c>
      <c r="C16" s="21" t="s">
        <v>1161</v>
      </c>
      <c r="D16" s="6" t="s">
        <v>1158</v>
      </c>
      <c r="E16" s="6">
        <v>261</v>
      </c>
    </row>
    <row r="17" ht="15.6" spans="1:5">
      <c r="A17" s="18"/>
      <c r="B17" s="6" t="s">
        <v>1160</v>
      </c>
      <c r="C17" s="21" t="s">
        <v>1162</v>
      </c>
      <c r="D17" s="6" t="s">
        <v>1158</v>
      </c>
      <c r="E17" s="6">
        <v>1361</v>
      </c>
    </row>
    <row r="18" ht="15.6" spans="1:5">
      <c r="A18" s="18"/>
      <c r="B18" s="6" t="s">
        <v>1160</v>
      </c>
      <c r="C18" s="21" t="s">
        <v>1163</v>
      </c>
      <c r="D18" s="6" t="s">
        <v>1158</v>
      </c>
      <c r="E18" s="6">
        <v>215</v>
      </c>
    </row>
    <row r="19" ht="15.6" spans="1:5">
      <c r="A19" s="18" t="s">
        <v>1164</v>
      </c>
      <c r="B19" s="6" t="s">
        <v>1165</v>
      </c>
      <c r="C19" s="21" t="s">
        <v>1166</v>
      </c>
      <c r="D19" s="6" t="s">
        <v>1152</v>
      </c>
      <c r="E19" s="6">
        <v>147</v>
      </c>
    </row>
    <row r="20" ht="15.6" spans="1:5">
      <c r="A20" s="18"/>
      <c r="B20" s="6" t="s">
        <v>1165</v>
      </c>
      <c r="C20" s="21" t="s">
        <v>1167</v>
      </c>
      <c r="D20" s="6" t="s">
        <v>1152</v>
      </c>
      <c r="E20" s="6">
        <v>574</v>
      </c>
    </row>
    <row r="21" ht="15.6" spans="1:5">
      <c r="A21" s="18"/>
      <c r="B21" s="6" t="s">
        <v>1168</v>
      </c>
      <c r="C21" s="22" t="s">
        <v>1169</v>
      </c>
      <c r="D21" s="6" t="s">
        <v>1152</v>
      </c>
      <c r="E21" s="6">
        <v>165</v>
      </c>
    </row>
    <row r="22" ht="15.6" spans="1:5">
      <c r="A22" s="18"/>
      <c r="B22" s="6" t="s">
        <v>1170</v>
      </c>
      <c r="C22" s="21" t="s">
        <v>1171</v>
      </c>
      <c r="D22" s="6" t="s">
        <v>1152</v>
      </c>
      <c r="E22" s="6">
        <v>139</v>
      </c>
    </row>
    <row r="23" ht="15.6" spans="1:5">
      <c r="A23" s="18"/>
      <c r="B23" s="6" t="s">
        <v>1170</v>
      </c>
      <c r="C23" s="21" t="s">
        <v>1172</v>
      </c>
      <c r="D23" s="6" t="s">
        <v>1152</v>
      </c>
      <c r="E23" s="6">
        <v>80</v>
      </c>
    </row>
    <row r="24" ht="15.6" spans="1:5">
      <c r="A24" s="18"/>
      <c r="B24" s="6" t="s">
        <v>1170</v>
      </c>
      <c r="C24" s="21" t="s">
        <v>1173</v>
      </c>
      <c r="D24" s="6" t="s">
        <v>1152</v>
      </c>
      <c r="E24" s="6">
        <v>59</v>
      </c>
    </row>
    <row r="25" ht="15.6" spans="1:5">
      <c r="A25" s="18"/>
      <c r="B25" s="6" t="s">
        <v>1170</v>
      </c>
      <c r="C25" s="21" t="s">
        <v>1174</v>
      </c>
      <c r="D25" s="6" t="s">
        <v>1152</v>
      </c>
      <c r="E25" s="6">
        <v>30</v>
      </c>
    </row>
    <row r="26" ht="15.6" spans="1:5">
      <c r="A26" s="18"/>
      <c r="B26" s="6" t="s">
        <v>1170</v>
      </c>
      <c r="C26" s="21" t="s">
        <v>1175</v>
      </c>
      <c r="D26" s="6" t="s">
        <v>1152</v>
      </c>
      <c r="E26" s="6">
        <v>39</v>
      </c>
    </row>
    <row r="27" ht="15.6" spans="1:5">
      <c r="A27" s="18"/>
      <c r="B27" s="6" t="s">
        <v>1170</v>
      </c>
      <c r="C27" s="21" t="s">
        <v>1176</v>
      </c>
      <c r="D27" s="6" t="s">
        <v>1152</v>
      </c>
      <c r="E27" s="6">
        <v>123</v>
      </c>
    </row>
    <row r="28" ht="15.6" spans="1:5">
      <c r="A28" s="18"/>
      <c r="B28" s="6" t="s">
        <v>1170</v>
      </c>
      <c r="C28" s="21" t="s">
        <v>1177</v>
      </c>
      <c r="D28" s="6" t="s">
        <v>1152</v>
      </c>
      <c r="E28" s="6">
        <v>90</v>
      </c>
    </row>
    <row r="29" ht="15.6" spans="1:5">
      <c r="A29" s="18"/>
      <c r="B29" s="6" t="s">
        <v>1170</v>
      </c>
      <c r="C29" s="21" t="s">
        <v>1178</v>
      </c>
      <c r="D29" s="6" t="s">
        <v>1152</v>
      </c>
      <c r="E29" s="6">
        <v>107</v>
      </c>
    </row>
    <row r="30" ht="15.6" spans="1:5">
      <c r="A30" s="18"/>
      <c r="B30" s="6" t="s">
        <v>1170</v>
      </c>
      <c r="C30" s="21" t="s">
        <v>1179</v>
      </c>
      <c r="D30" s="6" t="s">
        <v>1152</v>
      </c>
      <c r="E30" s="6">
        <v>122</v>
      </c>
    </row>
    <row r="31" ht="15.6" spans="1:5">
      <c r="A31" s="18"/>
      <c r="B31" s="6" t="s">
        <v>1170</v>
      </c>
      <c r="C31" s="21" t="s">
        <v>1180</v>
      </c>
      <c r="D31" s="6" t="s">
        <v>1152</v>
      </c>
      <c r="E31" s="6">
        <v>50</v>
      </c>
    </row>
    <row r="32" ht="15.6" spans="1:5">
      <c r="A32" s="18"/>
      <c r="B32" s="6" t="s">
        <v>1170</v>
      </c>
      <c r="C32" s="22" t="s">
        <v>1181</v>
      </c>
      <c r="D32" s="6" t="s">
        <v>1152</v>
      </c>
      <c r="E32" s="6">
        <v>12</v>
      </c>
    </row>
    <row r="33" ht="15.6" spans="1:5">
      <c r="A33" s="18"/>
      <c r="B33" s="6" t="s">
        <v>1165</v>
      </c>
      <c r="C33" s="21" t="s">
        <v>1166</v>
      </c>
      <c r="D33" s="6" t="s">
        <v>1158</v>
      </c>
      <c r="E33" s="6">
        <v>1130</v>
      </c>
    </row>
    <row r="34" ht="15.6" spans="1:5">
      <c r="A34" s="18"/>
      <c r="B34" s="6" t="s">
        <v>1165</v>
      </c>
      <c r="C34" s="21" t="s">
        <v>1167</v>
      </c>
      <c r="D34" s="6" t="s">
        <v>1158</v>
      </c>
      <c r="E34" s="6">
        <v>302</v>
      </c>
    </row>
    <row r="35" ht="15.6" spans="1:5">
      <c r="A35" s="18"/>
      <c r="B35" s="6" t="s">
        <v>1168</v>
      </c>
      <c r="C35" s="22" t="s">
        <v>1169</v>
      </c>
      <c r="D35" s="6" t="s">
        <v>1158</v>
      </c>
      <c r="E35" s="19">
        <v>0</v>
      </c>
    </row>
    <row r="36" ht="15.6" spans="1:5">
      <c r="A36" s="18"/>
      <c r="B36" s="6" t="s">
        <v>1170</v>
      </c>
      <c r="C36" s="21" t="s">
        <v>1171</v>
      </c>
      <c r="D36" s="6" t="s">
        <v>1158</v>
      </c>
      <c r="E36" s="6">
        <v>179</v>
      </c>
    </row>
    <row r="37" ht="15.6" spans="1:5">
      <c r="A37" s="18"/>
      <c r="B37" s="6" t="s">
        <v>1170</v>
      </c>
      <c r="C37" s="21" t="s">
        <v>1172</v>
      </c>
      <c r="D37" s="6" t="s">
        <v>1158</v>
      </c>
      <c r="E37" s="6">
        <v>134</v>
      </c>
    </row>
    <row r="38" ht="15.6" spans="1:5">
      <c r="A38" s="18"/>
      <c r="B38" s="6" t="s">
        <v>1170</v>
      </c>
      <c r="C38" s="21" t="s">
        <v>1173</v>
      </c>
      <c r="D38" s="6" t="s">
        <v>1158</v>
      </c>
      <c r="E38" s="6">
        <v>1</v>
      </c>
    </row>
    <row r="39" ht="15.6" spans="1:5">
      <c r="A39" s="18"/>
      <c r="B39" s="6" t="s">
        <v>1170</v>
      </c>
      <c r="C39" s="21" t="s">
        <v>1174</v>
      </c>
      <c r="D39" s="6" t="s">
        <v>1158</v>
      </c>
      <c r="E39" s="6">
        <v>100</v>
      </c>
    </row>
    <row r="40" ht="15.6" spans="1:5">
      <c r="A40" s="18"/>
      <c r="B40" s="6" t="s">
        <v>1170</v>
      </c>
      <c r="C40" s="21" t="s">
        <v>1175</v>
      </c>
      <c r="D40" s="6" t="s">
        <v>1158</v>
      </c>
      <c r="E40" s="6">
        <v>53</v>
      </c>
    </row>
    <row r="41" ht="15.6" spans="1:5">
      <c r="A41" s="18"/>
      <c r="B41" s="6" t="s">
        <v>1170</v>
      </c>
      <c r="C41" s="21" t="s">
        <v>1176</v>
      </c>
      <c r="D41" s="6" t="s">
        <v>1158</v>
      </c>
      <c r="E41" s="6">
        <v>2</v>
      </c>
    </row>
    <row r="42" ht="15.6" spans="1:5">
      <c r="A42" s="18"/>
      <c r="B42" s="6" t="s">
        <v>1170</v>
      </c>
      <c r="C42" s="21" t="s">
        <v>1177</v>
      </c>
      <c r="D42" s="6" t="s">
        <v>1158</v>
      </c>
      <c r="E42" s="6">
        <v>3</v>
      </c>
    </row>
    <row r="43" ht="15.6" spans="1:5">
      <c r="A43" s="18"/>
      <c r="B43" s="6" t="s">
        <v>1170</v>
      </c>
      <c r="C43" s="21" t="s">
        <v>1178</v>
      </c>
      <c r="D43" s="6" t="s">
        <v>1158</v>
      </c>
      <c r="E43" s="6">
        <v>69</v>
      </c>
    </row>
    <row r="44" ht="15.6" spans="1:5">
      <c r="A44" s="18"/>
      <c r="B44" s="6" t="s">
        <v>1170</v>
      </c>
      <c r="C44" s="21" t="s">
        <v>1179</v>
      </c>
      <c r="D44" s="6" t="s">
        <v>1158</v>
      </c>
      <c r="E44" s="6">
        <v>366</v>
      </c>
    </row>
    <row r="45" ht="15.6" spans="1:5">
      <c r="A45" s="18"/>
      <c r="B45" s="6" t="s">
        <v>1170</v>
      </c>
      <c r="C45" s="21" t="s">
        <v>1180</v>
      </c>
      <c r="D45" s="6" t="s">
        <v>1158</v>
      </c>
      <c r="E45" s="6">
        <v>201</v>
      </c>
    </row>
    <row r="46" ht="16.35" spans="1:5">
      <c r="A46" s="20"/>
      <c r="B46" s="8" t="s">
        <v>1170</v>
      </c>
      <c r="C46" s="23" t="s">
        <v>1181</v>
      </c>
      <c r="D46" s="8" t="s">
        <v>1158</v>
      </c>
      <c r="E46" s="8">
        <v>1249</v>
      </c>
    </row>
  </sheetData>
  <mergeCells count="4">
    <mergeCell ref="A1:E1"/>
    <mergeCell ref="A3:A12"/>
    <mergeCell ref="A13:A18"/>
    <mergeCell ref="A19:A4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D13" sqref="D13"/>
    </sheetView>
  </sheetViews>
  <sheetFormatPr defaultColWidth="8.88888888888889" defaultRowHeight="14.4" outlineLevelCol="4"/>
  <cols>
    <col min="4" max="4" width="14.3333333333333" customWidth="1"/>
  </cols>
  <sheetData>
    <row r="1" ht="16.35" spans="1:5">
      <c r="A1" s="1" t="s">
        <v>1182</v>
      </c>
      <c r="B1" s="1"/>
      <c r="C1" s="1"/>
      <c r="D1" s="1"/>
      <c r="E1" s="1"/>
    </row>
    <row r="2" ht="15.6" spans="1:5">
      <c r="A2" s="17" t="s">
        <v>1144</v>
      </c>
      <c r="B2" s="17" t="s">
        <v>1145</v>
      </c>
      <c r="C2" s="17" t="s">
        <v>1146</v>
      </c>
      <c r="D2" s="17" t="s">
        <v>1147</v>
      </c>
      <c r="E2" s="17" t="s">
        <v>1148</v>
      </c>
    </row>
    <row r="3" ht="15.6" spans="1:5">
      <c r="A3" s="18" t="s">
        <v>1149</v>
      </c>
      <c r="B3" s="6" t="s">
        <v>1183</v>
      </c>
      <c r="C3" s="6" t="s">
        <v>1184</v>
      </c>
      <c r="D3" s="6" t="s">
        <v>1152</v>
      </c>
      <c r="E3" s="6">
        <v>73</v>
      </c>
    </row>
    <row r="4" ht="15.6" spans="1:5">
      <c r="A4" s="18"/>
      <c r="B4" s="6" t="s">
        <v>1183</v>
      </c>
      <c r="C4" s="6" t="s">
        <v>1185</v>
      </c>
      <c r="D4" s="6" t="s">
        <v>1152</v>
      </c>
      <c r="E4" s="6">
        <v>139</v>
      </c>
    </row>
    <row r="5" ht="15.6" spans="1:5">
      <c r="A5" s="18"/>
      <c r="B5" s="6" t="s">
        <v>1183</v>
      </c>
      <c r="C5" s="6" t="s">
        <v>1186</v>
      </c>
      <c r="D5" s="6" t="s">
        <v>1152</v>
      </c>
      <c r="E5" s="6">
        <v>119</v>
      </c>
    </row>
    <row r="6" ht="15.6" spans="1:5">
      <c r="A6" s="18"/>
      <c r="B6" s="6" t="s">
        <v>1183</v>
      </c>
      <c r="C6" s="6" t="s">
        <v>1187</v>
      </c>
      <c r="D6" s="6" t="s">
        <v>1152</v>
      </c>
      <c r="E6" s="6">
        <v>151</v>
      </c>
    </row>
    <row r="7" ht="15.6" spans="1:5">
      <c r="A7" s="18"/>
      <c r="B7" s="6" t="s">
        <v>1188</v>
      </c>
      <c r="C7" s="6" t="s">
        <v>1189</v>
      </c>
      <c r="D7" s="6" t="s">
        <v>1152</v>
      </c>
      <c r="E7" s="6">
        <v>101</v>
      </c>
    </row>
    <row r="8" ht="15.6" spans="1:5">
      <c r="A8" s="18"/>
      <c r="B8" s="6" t="s">
        <v>1188</v>
      </c>
      <c r="C8" s="6" t="s">
        <v>1190</v>
      </c>
      <c r="D8" s="6" t="s">
        <v>1152</v>
      </c>
      <c r="E8" s="6">
        <v>41</v>
      </c>
    </row>
    <row r="9" ht="15.6" spans="1:5">
      <c r="A9" s="18"/>
      <c r="B9" s="6" t="s">
        <v>1188</v>
      </c>
      <c r="C9" s="6" t="s">
        <v>1191</v>
      </c>
      <c r="D9" s="6" t="s">
        <v>1152</v>
      </c>
      <c r="E9" s="6">
        <v>10</v>
      </c>
    </row>
    <row r="10" ht="15.6" spans="1:5">
      <c r="A10" s="18"/>
      <c r="B10" s="6" t="s">
        <v>1192</v>
      </c>
      <c r="C10" s="6" t="s">
        <v>1193</v>
      </c>
      <c r="D10" s="6" t="s">
        <v>1152</v>
      </c>
      <c r="E10" s="6">
        <v>50</v>
      </c>
    </row>
    <row r="11" ht="15.6" spans="1:5">
      <c r="A11" s="18"/>
      <c r="B11" s="6" t="s">
        <v>1194</v>
      </c>
      <c r="C11" s="6" t="s">
        <v>1195</v>
      </c>
      <c r="D11" s="6" t="s">
        <v>1152</v>
      </c>
      <c r="E11" s="6">
        <v>22</v>
      </c>
    </row>
    <row r="12" ht="15.6" spans="1:5">
      <c r="A12" s="18"/>
      <c r="B12" s="6" t="s">
        <v>1194</v>
      </c>
      <c r="C12" s="6" t="s">
        <v>1196</v>
      </c>
      <c r="D12" s="6" t="s">
        <v>1152</v>
      </c>
      <c r="E12" s="6">
        <v>97</v>
      </c>
    </row>
    <row r="13" ht="15.6" spans="1:5">
      <c r="A13" s="18"/>
      <c r="B13" s="6" t="s">
        <v>1194</v>
      </c>
      <c r="C13" s="6" t="s">
        <v>1197</v>
      </c>
      <c r="D13" s="6" t="s">
        <v>1152</v>
      </c>
      <c r="E13" s="6">
        <v>46</v>
      </c>
    </row>
    <row r="14" ht="15.6" spans="1:5">
      <c r="A14" s="18"/>
      <c r="B14" s="6" t="s">
        <v>1194</v>
      </c>
      <c r="C14" s="6" t="s">
        <v>1198</v>
      </c>
      <c r="D14" s="6" t="s">
        <v>1152</v>
      </c>
      <c r="E14" s="6">
        <v>71</v>
      </c>
    </row>
    <row r="15" ht="15.6" spans="1:5">
      <c r="A15" s="18"/>
      <c r="B15" s="6" t="s">
        <v>1183</v>
      </c>
      <c r="C15" s="6" t="s">
        <v>1184</v>
      </c>
      <c r="D15" s="6" t="s">
        <v>1158</v>
      </c>
      <c r="E15" s="6">
        <v>0</v>
      </c>
    </row>
    <row r="16" ht="15.6" spans="1:5">
      <c r="A16" s="18"/>
      <c r="B16" s="6" t="s">
        <v>1183</v>
      </c>
      <c r="C16" s="6" t="s">
        <v>1185</v>
      </c>
      <c r="D16" s="6" t="s">
        <v>1158</v>
      </c>
      <c r="E16" s="6">
        <v>0</v>
      </c>
    </row>
    <row r="17" ht="15.6" spans="1:5">
      <c r="A17" s="18"/>
      <c r="B17" s="6" t="s">
        <v>1183</v>
      </c>
      <c r="C17" s="6" t="s">
        <v>1186</v>
      </c>
      <c r="D17" s="6" t="s">
        <v>1158</v>
      </c>
      <c r="E17" s="6">
        <v>0</v>
      </c>
    </row>
    <row r="18" ht="15.6" spans="1:5">
      <c r="A18" s="18"/>
      <c r="B18" s="6" t="s">
        <v>1183</v>
      </c>
      <c r="C18" s="6" t="s">
        <v>1187</v>
      </c>
      <c r="D18" s="6" t="s">
        <v>1158</v>
      </c>
      <c r="E18" s="6">
        <v>0</v>
      </c>
    </row>
    <row r="19" ht="15.6" spans="1:5">
      <c r="A19" s="18"/>
      <c r="B19" s="6" t="s">
        <v>1188</v>
      </c>
      <c r="C19" s="6" t="s">
        <v>1189</v>
      </c>
      <c r="D19" s="6" t="s">
        <v>1158</v>
      </c>
      <c r="E19" s="6">
        <v>0</v>
      </c>
    </row>
    <row r="20" ht="15.6" spans="1:5">
      <c r="A20" s="18"/>
      <c r="B20" s="6" t="s">
        <v>1188</v>
      </c>
      <c r="C20" s="6" t="s">
        <v>1190</v>
      </c>
      <c r="D20" s="6" t="s">
        <v>1158</v>
      </c>
      <c r="E20" s="6">
        <v>0</v>
      </c>
    </row>
    <row r="21" ht="15.6" spans="1:5">
      <c r="A21" s="18"/>
      <c r="B21" s="6" t="s">
        <v>1188</v>
      </c>
      <c r="C21" s="6" t="s">
        <v>1191</v>
      </c>
      <c r="D21" s="6" t="s">
        <v>1158</v>
      </c>
      <c r="E21" s="6">
        <v>0</v>
      </c>
    </row>
    <row r="22" ht="15.6" spans="1:5">
      <c r="A22" s="18"/>
      <c r="B22" s="6" t="s">
        <v>1192</v>
      </c>
      <c r="C22" s="6" t="s">
        <v>1193</v>
      </c>
      <c r="D22" s="6" t="s">
        <v>1158</v>
      </c>
      <c r="E22" s="6">
        <v>0</v>
      </c>
    </row>
    <row r="23" ht="15.6" spans="1:5">
      <c r="A23" s="18"/>
      <c r="B23" s="6" t="s">
        <v>1194</v>
      </c>
      <c r="C23" s="6" t="s">
        <v>1195</v>
      </c>
      <c r="D23" s="6" t="s">
        <v>1158</v>
      </c>
      <c r="E23" s="6">
        <v>0</v>
      </c>
    </row>
    <row r="24" ht="15.6" spans="1:5">
      <c r="A24" s="18"/>
      <c r="B24" s="6" t="s">
        <v>1194</v>
      </c>
      <c r="C24" s="6" t="s">
        <v>1196</v>
      </c>
      <c r="D24" s="6" t="s">
        <v>1158</v>
      </c>
      <c r="E24" s="6">
        <v>0</v>
      </c>
    </row>
    <row r="25" ht="15.6" spans="1:5">
      <c r="A25" s="18"/>
      <c r="B25" s="6" t="s">
        <v>1194</v>
      </c>
      <c r="C25" s="6" t="s">
        <v>1197</v>
      </c>
      <c r="D25" s="6" t="s">
        <v>1158</v>
      </c>
      <c r="E25" s="6">
        <v>0</v>
      </c>
    </row>
    <row r="26" ht="15.6" spans="1:5">
      <c r="A26" s="18"/>
      <c r="B26" s="6" t="s">
        <v>1194</v>
      </c>
      <c r="C26" s="6" t="s">
        <v>1198</v>
      </c>
      <c r="D26" s="6" t="s">
        <v>1158</v>
      </c>
      <c r="E26" s="6">
        <v>0</v>
      </c>
    </row>
    <row r="27" ht="15.6" spans="1:5">
      <c r="A27" s="18" t="s">
        <v>1159</v>
      </c>
      <c r="B27" s="6" t="s">
        <v>1199</v>
      </c>
      <c r="C27" s="6" t="s">
        <v>1200</v>
      </c>
      <c r="D27" s="6" t="s">
        <v>1152</v>
      </c>
      <c r="E27" s="6">
        <v>81</v>
      </c>
    </row>
    <row r="28" ht="15.6" spans="1:5">
      <c r="A28" s="18"/>
      <c r="B28" s="6" t="s">
        <v>1199</v>
      </c>
      <c r="C28" s="19" t="s">
        <v>1201</v>
      </c>
      <c r="D28" s="6" t="s">
        <v>1152</v>
      </c>
      <c r="E28" s="6">
        <v>280</v>
      </c>
    </row>
    <row r="29" ht="15.6" spans="1:5">
      <c r="A29" s="18"/>
      <c r="B29" s="6" t="s">
        <v>1199</v>
      </c>
      <c r="C29" s="6" t="s">
        <v>1202</v>
      </c>
      <c r="D29" s="6" t="s">
        <v>1152</v>
      </c>
      <c r="E29" s="6">
        <v>56</v>
      </c>
    </row>
    <row r="30" ht="15.6" spans="1:5">
      <c r="A30" s="18"/>
      <c r="B30" s="6" t="s">
        <v>1203</v>
      </c>
      <c r="C30" s="6" t="s">
        <v>1204</v>
      </c>
      <c r="D30" s="6" t="s">
        <v>1152</v>
      </c>
      <c r="E30" s="6">
        <v>42</v>
      </c>
    </row>
    <row r="31" ht="15.6" spans="1:5">
      <c r="A31" s="18"/>
      <c r="B31" s="6" t="s">
        <v>1205</v>
      </c>
      <c r="C31" s="6" t="s">
        <v>1206</v>
      </c>
      <c r="D31" s="6" t="s">
        <v>1152</v>
      </c>
      <c r="E31" s="6">
        <v>153</v>
      </c>
    </row>
    <row r="32" ht="15.6" spans="1:5">
      <c r="A32" s="18"/>
      <c r="B32" s="6" t="s">
        <v>1205</v>
      </c>
      <c r="C32" s="6" t="s">
        <v>1207</v>
      </c>
      <c r="D32" s="6" t="s">
        <v>1152</v>
      </c>
      <c r="E32" s="6">
        <v>80</v>
      </c>
    </row>
    <row r="33" ht="15.6" spans="1:5">
      <c r="A33" s="18"/>
      <c r="B33" s="6" t="s">
        <v>1205</v>
      </c>
      <c r="C33" s="6" t="s">
        <v>1208</v>
      </c>
      <c r="D33" s="6" t="s">
        <v>1152</v>
      </c>
      <c r="E33" s="6">
        <v>26</v>
      </c>
    </row>
    <row r="34" ht="15.6" spans="1:5">
      <c r="A34" s="18"/>
      <c r="B34" s="6" t="s">
        <v>1209</v>
      </c>
      <c r="C34" s="6" t="s">
        <v>1210</v>
      </c>
      <c r="D34" s="6" t="s">
        <v>1152</v>
      </c>
      <c r="E34" s="6">
        <v>18</v>
      </c>
    </row>
    <row r="35" ht="15.6" spans="1:5">
      <c r="A35" s="18"/>
      <c r="B35" s="6" t="s">
        <v>1209</v>
      </c>
      <c r="C35" s="6" t="s">
        <v>1211</v>
      </c>
      <c r="D35" s="6" t="s">
        <v>1152</v>
      </c>
      <c r="E35" s="6">
        <v>14</v>
      </c>
    </row>
    <row r="36" ht="15.6" spans="1:5">
      <c r="A36" s="18"/>
      <c r="B36" s="6" t="s">
        <v>1209</v>
      </c>
      <c r="C36" s="6" t="s">
        <v>1212</v>
      </c>
      <c r="D36" s="6" t="s">
        <v>1152</v>
      </c>
      <c r="E36" s="6">
        <v>20</v>
      </c>
    </row>
    <row r="37" ht="15.6" spans="1:5">
      <c r="A37" s="18"/>
      <c r="B37" s="6" t="s">
        <v>1209</v>
      </c>
      <c r="C37" s="6" t="s">
        <v>1213</v>
      </c>
      <c r="D37" s="6" t="s">
        <v>1152</v>
      </c>
      <c r="E37" s="6">
        <v>4</v>
      </c>
    </row>
    <row r="38" ht="15.6" spans="1:5">
      <c r="A38" s="18"/>
      <c r="B38" s="6" t="s">
        <v>1209</v>
      </c>
      <c r="C38" s="6" t="s">
        <v>1214</v>
      </c>
      <c r="D38" s="6" t="s">
        <v>1152</v>
      </c>
      <c r="E38" s="6">
        <v>143</v>
      </c>
    </row>
    <row r="39" ht="15.6" spans="1:5">
      <c r="A39" s="18"/>
      <c r="B39" s="6" t="s">
        <v>1209</v>
      </c>
      <c r="C39" s="6" t="s">
        <v>1215</v>
      </c>
      <c r="D39" s="6" t="s">
        <v>1152</v>
      </c>
      <c r="E39" s="6">
        <v>91</v>
      </c>
    </row>
    <row r="40" ht="15.6" spans="1:5">
      <c r="A40" s="18"/>
      <c r="B40" s="6" t="s">
        <v>1209</v>
      </c>
      <c r="C40" s="6" t="s">
        <v>1216</v>
      </c>
      <c r="D40" s="6" t="s">
        <v>1152</v>
      </c>
      <c r="E40" s="6">
        <v>22</v>
      </c>
    </row>
    <row r="41" ht="15.6" spans="1:5">
      <c r="A41" s="18"/>
      <c r="B41" s="6" t="s">
        <v>1209</v>
      </c>
      <c r="C41" s="6" t="s">
        <v>1217</v>
      </c>
      <c r="D41" s="6" t="s">
        <v>1152</v>
      </c>
      <c r="E41" s="6">
        <v>23</v>
      </c>
    </row>
    <row r="42" ht="15.6" spans="1:5">
      <c r="A42" s="18"/>
      <c r="B42" s="6" t="s">
        <v>1209</v>
      </c>
      <c r="C42" s="6" t="s">
        <v>1218</v>
      </c>
      <c r="D42" s="6" t="s">
        <v>1152</v>
      </c>
      <c r="E42" s="6">
        <v>93</v>
      </c>
    </row>
    <row r="43" ht="15.6" spans="1:5">
      <c r="A43" s="18"/>
      <c r="B43" s="6" t="s">
        <v>1209</v>
      </c>
      <c r="C43" s="19" t="s">
        <v>1219</v>
      </c>
      <c r="D43" s="6" t="s">
        <v>1152</v>
      </c>
      <c r="E43" s="6">
        <v>33</v>
      </c>
    </row>
    <row r="44" ht="15.6" spans="1:5">
      <c r="A44" s="18"/>
      <c r="B44" s="6" t="s">
        <v>1199</v>
      </c>
      <c r="C44" s="6" t="s">
        <v>1200</v>
      </c>
      <c r="D44" s="6" t="s">
        <v>1158</v>
      </c>
      <c r="E44" s="6">
        <v>0</v>
      </c>
    </row>
    <row r="45" ht="15.6" spans="1:5">
      <c r="A45" s="18"/>
      <c r="B45" s="6" t="s">
        <v>1199</v>
      </c>
      <c r="C45" s="19" t="s">
        <v>1201</v>
      </c>
      <c r="D45" s="6" t="s">
        <v>1158</v>
      </c>
      <c r="E45" s="6">
        <v>0</v>
      </c>
    </row>
    <row r="46" ht="15.6" spans="1:5">
      <c r="A46" s="18"/>
      <c r="B46" s="6" t="s">
        <v>1199</v>
      </c>
      <c r="C46" s="6" t="s">
        <v>1202</v>
      </c>
      <c r="D46" s="6" t="s">
        <v>1158</v>
      </c>
      <c r="E46" s="6">
        <v>0</v>
      </c>
    </row>
    <row r="47" ht="15.6" spans="1:5">
      <c r="A47" s="18"/>
      <c r="B47" s="6" t="s">
        <v>1203</v>
      </c>
      <c r="C47" s="6" t="s">
        <v>1204</v>
      </c>
      <c r="D47" s="6" t="s">
        <v>1158</v>
      </c>
      <c r="E47" s="6">
        <v>0</v>
      </c>
    </row>
    <row r="48" ht="15.6" spans="1:5">
      <c r="A48" s="18"/>
      <c r="B48" s="6" t="s">
        <v>1205</v>
      </c>
      <c r="C48" s="6" t="s">
        <v>1206</v>
      </c>
      <c r="D48" s="6" t="s">
        <v>1158</v>
      </c>
      <c r="E48" s="6">
        <v>0</v>
      </c>
    </row>
    <row r="49" ht="15.6" spans="1:5">
      <c r="A49" s="18"/>
      <c r="B49" s="6" t="s">
        <v>1205</v>
      </c>
      <c r="C49" s="6" t="s">
        <v>1207</v>
      </c>
      <c r="D49" s="6" t="s">
        <v>1158</v>
      </c>
      <c r="E49" s="6">
        <v>0</v>
      </c>
    </row>
    <row r="50" ht="15.6" spans="1:5">
      <c r="A50" s="18"/>
      <c r="B50" s="6" t="s">
        <v>1205</v>
      </c>
      <c r="C50" s="6" t="s">
        <v>1208</v>
      </c>
      <c r="D50" s="6" t="s">
        <v>1158</v>
      </c>
      <c r="E50" s="6">
        <v>0</v>
      </c>
    </row>
    <row r="51" ht="15.6" spans="1:5">
      <c r="A51" s="18"/>
      <c r="B51" s="6" t="s">
        <v>1209</v>
      </c>
      <c r="C51" s="6" t="s">
        <v>1210</v>
      </c>
      <c r="D51" s="6" t="s">
        <v>1158</v>
      </c>
      <c r="E51" s="6">
        <v>0</v>
      </c>
    </row>
    <row r="52" ht="15.6" spans="1:5">
      <c r="A52" s="18"/>
      <c r="B52" s="6" t="s">
        <v>1209</v>
      </c>
      <c r="C52" s="6" t="s">
        <v>1211</v>
      </c>
      <c r="D52" s="6" t="s">
        <v>1158</v>
      </c>
      <c r="E52" s="6">
        <v>0</v>
      </c>
    </row>
    <row r="53" ht="15.6" spans="1:5">
      <c r="A53" s="18"/>
      <c r="B53" s="6" t="s">
        <v>1209</v>
      </c>
      <c r="C53" s="6" t="s">
        <v>1212</v>
      </c>
      <c r="D53" s="6" t="s">
        <v>1158</v>
      </c>
      <c r="E53" s="6">
        <v>0</v>
      </c>
    </row>
    <row r="54" ht="15.6" spans="1:5">
      <c r="A54" s="18"/>
      <c r="B54" s="6" t="s">
        <v>1209</v>
      </c>
      <c r="C54" s="6" t="s">
        <v>1213</v>
      </c>
      <c r="D54" s="6" t="s">
        <v>1158</v>
      </c>
      <c r="E54" s="6">
        <v>0</v>
      </c>
    </row>
    <row r="55" ht="15.6" spans="1:5">
      <c r="A55" s="18"/>
      <c r="B55" s="6" t="s">
        <v>1209</v>
      </c>
      <c r="C55" s="6" t="s">
        <v>1214</v>
      </c>
      <c r="D55" s="6" t="s">
        <v>1158</v>
      </c>
      <c r="E55" s="6">
        <v>0</v>
      </c>
    </row>
    <row r="56" ht="15.6" spans="1:5">
      <c r="A56" s="18"/>
      <c r="B56" s="6" t="s">
        <v>1209</v>
      </c>
      <c r="C56" s="6" t="s">
        <v>1215</v>
      </c>
      <c r="D56" s="6" t="s">
        <v>1158</v>
      </c>
      <c r="E56" s="6">
        <v>0</v>
      </c>
    </row>
    <row r="57" ht="15.6" spans="1:5">
      <c r="A57" s="18"/>
      <c r="B57" s="6" t="s">
        <v>1209</v>
      </c>
      <c r="C57" s="6" t="s">
        <v>1216</v>
      </c>
      <c r="D57" s="6" t="s">
        <v>1158</v>
      </c>
      <c r="E57" s="6">
        <v>0</v>
      </c>
    </row>
    <row r="58" ht="15.6" spans="1:5">
      <c r="A58" s="18"/>
      <c r="B58" s="6" t="s">
        <v>1209</v>
      </c>
      <c r="C58" s="6" t="s">
        <v>1217</v>
      </c>
      <c r="D58" s="6" t="s">
        <v>1158</v>
      </c>
      <c r="E58" s="6">
        <v>0</v>
      </c>
    </row>
    <row r="59" ht="15.6" spans="1:5">
      <c r="A59" s="18"/>
      <c r="B59" s="6" t="s">
        <v>1209</v>
      </c>
      <c r="C59" s="6" t="s">
        <v>1218</v>
      </c>
      <c r="D59" s="6" t="s">
        <v>1158</v>
      </c>
      <c r="E59" s="6">
        <v>0</v>
      </c>
    </row>
    <row r="60" ht="16.35" spans="1:5">
      <c r="A60" s="20"/>
      <c r="B60" s="8" t="s">
        <v>1209</v>
      </c>
      <c r="C60" s="8" t="s">
        <v>1219</v>
      </c>
      <c r="D60" s="8" t="s">
        <v>1158</v>
      </c>
      <c r="E60" s="8">
        <v>0</v>
      </c>
    </row>
  </sheetData>
  <mergeCells count="3">
    <mergeCell ref="A1:E1"/>
    <mergeCell ref="A3:A26"/>
    <mergeCell ref="A27:A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冯书燕</dc:creator>
  <cp:lastModifiedBy>晨星</cp:lastModifiedBy>
  <dcterms:created xsi:type="dcterms:W3CDTF">2023-02-04T07:49:00Z</dcterms:created>
  <dcterms:modified xsi:type="dcterms:W3CDTF">2023-12-03T15:18:19Z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D8A51AF3FF8F4052A02A3B2DC9323A2C</vt:lpwstr>
  </property>
  <property fmtid="{D5CDD505-2E9C-101B-9397-08002B2CF9AE}" pid="3" name="KSOProductBuildVer">
    <vt:lpwstr>2052-12.1.0.15990</vt:lpwstr>
  </property>
</Properties>
</file>