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0project\06 kiwi_Pan\MH\revise\10\20241014_R3-sub\20241014_R3-sub\"/>
    </mc:Choice>
  </mc:AlternateContent>
  <bookViews>
    <workbookView xWindow="28680" yWindow="-120" windowWidth="29040" windowHeight="17520"/>
  </bookViews>
  <sheets>
    <sheet name="Table S1" sheetId="1" r:id="rId1"/>
    <sheet name="Tabel S2" sheetId="2" r:id="rId2"/>
    <sheet name="Table S3" sheetId="12" r:id="rId3"/>
    <sheet name="Table S4" sheetId="4" r:id="rId4"/>
    <sheet name="Table S5" sheetId="15" r:id="rId5"/>
    <sheet name="Table S6" sheetId="6" r:id="rId6"/>
    <sheet name="Table S7" sheetId="8" r:id="rId7"/>
    <sheet name="Table S8" sheetId="14" r:id="rId8"/>
    <sheet name="Table S9" sheetId="9" r:id="rId9"/>
    <sheet name="Table S10" sheetId="16" r:id="rId10"/>
    <sheet name="Table S11" sheetId="17" r:id="rId11"/>
    <sheet name="Table S12" sheetId="11" r:id="rId12"/>
    <sheet name="Table S13" sheetId="3" r:id="rId13"/>
  </sheets>
  <definedNames>
    <definedName name="_xlnm._FilterDatabase" localSheetId="0" hidden="1">'Table S1'!$A$3:$J$18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6" l="1"/>
</calcChain>
</file>

<file path=xl/sharedStrings.xml><?xml version="1.0" encoding="utf-8"?>
<sst xmlns="http://schemas.openxmlformats.org/spreadsheetml/2006/main" count="11629" uniqueCount="7135">
  <si>
    <t>Reference</t>
    <phoneticPr fontId="1" type="noConversion"/>
  </si>
  <si>
    <t>Sex</t>
    <phoneticPr fontId="1" type="noConversion"/>
  </si>
  <si>
    <t>Female</t>
    <phoneticPr fontId="1" type="noConversion"/>
  </si>
  <si>
    <t>Male</t>
    <phoneticPr fontId="1" type="noConversion"/>
  </si>
  <si>
    <t>A. latifolia</t>
    <phoneticPr fontId="1" type="noConversion"/>
  </si>
  <si>
    <t>A. polygama</t>
  </si>
  <si>
    <t>A. hemsleyana</t>
  </si>
  <si>
    <t>A. eriantha</t>
  </si>
  <si>
    <t>A. eriantha</t>
    <phoneticPr fontId="1" type="noConversion"/>
  </si>
  <si>
    <t>A. polygama</t>
    <phoneticPr fontId="1" type="noConversion"/>
  </si>
  <si>
    <t>A. rufa</t>
  </si>
  <si>
    <t>A. rufa</t>
    <phoneticPr fontId="1" type="noConversion"/>
  </si>
  <si>
    <t>A. hemsleyana</t>
    <phoneticPr fontId="1" type="noConversion"/>
  </si>
  <si>
    <t>A. zhejiangenisis</t>
    <phoneticPr fontId="1" type="noConversion"/>
  </si>
  <si>
    <r>
      <t>Akagi T, Varkonyi-Gasic E, Shirasawa K, et al. Recurrent neo-sex chromosome evolution in kiwifruit. </t>
    </r>
    <r>
      <rPr>
        <i/>
        <sz val="12"/>
        <color theme="1"/>
        <rFont val="Arial"/>
        <family val="2"/>
      </rPr>
      <t>Nat Plants</t>
    </r>
    <r>
      <rPr>
        <sz val="12"/>
        <color theme="1"/>
        <rFont val="Arial"/>
        <family val="2"/>
      </rPr>
      <t>. 2023;9(3):393-402. doi:10.1038/s41477-023-01361-9</t>
    </r>
    <phoneticPr fontId="1" type="noConversion"/>
  </si>
  <si>
    <r>
      <t>Yue J, Chen Q, Wang Y, et al. Telomere-to-telomere and gap-free reference genome assembly of the kiwifruit </t>
    </r>
    <r>
      <rPr>
        <i/>
        <sz val="12"/>
        <color theme="1"/>
        <rFont val="Arial"/>
        <family val="2"/>
      </rPr>
      <t>Actinidia chinensis</t>
    </r>
    <r>
      <rPr>
        <sz val="12"/>
        <color theme="1"/>
        <rFont val="Arial"/>
        <family val="2"/>
      </rPr>
      <t>. </t>
    </r>
    <r>
      <rPr>
        <i/>
        <sz val="12"/>
        <color theme="1"/>
        <rFont val="Arial"/>
        <family val="2"/>
      </rPr>
      <t>Hortic Res</t>
    </r>
    <r>
      <rPr>
        <sz val="12"/>
        <color theme="1"/>
        <rFont val="Arial"/>
        <family val="2"/>
      </rPr>
      <t>. 2022;10(2):uhac264. doi:10.1093/hr/uhac264</t>
    </r>
    <phoneticPr fontId="1" type="noConversion"/>
  </si>
  <si>
    <r>
      <t xml:space="preserve">Han X, Zhang Y, Zhang Q, et al. Two haplotype-resolved, gap-free genome assemblies for </t>
    </r>
    <r>
      <rPr>
        <i/>
        <sz val="12"/>
        <color theme="1"/>
        <rFont val="Arial"/>
        <family val="2"/>
      </rPr>
      <t>Actinidia latifolia</t>
    </r>
    <r>
      <rPr>
        <sz val="12"/>
        <color theme="1"/>
        <rFont val="Arial"/>
        <family val="2"/>
      </rPr>
      <t xml:space="preserve"> and</t>
    </r>
    <r>
      <rPr>
        <i/>
        <sz val="12"/>
        <color theme="1"/>
        <rFont val="Arial"/>
        <family val="2"/>
      </rPr>
      <t xml:space="preserve"> Actinidia chinensis</t>
    </r>
    <r>
      <rPr>
        <sz val="12"/>
        <color theme="1"/>
        <rFont val="Arial"/>
        <family val="2"/>
      </rPr>
      <t xml:space="preserve"> shed light on the regulatory mechanisms of vitamin C and sucrose metabolism in kiwifruit. </t>
    </r>
    <r>
      <rPr>
        <i/>
        <sz val="12"/>
        <color theme="1"/>
        <rFont val="Arial"/>
        <family val="2"/>
      </rPr>
      <t>Mol Plant</t>
    </r>
    <r>
      <rPr>
        <sz val="12"/>
        <color theme="1"/>
        <rFont val="Arial"/>
        <family val="2"/>
      </rPr>
      <t>. 2023;16(2):452-470. doi:10.1016/j.molp.2022.12.022</t>
    </r>
    <phoneticPr fontId="1" type="noConversion"/>
  </si>
  <si>
    <r>
      <t xml:space="preserve">Han X, Zhang Y, Zhang Q, et al. Two haplotype-resolved, gap-free genome assemblies for </t>
    </r>
    <r>
      <rPr>
        <i/>
        <sz val="12"/>
        <color theme="1"/>
        <rFont val="Arial"/>
        <family val="2"/>
      </rPr>
      <t>Actinidia latifolia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Actinidia chinensis</t>
    </r>
    <r>
      <rPr>
        <sz val="12"/>
        <color theme="1"/>
        <rFont val="Arial"/>
        <family val="2"/>
      </rPr>
      <t xml:space="preserve"> shed light on the regulatory mechanisms of vitamin C and sucrose metabolism in kiwifruit. </t>
    </r>
    <r>
      <rPr>
        <i/>
        <sz val="12"/>
        <color theme="1"/>
        <rFont val="Arial"/>
        <family val="2"/>
      </rPr>
      <t>Mol Plant</t>
    </r>
    <r>
      <rPr>
        <sz val="12"/>
        <color theme="1"/>
        <rFont val="Arial"/>
        <family val="2"/>
      </rPr>
      <t>. 2023;16(2):452-470. doi:10.1016/j.molp.2022.12.022</t>
    </r>
    <phoneticPr fontId="1" type="noConversion"/>
  </si>
  <si>
    <t>SRR3406787</t>
  </si>
  <si>
    <t>China: Wuhan</t>
  </si>
  <si>
    <t>SRR6067235</t>
  </si>
  <si>
    <t>China: Zhengzhou</t>
  </si>
  <si>
    <t>SRR6067287</t>
  </si>
  <si>
    <t>SRR6074837</t>
  </si>
  <si>
    <t>China: Liaoning</t>
  </si>
  <si>
    <t>SRR3407084</t>
  </si>
  <si>
    <t>China: Xian</t>
  </si>
  <si>
    <t>SRR3407085</t>
  </si>
  <si>
    <t>China: Shanxi</t>
  </si>
  <si>
    <t>SRR3471379</t>
  </si>
  <si>
    <t>SRR3471380</t>
  </si>
  <si>
    <t>SRR3474214</t>
  </si>
  <si>
    <t>New Zealand: Auckland</t>
  </si>
  <si>
    <t>China: Henan</t>
  </si>
  <si>
    <t>China: Jinlin</t>
  </si>
  <si>
    <t>SRR3705795</t>
  </si>
  <si>
    <t>SRR3543584</t>
  </si>
  <si>
    <t>SRR3524809</t>
  </si>
  <si>
    <t>SRR3531964</t>
  </si>
  <si>
    <t>China: Hunan</t>
  </si>
  <si>
    <t>SRR3537231</t>
  </si>
  <si>
    <t>China: Xixia</t>
  </si>
  <si>
    <t>SRR3537232</t>
  </si>
  <si>
    <t>New Zealand: Te Puke</t>
  </si>
  <si>
    <t>SRR3705794</t>
  </si>
  <si>
    <t>SRR3705796</t>
  </si>
  <si>
    <t>China:Wuhan</t>
  </si>
  <si>
    <t>China:Hefei</t>
  </si>
  <si>
    <t>SRR3705798</t>
  </si>
  <si>
    <t>SRR3723870</t>
  </si>
  <si>
    <t>SRR3723872</t>
  </si>
  <si>
    <t>SRR3723915</t>
  </si>
  <si>
    <t>SRR3723873</t>
  </si>
  <si>
    <t>SRR3723916</t>
  </si>
  <si>
    <t>SRR3474216</t>
  </si>
  <si>
    <t>SRR3474218</t>
  </si>
  <si>
    <t>SRR3723917</t>
  </si>
  <si>
    <t>SRR3543583</t>
  </si>
  <si>
    <t>SRR3474220</t>
  </si>
  <si>
    <t>SRR3723918</t>
  </si>
  <si>
    <t>SRR21296881</t>
  </si>
  <si>
    <t>SRR21296882</t>
  </si>
  <si>
    <t>SRR6067111</t>
  </si>
  <si>
    <t>SRR18664106</t>
  </si>
  <si>
    <t>A.cylindrica</t>
  </si>
  <si>
    <t>SRR18178188</t>
  </si>
  <si>
    <t>DRR180226</t>
  </si>
  <si>
    <t>CRR794203</t>
  </si>
  <si>
    <t>CRR794212</t>
  </si>
  <si>
    <t>CRR794213</t>
  </si>
  <si>
    <t>CRR794214</t>
  </si>
  <si>
    <t>CRR794215</t>
  </si>
  <si>
    <t>CRR794216</t>
  </si>
  <si>
    <t>CRR794217</t>
  </si>
  <si>
    <t>CRR794218</t>
  </si>
  <si>
    <t>CRR794228</t>
  </si>
  <si>
    <t>CRR794229</t>
  </si>
  <si>
    <t>CRR794230</t>
  </si>
  <si>
    <t>CRR794204</t>
  </si>
  <si>
    <t>SRR7458401</t>
  </si>
  <si>
    <t>SRR22522287</t>
  </si>
  <si>
    <t>SRR3705797</t>
  </si>
  <si>
    <t>CRR794205</t>
  </si>
  <si>
    <t>CRR794206</t>
  </si>
  <si>
    <t>CRR794207</t>
  </si>
  <si>
    <t>CRR794208</t>
  </si>
  <si>
    <t>CRR794209</t>
  </si>
  <si>
    <t>CRR794210</t>
  </si>
  <si>
    <t>CRR794211</t>
  </si>
  <si>
    <t>A.fulvicoma</t>
  </si>
  <si>
    <t>SRR3723866</t>
  </si>
  <si>
    <t>CRR794189</t>
  </si>
  <si>
    <t>CRR794221</t>
  </si>
  <si>
    <t>CRR794222</t>
  </si>
  <si>
    <t>CRR794223</t>
  </si>
  <si>
    <t>CRR794224</t>
  </si>
  <si>
    <t>CRR794225</t>
  </si>
  <si>
    <t>CRR794226</t>
  </si>
  <si>
    <t>CRR794227</t>
  </si>
  <si>
    <t>CRR794234</t>
  </si>
  <si>
    <t>CRR794235</t>
  </si>
  <si>
    <t>CRR794236</t>
  </si>
  <si>
    <t>CRR794190</t>
  </si>
  <si>
    <t>CRR794237</t>
  </si>
  <si>
    <t>CRR794238</t>
  </si>
  <si>
    <t>CRR794188</t>
  </si>
  <si>
    <t>CRR794191</t>
  </si>
  <si>
    <t>CRR794192</t>
  </si>
  <si>
    <t>CRR794193</t>
  </si>
  <si>
    <t>CRR794194</t>
  </si>
  <si>
    <t>CRR794195</t>
  </si>
  <si>
    <t>CRR794200</t>
  </si>
  <si>
    <t>CRR794220</t>
  </si>
  <si>
    <t>A.lanceolata</t>
  </si>
  <si>
    <t>A.latifolia</t>
  </si>
  <si>
    <t>A.lijiangensis</t>
  </si>
  <si>
    <t>A.macrosperma</t>
  </si>
  <si>
    <t>A.melanandra</t>
  </si>
  <si>
    <t>A.rufa</t>
  </si>
  <si>
    <t>A.setosa</t>
  </si>
  <si>
    <t>SRR23984899</t>
  </si>
  <si>
    <t>CRR794187</t>
  </si>
  <si>
    <t>CRR794232</t>
  </si>
  <si>
    <t>CRR794233</t>
  </si>
  <si>
    <t>CRR794239</t>
  </si>
  <si>
    <t>CRR794196</t>
  </si>
  <si>
    <t>CRR794197</t>
  </si>
  <si>
    <t>CRR794198</t>
  </si>
  <si>
    <t>CRR794199</t>
  </si>
  <si>
    <t>CRR794201</t>
  </si>
  <si>
    <t>CRR794219</t>
  </si>
  <si>
    <t>CRR794231</t>
  </si>
  <si>
    <t>GSA</t>
  </si>
  <si>
    <t>SRA</t>
  </si>
  <si>
    <t>A. zhejiangensis</t>
  </si>
  <si>
    <t>A. kolomikta</t>
  </si>
  <si>
    <t>A. hubeiensis</t>
  </si>
  <si>
    <t>A. valvata</t>
  </si>
  <si>
    <t>A. hubeiensis</t>
  </si>
  <si>
    <t>A. indochinensis</t>
  </si>
  <si>
    <t>A. lanceolata</t>
  </si>
  <si>
    <t>A. lijiangensis</t>
  </si>
  <si>
    <t>A. eriantha</t>
  </si>
  <si>
    <t>Ref 2</t>
  </si>
  <si>
    <t>China: Zhejiang</t>
  </si>
  <si>
    <t>China: Fujian</t>
  </si>
  <si>
    <t>Ref 1</t>
  </si>
  <si>
    <t>not found</t>
  </si>
  <si>
    <t>missing</t>
  </si>
  <si>
    <t>China: Anhui</t>
  </si>
  <si>
    <t>* Reference:</t>
    <phoneticPr fontId="1" type="noConversion"/>
  </si>
  <si>
    <r>
      <t>Tahir J, Crowhurst R, Deroles S, et al. First chromosome-scale assembly and deep floral-bud transcriptome of a male kiwifruit. </t>
    </r>
    <r>
      <rPr>
        <i/>
        <sz val="12"/>
        <color theme="1"/>
        <rFont val="Arial"/>
        <family val="2"/>
      </rPr>
      <t>Front Genet.</t>
    </r>
    <r>
      <rPr>
        <sz val="12"/>
        <color theme="1"/>
        <rFont val="Arial"/>
        <family val="2"/>
      </rPr>
      <t xml:space="preserve"> 2022;13:852161. doi:10.3389/fgene.2022.852161</t>
    </r>
    <phoneticPr fontId="1" type="noConversion"/>
  </si>
  <si>
    <r>
      <t>Yao X, Wang S, Wang Z, et al. The genome sequencing and comparative analysis of a wild kiwifruit Actinidia eriantha. </t>
    </r>
    <r>
      <rPr>
        <i/>
        <sz val="12"/>
        <color theme="1"/>
        <rFont val="Arial"/>
        <family val="2"/>
      </rPr>
      <t>Mol Horticulture. 2022;</t>
    </r>
    <r>
      <rPr>
        <sz val="12"/>
        <color theme="1"/>
        <rFont val="Arial"/>
        <family val="2"/>
      </rPr>
      <t> 2:13. doi:10.1186/s43897-022-00034-z</t>
    </r>
    <phoneticPr fontId="1" type="noConversion"/>
  </si>
  <si>
    <r>
      <t xml:space="preserve">Yu X, Qin M, Qu M, et al.  Genomic analyses reveal dead-end hybridization between two deeply divergent kiwifruit species rather than homoploid hybrid speciation. </t>
    </r>
    <r>
      <rPr>
        <i/>
        <sz val="12"/>
        <color theme="1"/>
        <rFont val="Arial"/>
        <family val="2"/>
      </rPr>
      <t>Plant J</t>
    </r>
    <r>
      <rPr>
        <sz val="12"/>
        <color theme="1"/>
        <rFont val="Arial"/>
        <family val="2"/>
      </rPr>
      <t>. 2023; 115:1528-1543. doi: 10.1111/tpj.16336</t>
    </r>
    <phoneticPr fontId="1" type="noConversion"/>
  </si>
  <si>
    <t>Yu X, Qin M, Qu M, et al.  Genomic analyses reveal dead-end hybridization between two deeply divergent kiwifruit species rather than homoploid hybrid speciation. Plant J. 2023; 115:1528-1543. doi: 10.1111/tpj.16336</t>
  </si>
  <si>
    <t>Group</t>
    <phoneticPr fontId="1" type="noConversion"/>
  </si>
  <si>
    <t>Maculatae</t>
  </si>
  <si>
    <t>Leiocarpae</t>
  </si>
  <si>
    <t>None</t>
  </si>
  <si>
    <t>Protein kinase domain:Protein kinase, ATP binding site:Protein kinase-like domain:Serine/threonine-protein kinase, active site</t>
  </si>
  <si>
    <t xml:space="preserve">SRSF protein kinase 1-like </t>
  </si>
  <si>
    <t>RNA recognition motif domain</t>
  </si>
  <si>
    <t>Vacuolar protein sorting-associated protein Ist1</t>
  </si>
  <si>
    <t>K Homology domain:K Homology domain, type 1</t>
  </si>
  <si>
    <t>Zinc finger, RING-type:Zinc finger, RING/FYVE/PHD-type</t>
  </si>
  <si>
    <t>B3 DNA binding domain:DNA-binding pseudobarrel domain</t>
  </si>
  <si>
    <t>1,3-beta-glucan synthase subunit FKS1-like, domain-1:Glycosyl transferase, family 48</t>
  </si>
  <si>
    <t>EF-Hand 1, calcium-binding site:EF-hand domain:EF-hand domain pair:Protein kinase domain:Protein kinase, ATP binding site:Protein kinase-like domain:Serine/threonine-protein kinase, active site</t>
  </si>
  <si>
    <t>Myc-type, basic helix-loop-helix (bHLH) domain</t>
  </si>
  <si>
    <t>DYW domain:Pentatricopeptide repeat:Tetratricopeptide-like helical domain</t>
  </si>
  <si>
    <t>Pentatricopeptide repeat</t>
  </si>
  <si>
    <t>Oligopeptide transporter, OPT superfamily:Tetrapeptide transporter, OPT1/isp4</t>
  </si>
  <si>
    <t>Basic-leucine zipper domain</t>
  </si>
  <si>
    <t>ZF-HD homeobox protein, Cys/His-rich dimerisation domain</t>
  </si>
  <si>
    <t>Homeobox domain-like:Homeodomain, ZF-HD class:ZF-HD homeobox protein, Cys/His-rich dimerisation domain</t>
  </si>
  <si>
    <t xml:space="preserve">histone acetyltransferase HAC1-like isoform X1 </t>
  </si>
  <si>
    <t xml:space="preserve">reticulon-like protein B23 </t>
  </si>
  <si>
    <t>Reticulon</t>
  </si>
  <si>
    <t xml:space="preserve">7-dehydrocholesterol reductase </t>
  </si>
  <si>
    <t>Ergosterol biosynthesis ERG4/ERG24:Sterol reductase, conserved site</t>
  </si>
  <si>
    <t>Phosphoinositide phosphatase SAC, plants:SAC domain</t>
  </si>
  <si>
    <t>Small auxin-up RNA</t>
  </si>
  <si>
    <t>Lung seven transmembrane receptor-like</t>
  </si>
  <si>
    <t>Homeobox domain-like:Myb domain:SANT/Myb domain</t>
  </si>
  <si>
    <t xml:space="preserve">polyadenylate-binding protein-interacting protein 4 isoform X1 </t>
  </si>
  <si>
    <t>Mitochondrial carrier domain:Mitochondrial substrate/solute carrier</t>
  </si>
  <si>
    <t>Mitochondrial inner membrane translocase subunit Tim17/Tim22/Tim23/peroxisomal protein PMP24</t>
  </si>
  <si>
    <t>ATP-dependent RNA helicase DEAD-box, conserved site:DEAD/DEAH box helicase domain:Helicase superfamily 1/2, ATP-binding domain:Helicase, C-terminal:P-loop containing nucleoside triphosphate hydrolase:RNA helicase, DEAD-box type, Q motif</t>
  </si>
  <si>
    <t>Ach23g06320DH</t>
  </si>
  <si>
    <t xml:space="preserve">phosphoinositide phosphatase SAC1 isoform X2 </t>
  </si>
  <si>
    <t>Protein of unknown function DUF4228, plant</t>
  </si>
  <si>
    <t xml:space="preserve">uncharacterized protein At3g17950 </t>
  </si>
  <si>
    <t>Protein of unknown function DUF760</t>
  </si>
  <si>
    <t>Pentatricopeptide repeat:Tetratricopeptide-like helical domain</t>
  </si>
  <si>
    <t>Thioredoxin-like fold</t>
  </si>
  <si>
    <t>Protein kinase domain:Protein kinase, ATP binding site:Protein kinase-like domain:Serine-threonine/tyrosine-protein kinase, catalytic domain:Serine/threonine-protein kinase, active site</t>
  </si>
  <si>
    <t>Zinc finger, CCHC-type</t>
  </si>
  <si>
    <t>UAA transporter</t>
  </si>
  <si>
    <t>NAC domain</t>
  </si>
  <si>
    <t xml:space="preserve">calpain-type cysteine protease DEK1 </t>
  </si>
  <si>
    <t xml:space="preserve">60S acidic ribosomal protein P3 </t>
  </si>
  <si>
    <t>Ribosomal protein L12 family</t>
  </si>
  <si>
    <t xml:space="preserve">mitochondrial dicarboxylate/tricarboxylate transporter DTC isoform X1 </t>
  </si>
  <si>
    <t>Mitochondrial carrier domain:Mitochondrial carrier protein:Mitochondrial substrate/solute carrier</t>
  </si>
  <si>
    <t>Myb/SANT-like domain</t>
  </si>
  <si>
    <t xml:space="preserve">PREDICTED: bromodomain and WD repeat-containing protein 3 isoform X1 </t>
  </si>
  <si>
    <t>Bromodomain:WD40 repeat:WD40 repeat, conserved site:WD40-repeat-containing domain:WD40/YVTN repeat-like-containing domain</t>
  </si>
  <si>
    <t xml:space="preserve">zinc finger CCHC domain-containing protein 10-like </t>
  </si>
  <si>
    <t xml:space="preserve">outer envelope pore protein 16-2, chloroplastic </t>
  </si>
  <si>
    <t>Aspartic peptidase domain</t>
  </si>
  <si>
    <t xml:space="preserve">isopentenyl-diphosphate Delta-isomerase I </t>
  </si>
  <si>
    <t>Isopentenyl-diphosphate delta-isomerase, type 1:NUDIX hydrolase domain:NUDIX hydrolase domain-like</t>
  </si>
  <si>
    <t>Cytochrome P450:Cytochrome P450, E-class, group I:Cytochrome P450, conserved site</t>
  </si>
  <si>
    <t>X8 domain</t>
  </si>
  <si>
    <t>PPC domain</t>
  </si>
  <si>
    <t xml:space="preserve">glucan endo-1,3-beta-glucosidase 6 </t>
  </si>
  <si>
    <t>Glycoside hydrolase family 17:Glycoside hydrolase superfamily:X8 domain</t>
  </si>
  <si>
    <t>FAD/NAD(P)-binding domain</t>
  </si>
  <si>
    <t>5'-3' exoribonuclease:5'-3' exoribonuclease type 2:Putative 5-3 exonuclease:Zinc finger, CCHC-type</t>
  </si>
  <si>
    <t>GLABROUS1 enhancer-binding protein family</t>
  </si>
  <si>
    <t>Bifunctional inhibitor/plant lipid transfer protein/seed storage helical domain:Plant lipid transfer protein/Par allergen</t>
  </si>
  <si>
    <t>NB-ARC:P-loop containing nucleoside triphosphate hydrolase</t>
  </si>
  <si>
    <t>Ach08g11330DH</t>
  </si>
  <si>
    <t xml:space="preserve">calcium-dependent protein kinase 24 </t>
  </si>
  <si>
    <t>EF-Hand 1, calcium-binding site:EF-hand domain:EF-hand domain pair</t>
  </si>
  <si>
    <t>Carotenoid oxygenase</t>
  </si>
  <si>
    <t>Ach08g11620DH</t>
  </si>
  <si>
    <t xml:space="preserve">purple acid phosphatase 23 </t>
  </si>
  <si>
    <t>Calcineurin-like phosphoesterase domain, ApaH type:Iron/zinc purple acid phosphatase-like C-terminal domain:Metallo-dependent phosphatase-like:Purple acid phosphatase, N-terminal:Purple acid phosphatase-like, N-terminal</t>
  </si>
  <si>
    <t>PPM-type phosphatase domain:PPM-type phosphatase, divalent cation binding:Protein phosphatase 2C family</t>
  </si>
  <si>
    <t>Kinesin motor domain:P-loop containing nucleoside triphosphate hydrolase</t>
  </si>
  <si>
    <t>Heat shock protein 70 family:Heat shock protein 70, conserved site:Heat shock protein 70kD, C-terminal domain:Heat shock protein 70kD, peptide-binding domain</t>
  </si>
  <si>
    <t>Arf GTPase activating protein</t>
  </si>
  <si>
    <t>Isopenicillin N synthase-like:Non-haem dioxygenase N-terminal domain:Oxoglutarate/iron-dependent dioxygenase</t>
  </si>
  <si>
    <t xml:space="preserve">protein SRG1-like </t>
  </si>
  <si>
    <t>Ach02g13770DH</t>
  </si>
  <si>
    <t xml:space="preserve">bromodomain-containing protein DDB_G0280777 </t>
  </si>
  <si>
    <t>GLTSCR protein, conserved region:WD40/YVTN repeat-like-containing domain</t>
  </si>
  <si>
    <t>Ach02g13800DH</t>
  </si>
  <si>
    <t xml:space="preserve">maltose excess protein 1-like, chloroplastic </t>
  </si>
  <si>
    <t>Maltose excess protein 1</t>
  </si>
  <si>
    <t>Ach02g13810DH</t>
  </si>
  <si>
    <t xml:space="preserve">dual specificity protein kinase YAK1 homolog </t>
  </si>
  <si>
    <t>Tetraspanin/Peripherin</t>
  </si>
  <si>
    <t>NAD(P)-binding domain</t>
  </si>
  <si>
    <t>Cation/H+ exchanger:Rossmann-like alpha/beta/alpha sandwich fold</t>
  </si>
  <si>
    <t>Leucine-rich repeat domain, L domain-like</t>
  </si>
  <si>
    <t>GRAM domain:PH domain-like</t>
  </si>
  <si>
    <t xml:space="preserve">beta-amyrin 28-monooxygenase-like </t>
  </si>
  <si>
    <t>Ach14g00200DH</t>
  </si>
  <si>
    <t xml:space="preserve">receptor-like protein EIX2 </t>
  </si>
  <si>
    <t>Leucine-rich repeat:Leucine-rich repeat domain, L domain-like</t>
  </si>
  <si>
    <t>Ach14g00210DH</t>
  </si>
  <si>
    <t xml:space="preserve">protein PLASTID TRANSCRIPTIONALLY ACTIVE 14 </t>
  </si>
  <si>
    <t>Rubisco LSMT, substrate-binding domain:SET domain</t>
  </si>
  <si>
    <t>Ach14g00220DH</t>
  </si>
  <si>
    <t xml:space="preserve">28S ribosomal protein S33, mitochondrial </t>
  </si>
  <si>
    <t>Ribosomal protein S27/S33, mitochondrial</t>
  </si>
  <si>
    <t>Ach14g00230DH</t>
  </si>
  <si>
    <t xml:space="preserve">haloacid dehalogenase-like hydrolase domain-containing protein 3 </t>
  </si>
  <si>
    <t>HAD hydrolase, subfamily IA:HAD-like domain:HAD-superfamily hydrolase, subfamily IA, REG-2-like</t>
  </si>
  <si>
    <t>UDP-glucuronosyl/UDP-glucosyltransferase</t>
  </si>
  <si>
    <t xml:space="preserve">60S ribosomal protein L4 </t>
  </si>
  <si>
    <t>Ach11g04900DH</t>
  </si>
  <si>
    <t xml:space="preserve">small glutamine-rich tetratricopeptide repeat-containing protein isoform X2 </t>
  </si>
  <si>
    <t>Peptidase C54:Tetratricopeptide repeat:Tetratricopeptide repeat 1:Tetratricopeptide repeat-containing domain:Tetratricopeptide-like helical domain</t>
  </si>
  <si>
    <t>Ach11g04910DH</t>
  </si>
  <si>
    <t>Ach11g04920DH</t>
  </si>
  <si>
    <t xml:space="preserve">lysM domain-containing GPI-anchored protein 1-like </t>
  </si>
  <si>
    <t>LysM domain</t>
  </si>
  <si>
    <t>Ach11g04930DH</t>
  </si>
  <si>
    <t xml:space="preserve">aspartic proteinase nepenthesin-1-like </t>
  </si>
  <si>
    <t>Aspartic peptidase A1 family:Aspartic peptidase domain:Peptidase family A1 domain:Xylanase inhibitor, N-terminal</t>
  </si>
  <si>
    <t>Aminopeptidase N-type:ERAP1-like C-terminal domain:Peptidase M1, alanine aminopeptidase/leukotriene A4 hydrolase:Peptidase M1, membrane alanine aminopeptidase, N-terminal</t>
  </si>
  <si>
    <t>Ach11g09850DH</t>
  </si>
  <si>
    <t xml:space="preserve">PREDICTED: midasin isoform X1 </t>
  </si>
  <si>
    <t>AAA+ ATPase domain:ATPase, dynein-related, AAA domain:Midasin:P-loop containing nucleoside triphosphate hydrolase:Sigma-54 interaction domain, ATP-binding site 1:von Willebrand factor, type A</t>
  </si>
  <si>
    <t>Ach11g09860DH</t>
  </si>
  <si>
    <t xml:space="preserve">PREDICTED: PHD finger protein ALFIN-LIKE 4-like </t>
  </si>
  <si>
    <t>Alfin:Zinc finger, FYVE/PHD-type:Zinc finger, PHD-finger:Zinc finger, PHD-type:Zinc finger, PHD-type, conserved site:Zinc finger, RING/FYVE/PHD-type</t>
  </si>
  <si>
    <t>Ach11g09870DH</t>
  </si>
  <si>
    <t xml:space="preserve">nuclear transcription factor Y subunit A-3-like </t>
  </si>
  <si>
    <t>CCAAT-binding factor, conserved site:Nuclear transcription factor Y subunit A</t>
  </si>
  <si>
    <t>Major facilitator superfamily domain:Proton-dependent oligopeptide transporter family</t>
  </si>
  <si>
    <t>Ach19g00030DH</t>
  </si>
  <si>
    <t>Ach19g00040DH</t>
  </si>
  <si>
    <t xml:space="preserve">E3 ubiquitin-protein ligase MARCH1 </t>
  </si>
  <si>
    <t>E3 ubiquitin-protein ligase MARCH-like:Zinc finger, RING-CH-type:Zinc finger, RING/FYVE/PHD-type</t>
  </si>
  <si>
    <t>Ach19g00050DH</t>
  </si>
  <si>
    <t xml:space="preserve">uncharacterized protein LOC114274326 isoform X1 </t>
  </si>
  <si>
    <t>Ach19g00070DH</t>
  </si>
  <si>
    <t xml:space="preserve">PREDICTED: B-box zinc finger protein 32-like </t>
  </si>
  <si>
    <t>B-box-type zinc finger</t>
  </si>
  <si>
    <t>Lateral organ boundaries, LOB</t>
  </si>
  <si>
    <t xml:space="preserve">PREDICTED: vacuolar cation/proton exchanger 2 </t>
  </si>
  <si>
    <t>Calcium/proton exchanger:Calcium/proton exchanger CAX:Sodium/calcium exchanger membrane region</t>
  </si>
  <si>
    <t>Ach16g00640DH</t>
  </si>
  <si>
    <t xml:space="preserve">LOW QUALITY PROTEIN: protein STRUBBELIG-RECEPTOR FAMILY 6 </t>
  </si>
  <si>
    <t>Leucine-rich repeat:Leucine-rich repeat domain, L domain-like:Leucine-rich repeat-containing N-terminal, plant-type:Protein kinase domain:Protein kinase-like domain:Serine-threonine/tyrosine-protein kinase, catalytic domain</t>
  </si>
  <si>
    <t>Ach16g00650DH</t>
  </si>
  <si>
    <t xml:space="preserve">26S proteasome regulatory subunit 7A </t>
  </si>
  <si>
    <t>26S proteasome subunit P45:AAA+ ATPase domain:ATPase, AAA-type, conserved site:ATPase, AAA-type, core:P-loop containing nucleoside triphosphate hydrolase</t>
  </si>
  <si>
    <t>Ach16g00660DH</t>
  </si>
  <si>
    <t xml:space="preserve">uncharacterized protein LOC116007871 </t>
  </si>
  <si>
    <t>Ach16g00670DH</t>
  </si>
  <si>
    <t xml:space="preserve">O-fucosyltransferase 36-like </t>
  </si>
  <si>
    <t>GDP-fucose protein O-fucosyltransferase</t>
  </si>
  <si>
    <t>Ach16g00680DH</t>
  </si>
  <si>
    <t xml:space="preserve">uncharacterized protein LOC117922732 </t>
  </si>
  <si>
    <t>Nuclease associated modular domain 3</t>
  </si>
  <si>
    <t>Ach16g00690DH</t>
  </si>
  <si>
    <t xml:space="preserve">probable E3 ubiquitin-protein ligase ATL45 </t>
  </si>
  <si>
    <t xml:space="preserve">serine protease SPPA, chloroplastic-like </t>
  </si>
  <si>
    <t>ClpP/crotonase-like domain:Peptidase S49:Peptidase S49, SppA</t>
  </si>
  <si>
    <t xml:space="preserve">H/ACA ribonucleoprotein complex subunit 2-like protein </t>
  </si>
  <si>
    <t>50S ribosomal protein L30e-like:H/ACA ribonucleoprotein complex, subunit Nhp2, eukaryote:Ribosomal protein L7Ae/L30e/S12e/Gadd45:Ribosomal protein L7Ae/L8/Nhp2 family</t>
  </si>
  <si>
    <t>EF-hand domain:EF-hand domain pair</t>
  </si>
  <si>
    <t xml:space="preserve">aldehyde oxidase GLOX </t>
  </si>
  <si>
    <t>Armadillo-like helical</t>
  </si>
  <si>
    <t>Armadillo-like helical:Armadillo-type fold:Protein phosphatase 2A, regulatory B subunit, B56</t>
  </si>
  <si>
    <t xml:space="preserve">pectinesterase-like </t>
  </si>
  <si>
    <t>Conserved hypothetical protein CHP01589, plant</t>
  </si>
  <si>
    <t>Multi antimicrobial extrusion protein</t>
  </si>
  <si>
    <t>Macro domain</t>
  </si>
  <si>
    <t>GeneID</t>
  </si>
  <si>
    <t>Nr_best_hit_description</t>
  </si>
  <si>
    <t>IPR_description</t>
  </si>
  <si>
    <t>AP2/ERF domain:DNA-binding domain</t>
  </si>
  <si>
    <t>Kelch-type beta propeller</t>
  </si>
  <si>
    <t>Ach13g10650DH</t>
  </si>
  <si>
    <t xml:space="preserve">actin </t>
  </si>
  <si>
    <t>Actin family:Actin, conserved site:Actin/actin-like conserved site</t>
  </si>
  <si>
    <t>Homeobox domain:Homeobox domain-like</t>
  </si>
  <si>
    <t>Zinc finger C2H2-type</t>
  </si>
  <si>
    <t xml:space="preserve">VAN3-binding protein-like </t>
  </si>
  <si>
    <t xml:space="preserve">protein EXPORTIN 1A-like </t>
  </si>
  <si>
    <t>Armadillo-like helical:Armadillo-type fold:CRM1 C-terminal domain:Exportin-1/Importin-beta-like:Importin-beta, N-terminal domain</t>
  </si>
  <si>
    <t>Ach02g13690DH</t>
  </si>
  <si>
    <t xml:space="preserve">FAS1 domain-containing protein SELMODRAFT_448915-like </t>
  </si>
  <si>
    <t>FAS1 domain</t>
  </si>
  <si>
    <t>Ach02g13700DH</t>
  </si>
  <si>
    <t xml:space="preserve">probable arabinosyltransferase ARAD1 </t>
  </si>
  <si>
    <t>Ach02g13710DH</t>
  </si>
  <si>
    <t xml:space="preserve">TOM1-like protein 1 </t>
  </si>
  <si>
    <t>ENTH/VHS:GAT domain:Target of Myb protein 1:VHS domain</t>
  </si>
  <si>
    <t>Ach02g13720DH</t>
  </si>
  <si>
    <t xml:space="preserve">peptidyl-tRNA hydrolase 2, mitochondrial-like </t>
  </si>
  <si>
    <t>Peptidyl-tRNA hydrolase II domain:Peptidyl-tRNA hydrolase, PTH2</t>
  </si>
  <si>
    <t>Ach02g13730DH</t>
  </si>
  <si>
    <t xml:space="preserve">PREDICTED: transcription factor MYB39 </t>
  </si>
  <si>
    <t>Ach02g13740DH</t>
  </si>
  <si>
    <t xml:space="preserve">uncharacterized protein LOC114284470 isoform X2 </t>
  </si>
  <si>
    <t>Ach02g13750DH</t>
  </si>
  <si>
    <t xml:space="preserve">growth-regulating factor 4 isoform X1 </t>
  </si>
  <si>
    <t>Glutamine-Leucine-Glutamine, QLQ:Growth-regulating factor:WRC domain</t>
  </si>
  <si>
    <t>Ach02g13760DH</t>
  </si>
  <si>
    <t xml:space="preserve">probable tocopherol O-methyltransferase, chloroplastic </t>
  </si>
  <si>
    <t>Methyltransferase type 11:S-adenosyl-L-methionine-dependent methyltransferase:SAM-dependent methyltransferase gamma-tocopherol (gTMT)-type</t>
  </si>
  <si>
    <t>Amino acid transporter, transmembrane domain</t>
  </si>
  <si>
    <t>Ach11g11220DH</t>
  </si>
  <si>
    <t>Ach11g11230DH</t>
  </si>
  <si>
    <t>CBP/p300-type histone acetyltransferase domain:Histone acetyltransferase Rtt109/CBP:Zinc finger C2H2-type:Zinc finger, FYVE/PHD-type:Zinc finger, PHD-finger:Zinc finger, PHD-type, conserved site:Zinc finger, RING/FYVE/PHD-type:Zinc finger, TAZ-type:Zinc finger, ZZ-type</t>
  </si>
  <si>
    <t>Ach11g11240DH</t>
  </si>
  <si>
    <t xml:space="preserve">uncharacterized protein LOC112009344 </t>
  </si>
  <si>
    <t>Ach11g11250DH</t>
  </si>
  <si>
    <t xml:space="preserve">TMV resistance protein N-like isoform X2 </t>
  </si>
  <si>
    <t>AAA+ ATPase domain:Leucine-rich repeat domain, L domain-like:NB-ARC:P-loop containing nucleoside triphosphate hydrolase:Toll/interleukin-1 receptor homology (TIR) domain</t>
  </si>
  <si>
    <t>Protein of unknown function DUF716 (TMEM45)</t>
  </si>
  <si>
    <t>Senescence regulator S40</t>
  </si>
  <si>
    <t xml:space="preserve">pentatricopeptide repeat-containing protein At2g33760-like </t>
  </si>
  <si>
    <t>DYW domain:Tetratricopeptide-like helical domain</t>
  </si>
  <si>
    <t>Kinesin motor domain:Kinesin motor domain, conserved site:P-loop containing nucleoside triphosphate hydrolase</t>
  </si>
  <si>
    <t>Transcription elongation factor, TFIIS/CRSP70, N-terminal, sub-type:Transcription factor IIS, N-terminal</t>
  </si>
  <si>
    <t>Ach03g08300DH</t>
  </si>
  <si>
    <t xml:space="preserve">transcription factor bHLH110 isoform X2 </t>
  </si>
  <si>
    <t>Ach03g08310DH</t>
  </si>
  <si>
    <t xml:space="preserve">actin-depolymerizing factor 2 </t>
  </si>
  <si>
    <t>ADF-H/Gelsolin-like domain:ADF/Cofilin:Actin-depolymerising factor homology domain</t>
  </si>
  <si>
    <t>Ach03g08320DH</t>
  </si>
  <si>
    <t xml:space="preserve">pentatricopeptide repeat-containing protein At2g39620 </t>
  </si>
  <si>
    <t>Ach03g08330DH</t>
  </si>
  <si>
    <t>Ach03g08340DH</t>
  </si>
  <si>
    <t xml:space="preserve">elongator complex protein 1 isoform X1 </t>
  </si>
  <si>
    <t>Elongator complex subunit Iki3:WD40-repeat-containing domain:WD40/YVTN repeat-like-containing domain</t>
  </si>
  <si>
    <t>Ach03g08350DH</t>
  </si>
  <si>
    <t xml:space="preserve">LOW QUALITY PROTEIN: ACT domain-containing protein ACR9 </t>
  </si>
  <si>
    <t>ACT domain:Tetratricopeptide-like helical domain</t>
  </si>
  <si>
    <t>Genes</t>
    <phoneticPr fontId="1" type="noConversion"/>
  </si>
  <si>
    <t>Gene family</t>
    <phoneticPr fontId="1" type="noConversion"/>
  </si>
  <si>
    <t>Gene family</t>
    <phoneticPr fontId="1" type="noConversion"/>
  </si>
  <si>
    <t xml:space="preserve">probable serine/threonine-protein kinase PIX13 isoform X2 </t>
  </si>
  <si>
    <t>Prolamin-like domain</t>
  </si>
  <si>
    <t xml:space="preserve">zinc finger BED domain-containing protein DAYSLEEPER-like </t>
  </si>
  <si>
    <t xml:space="preserve">ribonuclease J-like isoform X1 </t>
  </si>
  <si>
    <t>Glyceraldehyde 3-phosphate dehydrogenase, NAD(P) binding domain:Glyceraldehyde 3-phosphate dehydrogenase, active site:Glyceraldehyde 3-phosphate dehydrogenase, catalytic domain:Glyceraldehyde-3-phosphate dehydrogenase, type I:Glyceraldehyde/Erythrose phosphate dehydrogenase family:NAD(P)-binding domain</t>
  </si>
  <si>
    <t>Transcription factor GRAS</t>
  </si>
  <si>
    <t>Nucleoside diphosphate kinase:Nucleoside diphosphate kinase, active site:Nucleoside diphosphate kinase-like domain</t>
  </si>
  <si>
    <t>Phosphoglycerate kinase:Phosphoglycerate kinase, N-terminal:Phosphoglycerate kinase, conserved site</t>
  </si>
  <si>
    <t>Rhodanese-like domain</t>
  </si>
  <si>
    <t xml:space="preserve">putative phospholipid-transporting ATPase 9 </t>
  </si>
  <si>
    <t>Putative S-adenosyl-L-methionine-dependent methyltransferase:S-adenosyl-L-methionine-dependent methyltransferase</t>
  </si>
  <si>
    <t>Zinc finger, RanBP2-type</t>
  </si>
  <si>
    <t>AMP-dependent synthetase/ligase</t>
  </si>
  <si>
    <t>Alpha crystallin/Hsp20 domain:HSP20-like chaperone:Small heat shock protein HSP20</t>
  </si>
  <si>
    <t>Glycosyltransferase family 92</t>
  </si>
  <si>
    <t>C2 domain:Synaptotagmin-like mitochondrial-lipid-binding domain</t>
  </si>
  <si>
    <t xml:space="preserve">calcium-dependent protein kinase 1-like </t>
  </si>
  <si>
    <t>Protein MIZU-KUSSEI 1-like, plant</t>
  </si>
  <si>
    <t>Heat shock factor (HSF)-type, DNA-binding:Heat shock transcription factor family:Winged helix-turn-helix DNA-binding domain</t>
  </si>
  <si>
    <t>AMP-binding, conserved site:AMP-dependent synthetase/ligase</t>
  </si>
  <si>
    <t>Chaperone DnaJ:Chaperone DnaJ, C-terminal:DnaJ domain:DnaJ domain, conserved site:HSP40/DnaJ peptide-binding:Heat shock protein DnaJ, cysteine-rich domain</t>
  </si>
  <si>
    <t xml:space="preserve">protein ENHANCED DISEASE RESISTANCE 2 </t>
  </si>
  <si>
    <t>The fantastic four family</t>
  </si>
  <si>
    <t>Homeobox KN domain:Homeobox domain:Homeobox domain-like:POX domain</t>
  </si>
  <si>
    <t xml:space="preserve">reticulon-like protein B4 </t>
  </si>
  <si>
    <t>Allene oxide cyclase/dirigent protein:Dirigent protein</t>
  </si>
  <si>
    <t xml:space="preserve">molybdate-anion transporter-like </t>
  </si>
  <si>
    <t>Major facilitator superfamily domain:Molybdate-anion transporter</t>
  </si>
  <si>
    <t>Protein kinase domain:Protein kinase, ATP binding site:Protein kinase-like domain</t>
  </si>
  <si>
    <t xml:space="preserve">uncharacterized protein LOC114283661 </t>
  </si>
  <si>
    <t>Protein kinase domain:Protein kinase-like domain:Rossmann-like alpha/beta/alpha sandwich fold:Serine/threonine-protein kinase, active site:UspA</t>
  </si>
  <si>
    <t>ER lumen protein retaining receptor</t>
  </si>
  <si>
    <t xml:space="preserve">mitotic-spindle organizing protein 1B-like </t>
  </si>
  <si>
    <t>Mitotic-spindle organizing protein 1</t>
  </si>
  <si>
    <t xml:space="preserve">60S ribosomal protein L28-2-like </t>
  </si>
  <si>
    <t>Ribosomal L28e/Mak16:Ribosomal protein L28e</t>
  </si>
  <si>
    <t>Protein kinase domain:Protein kinase-like domain</t>
  </si>
  <si>
    <t>Ach19g08800DH</t>
  </si>
  <si>
    <t xml:space="preserve">phosphoglycerate kinase, chloroplastic </t>
  </si>
  <si>
    <t>Ach19g08810DH</t>
  </si>
  <si>
    <t xml:space="preserve">nuclear cap-binding protein subunit 1 </t>
  </si>
  <si>
    <t>Armadillo-type fold:MIF4G-like, type 1:MIF4G-like, type 2:Nuclear cap-binding protein subunit 1</t>
  </si>
  <si>
    <t xml:space="preserve">mitogen-activated protein kinase kinase 5-like </t>
  </si>
  <si>
    <t>Ach16g00700DH</t>
  </si>
  <si>
    <t xml:space="preserve">RING-H2 finger protein ATL60-like </t>
  </si>
  <si>
    <t>Ach16g00710DH</t>
  </si>
  <si>
    <t xml:space="preserve">uncharacterized protein LOC114288970 isoform X1 </t>
  </si>
  <si>
    <t>Ach24g12970DH</t>
  </si>
  <si>
    <t>Ach24g12980DH</t>
  </si>
  <si>
    <t>Ubiquitin-conjugating enzyme E2:Ubiquitin-conjugating enzyme/RWD-like</t>
  </si>
  <si>
    <t xml:space="preserve">probable mediator of RNA polymerase II transcription subunit 26b </t>
  </si>
  <si>
    <t>Adenylate kinase subfamily:Adenylate kinase, conserved site:Adenylate kinase/UMP-CMP kinase:P-loop containing nucleoside triphosphate hydrolase</t>
  </si>
  <si>
    <t>OG0000746</t>
  </si>
  <si>
    <t>OG0000827</t>
  </si>
  <si>
    <t>OG0000828</t>
  </si>
  <si>
    <t>OG0000830</t>
  </si>
  <si>
    <t>OG0000832</t>
  </si>
  <si>
    <t>OG0000946</t>
  </si>
  <si>
    <t>OG0000947</t>
  </si>
  <si>
    <t>OG0000948</t>
  </si>
  <si>
    <t>OG0000949</t>
  </si>
  <si>
    <t>OG0000950</t>
  </si>
  <si>
    <t>OG0000951</t>
  </si>
  <si>
    <t>OG0000952</t>
  </si>
  <si>
    <t>OG0001055</t>
  </si>
  <si>
    <t>OG0001056</t>
  </si>
  <si>
    <t>OG0001057</t>
  </si>
  <si>
    <t>OG0001058</t>
  </si>
  <si>
    <t>OG0001059</t>
  </si>
  <si>
    <t>OG0001061</t>
  </si>
  <si>
    <t>OG0001062</t>
  </si>
  <si>
    <t>OG0001063</t>
  </si>
  <si>
    <t>OG0001064</t>
  </si>
  <si>
    <t>OG0001065</t>
  </si>
  <si>
    <t>OG0001066</t>
  </si>
  <si>
    <t>OG0001068</t>
  </si>
  <si>
    <t>OG0001069</t>
  </si>
  <si>
    <t>OG0001070</t>
  </si>
  <si>
    <r>
      <rPr>
        <b/>
        <sz val="12"/>
        <color theme="1"/>
        <rFont val="Arial"/>
        <family val="2"/>
      </rPr>
      <t>Supplementary Table 1</t>
    </r>
    <r>
      <rPr>
        <sz val="12"/>
        <color theme="1"/>
        <rFont val="Arial"/>
        <family val="2"/>
      </rPr>
      <t xml:space="preserve">. All the </t>
    </r>
    <r>
      <rPr>
        <i/>
        <sz val="12"/>
        <color theme="1"/>
        <rFont val="Arial"/>
        <family val="2"/>
      </rPr>
      <t>Actinidia</t>
    </r>
    <r>
      <rPr>
        <sz val="12"/>
        <color theme="1"/>
        <rFont val="Arial"/>
        <family val="2"/>
      </rPr>
      <t xml:space="preserve"> assemblies used in this study.</t>
    </r>
    <phoneticPr fontId="1" type="noConversion"/>
  </si>
  <si>
    <t xml:space="preserve">uncharacterized protein LOC114277610 </t>
  </si>
  <si>
    <t>Protein LIN52</t>
  </si>
  <si>
    <t>S-phase kinase-associated protein 1:S-phase kinase-associated protein 1-like:SKP1 component, POZ domain:SKP1 component, dimerisation:SKP1/BTB/POZ domain</t>
  </si>
  <si>
    <t>Ach10g06920DH</t>
  </si>
  <si>
    <t xml:space="preserve">chaperone protein dnaJ 49-like </t>
  </si>
  <si>
    <t>Ach10g06930DH</t>
  </si>
  <si>
    <t xml:space="preserve">protein IWS1 homolog 1-like </t>
  </si>
  <si>
    <t>Domain of unknown function DUF3444:Transcription factor IIS, N-terminal</t>
  </si>
  <si>
    <t>Ach10g06940DH</t>
  </si>
  <si>
    <t xml:space="preserve">putative receptor-like protein kinase At3g47110 </t>
  </si>
  <si>
    <t>EXS, C-terminal:PHO1, SPX domain:SPX domain</t>
  </si>
  <si>
    <t>AAA+ ATPase domain:ATPase, AAA-type, conserved site:ATPase, AAA-type, core:P-loop containing nucleoside triphosphate hydrolase:Peptidase M41:Peptidase, FtsH</t>
  </si>
  <si>
    <t>Palmitoyltransferase, DHHC domain</t>
  </si>
  <si>
    <t>Ach02g05230DH</t>
  </si>
  <si>
    <t>Ach02g05240DH</t>
  </si>
  <si>
    <t xml:space="preserve">leucine-rich repeat receptor-like serine/threonine-protein kinase BAM2 </t>
  </si>
  <si>
    <t>Ach02g05250DH</t>
  </si>
  <si>
    <t xml:space="preserve">uncharacterized protein LOC114312456 isoform X1 </t>
  </si>
  <si>
    <t>Protein of unknown function DUF4504</t>
  </si>
  <si>
    <t xml:space="preserve">U-box domain-containing protein 52-like </t>
  </si>
  <si>
    <t>Ach04g04730DH</t>
  </si>
  <si>
    <t xml:space="preserve">protein CLT2, chloroplastic-like isoform X2 </t>
  </si>
  <si>
    <t>Chloroquine-resistance transporter-like</t>
  </si>
  <si>
    <t>Ach04g04740DH</t>
  </si>
  <si>
    <t xml:space="preserve">GATA transcription factor 24-like isoform X1 </t>
  </si>
  <si>
    <t>CCT domain:Tify domain:Zinc finger, GATA-type:Zinc finger, NHR/GATA-type</t>
  </si>
  <si>
    <t>Ach04g04750DH</t>
  </si>
  <si>
    <t xml:space="preserve">LOW QUALITY PROTEIN: UDP-glycosyltransferase 91C1 </t>
  </si>
  <si>
    <t>Ach04g04760DH</t>
  </si>
  <si>
    <t xml:space="preserve">LOW QUALITY PROTEIN: BEACH domain-containing protein B </t>
  </si>
  <si>
    <t>Armadillo-like helical:BEACH domain:Concanavalin A-like lectin/glucanase domain:Domain of unknown function DUF4704:PH domain-like:PH-BEACH domain:WD40 repeat:WD40 repeat, conserved site:WD40-repeat-containing domain:WD40/YVTN repeat-like-containing domain</t>
  </si>
  <si>
    <t xml:space="preserve">uncharacterized protein LOC113768816 </t>
  </si>
  <si>
    <t>Ach24g00510DH</t>
  </si>
  <si>
    <t>Ach24g08370DH</t>
  </si>
  <si>
    <t>Ach24g12960DH</t>
  </si>
  <si>
    <t>Oxysterol-binding protein:PH domain-like:Pleckstrin homology domain</t>
  </si>
  <si>
    <t>Zinc finger, FYVE/PHD-type:Zinc finger, PHD-finger:Zinc finger, PHD-type:Zinc finger, PHD-type, conserved site:Zinc finger, RING/FYVE/PHD-type</t>
  </si>
  <si>
    <t xml:space="preserve">cellulose synthase A catalytic subunit 2 -like isoform X2 </t>
  </si>
  <si>
    <t>Cellulose synthase:Nucleotide-diphospho-sugar transferases</t>
  </si>
  <si>
    <t>Ach07g04540DH</t>
  </si>
  <si>
    <t xml:space="preserve">uncharacterized protein LOC115966081 isoform X2 </t>
  </si>
  <si>
    <t>FAD/NAD(P)-binding domain:GidA associated domain 3:MnmG-related, conserved site:tRNA uridine 5-carboxymethylaminomethyl modification enzyme MnmG:tRNA uridine 5-carboxymethylaminomethyl modification enzyme MnmG-related</t>
  </si>
  <si>
    <t xml:space="preserve">probable flavin-containing monooxygenase 1 </t>
  </si>
  <si>
    <t>FAD/NAD(P)-binding domain:Flavin monooxygenase-like</t>
  </si>
  <si>
    <t>Ach09g04940DH</t>
  </si>
  <si>
    <t xml:space="preserve">uncharacterized protein LOC114307856 </t>
  </si>
  <si>
    <t>Ach09g04950DH</t>
  </si>
  <si>
    <t xml:space="preserve">probable protein phosphatase 2C 47 isoform X1 </t>
  </si>
  <si>
    <t>PPM-type phosphatase domain:PPM-type phosphatase, divalent cation binding:Protein phosphatase 2C family:Ribosomal protein L11, C-terminal:Ribosomal protein L11, N-terminal:Ribosomal protein L11/L12</t>
  </si>
  <si>
    <t>Ach09g04960DH</t>
  </si>
  <si>
    <t xml:space="preserve">SRSF protein kinase 3-like </t>
  </si>
  <si>
    <t>Ach09g04970DH</t>
  </si>
  <si>
    <t>Ach09g04980DH</t>
  </si>
  <si>
    <t xml:space="preserve">uncharacterized protein LOC114285838 isoform X2 </t>
  </si>
  <si>
    <t xml:space="preserve">argininosuccinate synthase, chloroplastic-like </t>
  </si>
  <si>
    <t xml:space="preserve">agmatine deiminase isoform X1 </t>
  </si>
  <si>
    <t>Agmatine deiminase:Peptidyl-arginine deiminase, Porphyromonas-type</t>
  </si>
  <si>
    <t xml:space="preserve">inorganic pyrophosphatase TTM1-like </t>
  </si>
  <si>
    <t>CYTH domain:CYTH-like domain:P-loop containing nucleoside triphosphate hydrolase:Phosphoribulokinase/uridine kinase:Uridine kinase-like</t>
  </si>
  <si>
    <t>Ach26g13360DH</t>
  </si>
  <si>
    <t xml:space="preserve">glycine-rich domain-containing protein 1 </t>
  </si>
  <si>
    <t>Ach26g13370DH</t>
  </si>
  <si>
    <t xml:space="preserve">P-loop containing nucleoside triphosphate hydrolases superfamily protein </t>
  </si>
  <si>
    <t>Myosin head, motor domain:P-loop containing nucleoside triphosphate hydrolase</t>
  </si>
  <si>
    <t>Armadillo-like helical:Armadillo-type fold:C2 domain</t>
  </si>
  <si>
    <t xml:space="preserve">protein MIZU-KUSSEI 1-like </t>
  </si>
  <si>
    <t xml:space="preserve">putative glucose-6-phosphate 1-epimerase </t>
  </si>
  <si>
    <t>Aldose 1-/Glucose-6-phosphate 1-epimerase:Galactose mutarotase-like domain:Glucose-6-phosphate 1-epimerase:Glycoside hydrolase-type carbohydrate-binding</t>
  </si>
  <si>
    <t>Glycogen/starch/alpha-glucan phosphorylase:Glycosyl transferase, family 35:Phosphorylase pyridoxal-phosphate attachment site</t>
  </si>
  <si>
    <t>Leucine-rich repeat:Leucine-rich repeat domain, L domain-like:Leucine-rich repeat, cysteine-containing subtype</t>
  </si>
  <si>
    <t>Ach10g11650DH</t>
  </si>
  <si>
    <t xml:space="preserve">PREDICTED: cleavage and polyadenylation specificity factor subunit 3-I isoform X1 </t>
  </si>
  <si>
    <t>Beta-Casp domain:Metallo-beta-lactamase:Pre-mRNA 3'-end-processing endonuclease polyadenylation factor C-term:Zn-dependent metallo-hydrolase, RNA specificity domain</t>
  </si>
  <si>
    <t>Ach10g11660DH</t>
  </si>
  <si>
    <t xml:space="preserve">uncharacterized protein At4g06598-like </t>
  </si>
  <si>
    <t>Ach10g11670DH</t>
  </si>
  <si>
    <t xml:space="preserve">PREDICTED: mini zinc finger protein 1 isoform X3 </t>
  </si>
  <si>
    <t>Ach10g11680DH</t>
  </si>
  <si>
    <t xml:space="preserve">PREDICTED: zinc-finger homeodomain protein 4-like </t>
  </si>
  <si>
    <t>Ach10g11690DH</t>
  </si>
  <si>
    <t xml:space="preserve">probable magnesium transporter NIPA4 isoform X1 </t>
  </si>
  <si>
    <t>Magnesium transporter NIPA</t>
  </si>
  <si>
    <t>CCT domain:Glycoside hydrolase family 47:Tify domain:Zinc finger, GATA-type:Zinc finger, NHR/GATA-type</t>
  </si>
  <si>
    <t xml:space="preserve">metal tolerance protein C4 </t>
  </si>
  <si>
    <t>Cation efflux protein</t>
  </si>
  <si>
    <t xml:space="preserve">uncharacterized protein LOC114313835 isoform X2 </t>
  </si>
  <si>
    <t>Ach23g11770DH</t>
  </si>
  <si>
    <t xml:space="preserve">uncharacterized protein LOC103699041 </t>
  </si>
  <si>
    <t>Ach23g11780DH</t>
  </si>
  <si>
    <t xml:space="preserve">protein translation factor SUI1 homolog </t>
  </si>
  <si>
    <t>Eukaryotic translation initiation factor SUI1:SUI1 domain</t>
  </si>
  <si>
    <t>Ach23g11790DH</t>
  </si>
  <si>
    <t xml:space="preserve">MYB-like transcription factor ETC1 </t>
  </si>
  <si>
    <t>Homeobox domain-like:SANT/Myb domain</t>
  </si>
  <si>
    <t>Nuclear factor related to kappa-B-binding protein</t>
  </si>
  <si>
    <t>Ach13g12710DH</t>
  </si>
  <si>
    <t xml:space="preserve">receptor-like protein 7 </t>
  </si>
  <si>
    <t>Leucine-rich repeat domain, L domain-like:Leucine-rich repeat-containing N-terminal, plant-type</t>
  </si>
  <si>
    <t>Ach13g12720DH</t>
  </si>
  <si>
    <t xml:space="preserve">glucan endo-1,3-beta-glucosidase 4-like </t>
  </si>
  <si>
    <t>Ach13g12730DH</t>
  </si>
  <si>
    <t xml:space="preserve">PHD finger protein MALE MEIOCYTE DEATH 1 </t>
  </si>
  <si>
    <t>Zinc finger, FYVE/PHD-type</t>
  </si>
  <si>
    <t>Ach13g12740DH</t>
  </si>
  <si>
    <t xml:space="preserve">histidine kinase 2-like isoform X1 </t>
  </si>
  <si>
    <t>CHASE domain:CheY-like superfamily:Histidine kinase domain:Histidine kinase-like ATPase, C-terminal domain:Signal transduction histidine kinase, dimerisation/phosphoacceptor domain:Signal transduction histidine kinase-related protein, C-terminal:Signal transduction response regulator, receiver domain</t>
  </si>
  <si>
    <t xml:space="preserve">casein kinase 1-like protein HD16 </t>
  </si>
  <si>
    <t>Ach21g00200DH</t>
  </si>
  <si>
    <t xml:space="preserve">probable cellulose synthase A catalytic subunit 3  isoform X4 </t>
  </si>
  <si>
    <t>Ach21g00210DH</t>
  </si>
  <si>
    <t>Cellulose synthase</t>
  </si>
  <si>
    <t>Ach21g00220DH</t>
  </si>
  <si>
    <t xml:space="preserve">myosin-2 heavy chain </t>
  </si>
  <si>
    <t>UVR domain</t>
  </si>
  <si>
    <t xml:space="preserve">serine/threonine-protein phosphatase 4 regulatory subunit 3B isoform X2 </t>
  </si>
  <si>
    <t xml:space="preserve">transcription initiation factor TFIID subunit 7 </t>
  </si>
  <si>
    <t>Arc-type ribbon-helix-helix:TAFII55 protein, conserved region</t>
  </si>
  <si>
    <t xml:space="preserve">serine/threonine-protein kinase-like protein ACR4 </t>
  </si>
  <si>
    <t>Protein kinase domain:Protein kinase, ATP binding site:Protein kinase-like domain:Regulator of chromosome condensation 1/beta-lactamase-inhibitor protein II:Serine/threonine-protein kinase, active site:TNFR/NGFR cysteine-rich region</t>
  </si>
  <si>
    <t>ADF-H/Gelsolin-like domain:Gelsolin-like domain:Villin headpiece:Villin-2/3/4/5, plant:Villin/Gelsolin</t>
  </si>
  <si>
    <t xml:space="preserve">LOW QUALITY PROTEIN: squamosa promoter-binding-like protein 12 </t>
  </si>
  <si>
    <t xml:space="preserve">spidroin-1-like </t>
  </si>
  <si>
    <t xml:space="preserve">BTB/POZ domain-containing protein At5g47800 isoform X2 </t>
  </si>
  <si>
    <t>Ach08g00200DH</t>
  </si>
  <si>
    <t xml:space="preserve">sister chromatid cohesion protein PDS5 homolog A-A-like isoform X2 </t>
  </si>
  <si>
    <t>Ach08g11300DH</t>
  </si>
  <si>
    <t>Ach08g11310DH</t>
  </si>
  <si>
    <t xml:space="preserve">putative disease resistance protein RGA4 </t>
  </si>
  <si>
    <t>Ach08g11320DH</t>
  </si>
  <si>
    <t>Leucine-rich repeat:Leucine-rich repeat domain, L domain-like:NB-ARC:P-loop containing nucleoside triphosphate hydrolase:Receptor L-domain:Winged helix-turn-helix DNA-binding domain</t>
  </si>
  <si>
    <t>Ach08g11580DH</t>
  </si>
  <si>
    <t xml:space="preserve">9-cis-epoxycarotenoid dioxygenase NCED6, chloroplastic-like </t>
  </si>
  <si>
    <t>Ach08g11590DH</t>
  </si>
  <si>
    <t>Ach08g11600DH</t>
  </si>
  <si>
    <t xml:space="preserve">probable voltage-gated potassium channel subunit beta </t>
  </si>
  <si>
    <t>NADP-dependent oxidoreductase domain:Potassium channel, voltage-dependent, beta subunit, KCNAB-related</t>
  </si>
  <si>
    <t>Ach08g11610DH</t>
  </si>
  <si>
    <t>Ach29g07300DH</t>
  </si>
  <si>
    <t xml:space="preserve">pathogenesis-related homeodomain protein isoform X3 </t>
  </si>
  <si>
    <t>Protein of unknown function DUF1517</t>
  </si>
  <si>
    <t>Ach02g03870DH</t>
  </si>
  <si>
    <t xml:space="preserve">uncharacterized protein LOC114257183 isoform X1 </t>
  </si>
  <si>
    <t>Ach02g03880DH</t>
  </si>
  <si>
    <t xml:space="preserve">ribosomal RNA small subunit methyltransferase nep-1-like </t>
  </si>
  <si>
    <t>Alpha/beta knot methyltransferases:Ribosomal biogenesis, methyltransferase, EMG1/NEP1</t>
  </si>
  <si>
    <t>Ach02g03890DH</t>
  </si>
  <si>
    <t xml:space="preserve">uncharacterized protein LOC119998837 </t>
  </si>
  <si>
    <t>Ach02g04130DH</t>
  </si>
  <si>
    <t>Ach02g04140DH</t>
  </si>
  <si>
    <t xml:space="preserve">elongator complex protein 4 isoform X1 </t>
  </si>
  <si>
    <t>Elongator complex protein 4:P-loop containing nucleoside triphosphate hydrolase</t>
  </si>
  <si>
    <t>Ach02g04150DH</t>
  </si>
  <si>
    <t>Ach02g04160DH</t>
  </si>
  <si>
    <t xml:space="preserve">uncharacterized protein LOC118041005 </t>
  </si>
  <si>
    <t>Ach02g04170DH</t>
  </si>
  <si>
    <t xml:space="preserve">alpha-L-arabinofuranosidase 1-like isoform X1 </t>
  </si>
  <si>
    <t>Alpha-L-arabinofuranosidase, C-terminal:Galactose-binding domain-like:Glycoside hydrolase superfamily</t>
  </si>
  <si>
    <t>Ach02g04340DH</t>
  </si>
  <si>
    <t xml:space="preserve">elongation factor 1-alpha-like </t>
  </si>
  <si>
    <t>Translation elongation factor EF1A/initiation factor IF2gamma, C-terminal:Translation elongation factor EFTu-like, domain 2:Translation elongation factor EFTu/EF1A, C-terminal:Translation protein, beta-barrel domain</t>
  </si>
  <si>
    <t>Ach02g04350DH</t>
  </si>
  <si>
    <t xml:space="preserve">PREDICTED: elongation factor 1-alpha-like, partial </t>
  </si>
  <si>
    <t>P-loop containing nucleoside triphosphate hydrolase:Transcription factor, GTP-binding domain</t>
  </si>
  <si>
    <t>Ach02g04360DH</t>
  </si>
  <si>
    <t xml:space="preserve">pentatricopeptide repeat-containing protein At3g53360, mitochondrial-like </t>
  </si>
  <si>
    <t>Ach02g04370DH</t>
  </si>
  <si>
    <t xml:space="preserve">interactor of constitutive active ROPs 2, chloroplastic-like </t>
  </si>
  <si>
    <t>Interactor of constitutive active ROPs</t>
  </si>
  <si>
    <t>Ach02g04400DH</t>
  </si>
  <si>
    <t xml:space="preserve">probable protein phosphatase 2C 38 </t>
  </si>
  <si>
    <t>Ach02g04410DH</t>
  </si>
  <si>
    <t xml:space="preserve">protein MODIFIER OF SNC1 11-like isoform X1 </t>
  </si>
  <si>
    <t>Ach02g04420DH</t>
  </si>
  <si>
    <t xml:space="preserve">protein trichome birefringence-like 38 </t>
  </si>
  <si>
    <t>PMR5 N-terminal domain:Protein trichome birefringence-like 37/38:Trichome birefringence-like family</t>
  </si>
  <si>
    <t>Ach02g04430DH</t>
  </si>
  <si>
    <t xml:space="preserve">thylakoid membrane protein TERC, chloroplastic isoform X1 </t>
  </si>
  <si>
    <t>Integral membrane protein TerC:Integral membrane protein TerC, riboswitch-linked</t>
  </si>
  <si>
    <t>Ach02g04440DH</t>
  </si>
  <si>
    <t xml:space="preserve">adenylate kinase-like </t>
  </si>
  <si>
    <t>Ach02g05330DH</t>
  </si>
  <si>
    <t xml:space="preserve">eIF-2-alpha kinase GCN2 isoform X1 </t>
  </si>
  <si>
    <t>Protein kinase domain:Protein kinase, ATP binding site:Protein kinase-like domain:RWD domain:Tyrosine-protein kinase, active site:Ubiquitin-conjugating enzyme/RWD-like</t>
  </si>
  <si>
    <t>Ach02g05690DH</t>
  </si>
  <si>
    <t xml:space="preserve">heat stress transcription factor A-3 </t>
  </si>
  <si>
    <t>Ach02g05700DH</t>
  </si>
  <si>
    <t xml:space="preserve">serine/threonine-protein kinase BLUS1 </t>
  </si>
  <si>
    <t>Zinc finger, PMZ-type:Zinc finger, SWIM-type</t>
  </si>
  <si>
    <t>Ach25g11080DH</t>
  </si>
  <si>
    <t xml:space="preserve">FAD synthetase 2, chloroplastic-like </t>
  </si>
  <si>
    <t>FAD synthetase:Rossmann-like alpha/beta/alpha sandwich fold</t>
  </si>
  <si>
    <t>Ach25g11090DH</t>
  </si>
  <si>
    <t xml:space="preserve">transmembrane protein 53 </t>
  </si>
  <si>
    <t>Alpha/Beta hydrolase fold:Protein of unknown function DUF829, TMEM53</t>
  </si>
  <si>
    <t>Ach25g11100DH</t>
  </si>
  <si>
    <t xml:space="preserve">F-box/LRR-repeat protein 4 </t>
  </si>
  <si>
    <t>Ach25g11110DH</t>
  </si>
  <si>
    <t xml:space="preserve">GEM-like protein 4 </t>
  </si>
  <si>
    <t>Ach14g00240DH</t>
  </si>
  <si>
    <t xml:space="preserve">DNA polymerase eta-like </t>
  </si>
  <si>
    <t>DNA polymerase, Y-family, little finger domain:Nucleophile aminohydrolases, N-terminal:Proteasome alpha-subunit, N-terminal domain:Proteasome alpha-type subunit:Proteasome, subunit alpha/beta:UmuC domain</t>
  </si>
  <si>
    <t>Ach14g00250DH</t>
  </si>
  <si>
    <t xml:space="preserve">protein LAZ1 </t>
  </si>
  <si>
    <t>Lazarus 1:Organic solute transporter subunit alpha/Transmembrane protein 184</t>
  </si>
  <si>
    <t>Ach14g07800DH</t>
  </si>
  <si>
    <t xml:space="preserve">PREDICTED: aspartate--tRNA ligase 2, cytoplasmic-like </t>
  </si>
  <si>
    <t>Aminoacyl-tRNA synthetase, class II:Aminoacyl-tRNA synthetase, class II (D/K/N):Aspartate-tRNA synthetase, type 2:Aspartyl/Asparaginyl-tRNA synthetase, class IIb:Nucleic acid-binding, OB-fold</t>
  </si>
  <si>
    <t>Ach14g07810DH</t>
  </si>
  <si>
    <t xml:space="preserve">uncharacterized protein LOC114311240 isoform X2 </t>
  </si>
  <si>
    <t>Ach14g07820DH</t>
  </si>
  <si>
    <t xml:space="preserve">DDB1- and CUL4-associated factor homolog 1 isoform X1 </t>
  </si>
  <si>
    <t>Armadillo-like helical:LIS1 homology motif:VPRBP/DCAF1 family:WD40 repeat:WD40-repeat-containing domain:WD40/YVTN repeat-like-containing domain</t>
  </si>
  <si>
    <t>Ach14g13060DH</t>
  </si>
  <si>
    <t xml:space="preserve">protein DETOXIFICATION 45, chloroplastic-like isoform X2 </t>
  </si>
  <si>
    <t>Ach14g13070DH</t>
  </si>
  <si>
    <t>Ach14g13080DH</t>
  </si>
  <si>
    <t>Ach14g13090DH</t>
  </si>
  <si>
    <t>Ach14g13100DH</t>
  </si>
  <si>
    <t>Ach14g13110DH</t>
  </si>
  <si>
    <t xml:space="preserve">metallothionein-like protein 4B </t>
  </si>
  <si>
    <t>Plant EC metallothionein-like protein, family 15</t>
  </si>
  <si>
    <t xml:space="preserve">kinesin-like protein KIN-UC </t>
  </si>
  <si>
    <t>Ach17g06360DH</t>
  </si>
  <si>
    <t xml:space="preserve">uncharacterized protein At4g26450 isoform X1 </t>
  </si>
  <si>
    <t>Ach17g06370DH</t>
  </si>
  <si>
    <t xml:space="preserve">uncharacterized protein At4g26450 isoform X2 </t>
  </si>
  <si>
    <t>Ach17g06400DH</t>
  </si>
  <si>
    <t xml:space="preserve">COP9 signalosome complex subunit 6b-like </t>
  </si>
  <si>
    <t>COP9 signalosome subunit 6:Rpn11/EIF3F, C-terminal</t>
  </si>
  <si>
    <t>Ach27g03930DH</t>
  </si>
  <si>
    <t xml:space="preserve">LOW QUALITY PROTEIN: auxin transport protein BIG </t>
  </si>
  <si>
    <t>Armadillo-like helical:Armadillo-type fold:E3 ubiquitin ligase, UBR4:WD40/YVTN repeat-like-containing domain:Zinc finger, UBR-type:Zinc finger, ZZ-type</t>
  </si>
  <si>
    <t xml:space="preserve">probable pectate lyase P59 </t>
  </si>
  <si>
    <t>Eukaryotic porin/Tom40:Porin, eukaryotic type</t>
  </si>
  <si>
    <t xml:space="preserve">LOW QUALITY PROTEIN: sucrose synthase </t>
  </si>
  <si>
    <t>Ach19g00020DH</t>
  </si>
  <si>
    <t>Ach19g00080DH</t>
  </si>
  <si>
    <t xml:space="preserve">mannosyl-oligosaccharide 1,2-alpha-mannosidase MNS1 </t>
  </si>
  <si>
    <t>Ach19g00090DH</t>
  </si>
  <si>
    <t>Ach19g00100DH</t>
  </si>
  <si>
    <t>Ach19g00110DH</t>
  </si>
  <si>
    <t xml:space="preserve">metal tolerance protein C4 isoform X1 </t>
  </si>
  <si>
    <t xml:space="preserve">ATP synthase subunit epsilon, mitochondrial </t>
  </si>
  <si>
    <t>ATP synthase, F1 complex, epsilon  subunit, mitochondrial</t>
  </si>
  <si>
    <t xml:space="preserve">15-cis-phytoene desaturase, chloroplastic/chromoplastic </t>
  </si>
  <si>
    <t>Amine oxidase:FAD/NAD(P)-binding domain:Phytoene desaturase</t>
  </si>
  <si>
    <t>Ach19g16000DH</t>
  </si>
  <si>
    <t xml:space="preserve">187-kDa microtubule-associated protein AIR9 </t>
  </si>
  <si>
    <t>Leucine rich repeat 4:Leucine-rich repeat:Leucine-rich repeat domain, L domain-like</t>
  </si>
  <si>
    <t>Ionotropic glutamate receptor:Ionotropic glutamate receptor, plant:Periplasmic binding protein-like I:Receptor, ligand binding region:Solute-binding protein  family 3/N-terminal domain of MltF</t>
  </si>
  <si>
    <t>Ach16g08370DH</t>
  </si>
  <si>
    <t>Ach16g08380DH</t>
  </si>
  <si>
    <t>Ach16g08390DH</t>
  </si>
  <si>
    <t>Ach16g08400DH</t>
  </si>
  <si>
    <t>Alpha/Beta hydrolase fold:Serine aminopeptidase, S33</t>
  </si>
  <si>
    <t>Ach24g07810DH</t>
  </si>
  <si>
    <t xml:space="preserve">proline-, glutamic acid- and leucine-rich protein 1 isoform X2 </t>
  </si>
  <si>
    <t>Armadillo-like helical:Armadillo-type fold:Pre-rRNA-processing protein RIX1, N-terminal</t>
  </si>
  <si>
    <t>Ach24g12950DH</t>
  </si>
  <si>
    <t>Armadillo-like helical:Armadillo-type fold:Domain of unknown function DUF625:PH domain-like</t>
  </si>
  <si>
    <t>Ach15g00100DH</t>
  </si>
  <si>
    <t xml:space="preserve">calcineurin B-like protein 2 </t>
  </si>
  <si>
    <t>Ach15g00110DH</t>
  </si>
  <si>
    <t>NPH3 domain:SKP1/BTB/POZ domain</t>
  </si>
  <si>
    <t>Alpha-ketoglutarate-dependent dioxygenase AlkB-like:Oxoglutarate/iron-dependent dioxygenase</t>
  </si>
  <si>
    <t>Domain of unknown function DUF1929:Galactose oxidase, beta-propeller:Galactose oxidase/kelch, beta-propeller:Glyoxal oxidase, N-terminal:Immunoglobulin E-set:Immunoglobulin-like fold</t>
  </si>
  <si>
    <t>Ach15g03910DH</t>
  </si>
  <si>
    <t xml:space="preserve">5&amp;apos;-3&amp;apos; exoribonuclease 4 isoform X1 </t>
  </si>
  <si>
    <t>Ach15g14330DH</t>
  </si>
  <si>
    <t xml:space="preserve">myosin-11-like </t>
  </si>
  <si>
    <t>Dilute domain:IQ motif, EF-hand binding site:Myosin head, motor domain:Myosin, N-terminal, SH3-like:P-loop containing nucleoside triphosphate hydrolase:Protein of unknown function DUF604</t>
  </si>
  <si>
    <t>Ach15g14780DH</t>
  </si>
  <si>
    <t>Ach15g14790DH</t>
  </si>
  <si>
    <t>ATPase, AAA-type, core:CAAX amino terminal protease:EF-Hand 1, calcium-binding site:EF-hand domain:EF-hand domain pair:P-loop containing nucleoside triphosphate hydrolase:Protein kinase domain:Protein kinase, ATP binding site:Protein kinase-like domain:Serine/threonine-protein kinase, active site</t>
  </si>
  <si>
    <t>Ach03g13080DH</t>
  </si>
  <si>
    <t xml:space="preserve">probable trehalose-phosphate phosphatase 2 isoform X1 </t>
  </si>
  <si>
    <t>Alkaline phosphatase-like, alpha/beta/alpha:Alkaline-phosphatase-like, core domain:HAD-like domain:HAD-superfamily hydrolase, subfamily IIB:Trehalose-phosphatase:Type I phosphodiesterase/nucleotide pyrophosphatase/phosphate transferase</t>
  </si>
  <si>
    <t>Ach03g13090DH</t>
  </si>
  <si>
    <t xml:space="preserve">probable protein phosphatase 2C 76 </t>
  </si>
  <si>
    <t>Ach03g13130DH</t>
  </si>
  <si>
    <t xml:space="preserve">LEAF RUST 10 DISEASE-RESISTANCE LOCUS RECEPTOR-LIKE PROTEIN KINASE-like 2.1 isoform X1 </t>
  </si>
  <si>
    <t>Protein kinase domain:Protein kinase, ATP binding site:Protein kinase-like domain:Serine/threonine-protein kinase, active site:Wall-associated receptor kinase, galacturonan-binding domain</t>
  </si>
  <si>
    <t>Ach03g13140DH</t>
  </si>
  <si>
    <t xml:space="preserve">rust resistance kinase Lr10-like </t>
  </si>
  <si>
    <t>Ach03g13150DH</t>
  </si>
  <si>
    <t>Protein kinase, ATP binding site:Protein kinase-like domain</t>
  </si>
  <si>
    <t>Ach03g21390DH</t>
  </si>
  <si>
    <t xml:space="preserve">cell division cycle 20.2, cofactor of APC complex-like </t>
  </si>
  <si>
    <t>Anaphase-promoting complex subunit 4, WD40 domain:P-loop containing nucleoside triphosphate hydrolase:Quinoprotein alcohol dehydrogenase-like superfamily:Small GTP-binding protein domain:Small GTPase superfamily, ARF type:Small GTPase superfamily, ARF/SAR type:The WD repeat Cdc20/Fizzy family:WD40 repeat:WD40 repeat, conserved site:WD40-repeat-containing domain:WD40/YVTN repeat-like-containing domain</t>
  </si>
  <si>
    <t>Ach03g21400DH</t>
  </si>
  <si>
    <t>Ach03g21410DH</t>
  </si>
  <si>
    <t xml:space="preserve">PREDICTED: ER lumen protein-retaining receptor </t>
  </si>
  <si>
    <t>Start/bp</t>
    <phoneticPr fontId="1" type="noConversion"/>
  </si>
  <si>
    <t>End/bp</t>
    <phoneticPr fontId="1" type="noConversion"/>
  </si>
  <si>
    <t>A</t>
  </si>
  <si>
    <r>
      <t xml:space="preserve">A. cylindrica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reticulata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</si>
  <si>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</si>
  <si>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</si>
  <si>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</si>
  <si>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</si>
  <si>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</si>
  <si>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</si>
  <si>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</si>
  <si>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</t>
    </r>
    <phoneticPr fontId="1" type="noConversion"/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</si>
  <si>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</si>
  <si>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</si>
  <si>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</si>
  <si>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</si>
  <si>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</si>
  <si>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_7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</si>
  <si>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_8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</si>
  <si>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_9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</si>
  <si>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_10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</si>
  <si>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_11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</si>
  <si>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</si>
  <si>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</si>
  <si>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</si>
  <si>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</si>
  <si>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</si>
  <si>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_17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</si>
  <si>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_18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</si>
  <si>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_19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</si>
  <si>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</si>
  <si>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</si>
  <si>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</si>
  <si>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</si>
  <si>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</si>
  <si>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_7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</si>
  <si>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_8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</si>
  <si>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_9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</si>
  <si>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_10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</si>
  <si>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_11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</si>
  <si>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</si>
  <si>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</si>
  <si>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</si>
  <si>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</si>
  <si>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</si>
  <si>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_17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</si>
  <si>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_18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</si>
  <si>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_19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</si>
  <si>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_20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</si>
  <si>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_21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</si>
  <si>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_22</t>
    </r>
    <phoneticPr fontId="1" type="noConversion"/>
  </si>
  <si>
    <r>
      <t xml:space="preserve">A.cylindrica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reticulata_1</t>
    </r>
    <phoneticPr fontId="1" type="noConversion"/>
  </si>
  <si>
    <r>
      <rPr>
        <i/>
        <sz val="12"/>
        <color theme="1"/>
        <rFont val="Arial"/>
        <family val="2"/>
      </rPr>
      <t>A.valvata</t>
    </r>
    <r>
      <rPr>
        <sz val="12"/>
        <color theme="1"/>
        <rFont val="Arial"/>
        <family val="2"/>
      </rPr>
      <t>_1</t>
    </r>
    <phoneticPr fontId="1" type="noConversion"/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</si>
  <si>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</si>
  <si>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</si>
  <si>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</si>
  <si>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</si>
  <si>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</si>
  <si>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_9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</si>
  <si>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_10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</si>
  <si>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_11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</si>
  <si>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_12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</si>
  <si>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_8</t>
    </r>
    <phoneticPr fontId="1" type="noConversion"/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</si>
  <si>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_13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</si>
  <si>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_10</t>
    </r>
    <phoneticPr fontId="1" type="noConversion"/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</si>
  <si>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_7</t>
    </r>
    <r>
      <rPr>
        <sz val="11"/>
        <color theme="1"/>
        <rFont val="等线"/>
        <family val="2"/>
        <charset val="134"/>
        <scheme val="minor"/>
      </rPr>
      <t/>
    </r>
  </si>
  <si>
    <t>Taxon</t>
    <phoneticPr fontId="1" type="noConversion"/>
  </si>
  <si>
    <t>ContigN50 (Mb)</t>
    <phoneticPr fontId="1" type="noConversion"/>
  </si>
  <si>
    <r>
      <rPr>
        <b/>
        <sz val="12"/>
        <color theme="1"/>
        <rFont val="Arial"/>
        <family val="2"/>
      </rPr>
      <t>Supplementary Table 2</t>
    </r>
    <r>
      <rPr>
        <sz val="12"/>
        <color theme="1"/>
        <rFont val="Arial"/>
        <family val="2"/>
      </rPr>
      <t>. The resequencing data used in this study.</t>
    </r>
    <phoneticPr fontId="1" type="noConversion"/>
  </si>
  <si>
    <t>Data source</t>
    <phoneticPr fontId="1" type="noConversion"/>
  </si>
  <si>
    <t>GSA/SRA accession ID</t>
    <phoneticPr fontId="1" type="noConversion"/>
  </si>
  <si>
    <t>Reference*</t>
    <phoneticPr fontId="1" type="noConversion"/>
  </si>
  <si>
    <t>Location</t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</si>
  <si>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</si>
  <si>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_2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</si>
  <si>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giraldii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</si>
  <si>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giraldii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</si>
  <si>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hypoleuca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</si>
  <si>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_7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</si>
  <si>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_8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</si>
  <si>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_9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</si>
  <si>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_11</t>
    </r>
    <phoneticPr fontId="1" type="noConversion"/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</si>
  <si>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_12</t>
    </r>
    <phoneticPr fontId="1" type="noConversion"/>
  </si>
  <si>
    <r>
      <t xml:space="preserve">A.callosa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henryi</t>
    </r>
    <phoneticPr fontId="1" type="noConversion"/>
  </si>
  <si>
    <r>
      <t xml:space="preserve">A. callosa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henryi</t>
    </r>
    <phoneticPr fontId="1" type="noConversion"/>
  </si>
  <si>
    <r>
      <t xml:space="preserve">A.callosa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strigillosa</t>
    </r>
    <phoneticPr fontId="1" type="noConversion"/>
  </si>
  <si>
    <r>
      <t xml:space="preserve">A. callosa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strigillosa</t>
    </r>
    <phoneticPr fontId="1" type="noConversion"/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</si>
  <si>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_1</t>
    </r>
    <phoneticPr fontId="1" type="noConversion"/>
  </si>
  <si>
    <r>
      <t xml:space="preserve">A. cylindrica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reticulata</t>
    </r>
    <phoneticPr fontId="1" type="noConversion"/>
  </si>
  <si>
    <r>
      <rPr>
        <i/>
        <sz val="12"/>
        <color theme="1"/>
        <rFont val="Arial"/>
        <family val="2"/>
      </rPr>
      <t>A.cylindrica</t>
    </r>
    <r>
      <rPr>
        <sz val="12"/>
        <color theme="1"/>
        <rFont val="Arial"/>
        <family val="2"/>
      </rPr>
      <t xml:space="preserve"> var. </t>
    </r>
    <r>
      <rPr>
        <i/>
        <sz val="12"/>
        <color theme="1"/>
        <rFont val="Arial"/>
        <family val="2"/>
      </rPr>
      <t>reticulata</t>
    </r>
    <r>
      <rPr>
        <sz val="12"/>
        <color theme="1"/>
        <rFont val="Arial"/>
        <family val="2"/>
      </rPr>
      <t>_2</t>
    </r>
    <phoneticPr fontId="1" type="noConversion"/>
  </si>
  <si>
    <r>
      <t xml:space="preserve">A. chinensis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deliciosa</t>
    </r>
    <phoneticPr fontId="1" type="noConversion"/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</si>
  <si>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_20</t>
    </r>
    <phoneticPr fontId="1" type="noConversion"/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</si>
  <si>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_21</t>
    </r>
    <phoneticPr fontId="1" type="noConversion"/>
  </si>
  <si>
    <r>
      <rPr>
        <i/>
        <sz val="12"/>
        <color theme="1"/>
        <rFont val="Arial"/>
        <family val="2"/>
      </rPr>
      <t>A.eriantha</t>
    </r>
    <r>
      <rPr>
        <sz val="12"/>
        <color theme="1"/>
        <rFont val="Arial"/>
        <family val="2"/>
      </rPr>
      <t>_22</t>
    </r>
    <phoneticPr fontId="1" type="noConversion"/>
  </si>
  <si>
    <r>
      <t xml:space="preserve">A.fulvicoma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hirsuta</t>
    </r>
    <phoneticPr fontId="1" type="noConversion"/>
  </si>
  <si>
    <r>
      <t xml:space="preserve">A. fulvicoma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hirsuta</t>
    </r>
    <phoneticPr fontId="1" type="noConversion"/>
  </si>
  <si>
    <r>
      <rPr>
        <i/>
        <sz val="12"/>
        <color theme="1"/>
        <rFont val="Arial"/>
        <family val="2"/>
      </rPr>
      <t>A.hemsleyana</t>
    </r>
    <r>
      <rPr>
        <sz val="12"/>
        <color theme="1"/>
        <rFont val="Arial"/>
        <family val="2"/>
      </rPr>
      <t>_1</t>
    </r>
    <phoneticPr fontId="1" type="noConversion"/>
  </si>
  <si>
    <r>
      <rPr>
        <i/>
        <sz val="12"/>
        <color theme="1"/>
        <rFont val="Arial"/>
        <family val="2"/>
      </rPr>
      <t>A.hubeiensis</t>
    </r>
    <r>
      <rPr>
        <sz val="12"/>
        <color theme="1"/>
        <rFont val="Arial"/>
        <family val="2"/>
      </rPr>
      <t>_1</t>
    </r>
    <phoneticPr fontId="1" type="noConversion"/>
  </si>
  <si>
    <r>
      <rPr>
        <i/>
        <sz val="12"/>
        <color theme="1"/>
        <rFont val="Arial"/>
        <family val="2"/>
      </rPr>
      <t>A.hubeiensis</t>
    </r>
    <r>
      <rPr>
        <sz val="12"/>
        <color theme="1"/>
        <rFont val="Arial"/>
        <family val="2"/>
      </rPr>
      <t>_2</t>
    </r>
    <phoneticPr fontId="1" type="noConversion"/>
  </si>
  <si>
    <r>
      <rPr>
        <i/>
        <sz val="12"/>
        <color theme="1"/>
        <rFont val="Arial"/>
        <family val="2"/>
      </rPr>
      <t>A.valvata</t>
    </r>
    <r>
      <rPr>
        <sz val="12"/>
        <color theme="1"/>
        <rFont val="Arial"/>
        <family val="2"/>
      </rPr>
      <t>_2</t>
    </r>
    <phoneticPr fontId="1" type="noConversion"/>
  </si>
  <si>
    <r>
      <rPr>
        <i/>
        <sz val="12"/>
        <color theme="1"/>
        <rFont val="Arial"/>
        <family val="2"/>
      </rPr>
      <t>A.zhejiangensis</t>
    </r>
    <r>
      <rPr>
        <sz val="12"/>
        <color theme="1"/>
        <rFont val="Arial"/>
        <family val="2"/>
      </rPr>
      <t>_1</t>
    </r>
    <phoneticPr fontId="1" type="noConversion"/>
  </si>
  <si>
    <r>
      <t xml:space="preserve">A. chinesis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setosa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</si>
  <si>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hypoleuca</t>
    </r>
    <phoneticPr fontId="1" type="noConversion"/>
  </si>
  <si>
    <t>Genome BUSCO (%)</t>
    <phoneticPr fontId="1" type="noConversion"/>
  </si>
  <si>
    <t>A. arguta</t>
    <phoneticPr fontId="1" type="noConversion"/>
  </si>
  <si>
    <t>A. eriantha</t>
    <phoneticPr fontId="1" type="noConversion"/>
  </si>
  <si>
    <t>Not applied.</t>
    <phoneticPr fontId="1" type="noConversion"/>
  </si>
  <si>
    <t>SRA</t>
    <phoneticPr fontId="1" type="noConversion"/>
  </si>
  <si>
    <t>CRR516578</t>
  </si>
  <si>
    <t>CRR516580</t>
  </si>
  <si>
    <t>CRR516592</t>
  </si>
  <si>
    <t>CRR516632</t>
  </si>
  <si>
    <t>CRR516644</t>
  </si>
  <si>
    <t>CRR516624</t>
  </si>
  <si>
    <t>SRR18177732</t>
    <phoneticPr fontId="1" type="noConversion"/>
  </si>
  <si>
    <t>Male</t>
    <phoneticPr fontId="1" type="noConversion"/>
  </si>
  <si>
    <t>Male</t>
    <phoneticPr fontId="1" type="noConversion"/>
  </si>
  <si>
    <t>SRR18664087,SRR18664088,SRR18664089,SRR18664090,SRR18664091,SRR18664092,SRR18664093,SRR18664103,SRR18664111,SRR18664112,SRR18664113,SRR18664114,SRR18664115</t>
    <phoneticPr fontId="1" type="noConversion"/>
  </si>
  <si>
    <t>Yue J, Chen Q, Zhan S, et al. Origin and evolution of the kiwifruit Y chromosome. Plant Biotechnol J. 2024, 22: 287-289.</t>
    <phoneticPr fontId="1" type="noConversion"/>
  </si>
  <si>
    <t>SRR24888632</t>
  </si>
  <si>
    <t>SRR24236048</t>
  </si>
  <si>
    <t>SRR24236049</t>
  </si>
  <si>
    <t>SRR21031553</t>
  </si>
  <si>
    <t>CRR810827</t>
  </si>
  <si>
    <t>DRR393523</t>
  </si>
  <si>
    <t>DRR393524</t>
  </si>
  <si>
    <t>SRR22412352</t>
  </si>
  <si>
    <t>DRR393521, DRR393522</t>
    <phoneticPr fontId="1" type="noConversion"/>
  </si>
  <si>
    <t>CRR794240</t>
  </si>
  <si>
    <t>CRR794241</t>
  </si>
  <si>
    <r>
      <t xml:space="preserve">A. arguta </t>
    </r>
    <r>
      <rPr>
        <sz val="12"/>
        <color theme="1"/>
        <rFont val="Arial"/>
        <family val="2"/>
      </rPr>
      <t>'M1'</t>
    </r>
    <phoneticPr fontId="1" type="noConversion"/>
  </si>
  <si>
    <t xml:space="preserve">Genome length (Mb) </t>
    <phoneticPr fontId="1" type="noConversion"/>
  </si>
  <si>
    <t>9.6</t>
    <phoneticPr fontId="1" type="noConversion"/>
  </si>
  <si>
    <t>A.indochinensis</t>
    <phoneticPr fontId="1" type="noConversion"/>
  </si>
  <si>
    <t>Leiocarpae</t>
    <phoneticPr fontId="1" type="noConversion"/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</si>
  <si>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_9</t>
    </r>
    <phoneticPr fontId="1" type="noConversion"/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</si>
  <si>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_8</t>
    </r>
    <phoneticPr fontId="1" type="noConversion"/>
  </si>
  <si>
    <r>
      <rPr>
        <i/>
        <sz val="12"/>
        <color theme="1"/>
        <rFont val="Arial"/>
        <family val="2"/>
      </rPr>
      <t>A.deliciosa</t>
    </r>
    <r>
      <rPr>
        <sz val="12"/>
        <color theme="1"/>
        <rFont val="Arial"/>
        <family val="2"/>
      </rPr>
      <t>_1</t>
    </r>
    <phoneticPr fontId="1" type="noConversion"/>
  </si>
  <si>
    <r>
      <rPr>
        <i/>
        <sz val="12"/>
        <color theme="1"/>
        <rFont val="Arial"/>
        <family val="2"/>
      </rPr>
      <t>A.deliciosa</t>
    </r>
    <r>
      <rPr>
        <sz val="12"/>
        <color theme="1"/>
        <rFont val="Arial"/>
        <family val="2"/>
      </rPr>
      <t>_2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</si>
  <si>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A.deliciosa</t>
    </r>
    <r>
      <rPr>
        <sz val="12"/>
        <color theme="1"/>
        <rFont val="Arial"/>
        <family val="2"/>
      </rPr>
      <t>_3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</si>
  <si>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A.deliciosa</t>
    </r>
    <r>
      <rPr>
        <sz val="12"/>
        <color theme="1"/>
        <rFont val="Arial"/>
        <family val="2"/>
      </rPr>
      <t>_4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</si>
  <si>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A.deliciosa</t>
    </r>
    <r>
      <rPr>
        <sz val="12"/>
        <color theme="1"/>
        <rFont val="Arial"/>
        <family val="2"/>
      </rPr>
      <t>_5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</si>
  <si>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_10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</si>
  <si>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_13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</si>
  <si>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_14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</si>
  <si>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_15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</si>
  <si>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_16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</si>
  <si>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_17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</si>
  <si>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_18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</si>
  <si>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_19</t>
    </r>
    <r>
      <rPr>
        <sz val="11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</si>
  <si>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A.arguta</t>
    </r>
    <r>
      <rPr>
        <sz val="12"/>
        <color theme="1"/>
        <rFont val="Arial"/>
        <family val="2"/>
      </rPr>
      <t>_20</t>
    </r>
    <r>
      <rPr>
        <sz val="11"/>
        <color theme="1"/>
        <rFont val="等线"/>
        <family val="2"/>
        <charset val="134"/>
        <scheme val="minor"/>
      </rPr>
      <t/>
    </r>
  </si>
  <si>
    <r>
      <t>A. polygama</t>
    </r>
    <r>
      <rPr>
        <sz val="12"/>
        <color theme="1"/>
        <rFont val="Arial"/>
        <family val="2"/>
      </rPr>
      <t>_2</t>
    </r>
    <r>
      <rPr>
        <sz val="11"/>
        <color theme="1"/>
        <rFont val="等线"/>
        <family val="2"/>
        <charset val="134"/>
        <scheme val="minor"/>
      </rPr>
      <t/>
    </r>
  </si>
  <si>
    <t>CRR540424</t>
  </si>
  <si>
    <t>CRR540398</t>
  </si>
  <si>
    <t>CRR540376</t>
  </si>
  <si>
    <t>CRR540362</t>
  </si>
  <si>
    <t>CRR540330</t>
  </si>
  <si>
    <t>CRR540332</t>
  </si>
  <si>
    <t>CRR540350</t>
  </si>
  <si>
    <t>CRR540419</t>
  </si>
  <si>
    <t>China: Shengnongjia</t>
  </si>
  <si>
    <t>China: Huabei</t>
  </si>
  <si>
    <t>Russia</t>
  </si>
  <si>
    <t>Japan</t>
  </si>
  <si>
    <t>China: Qinling</t>
  </si>
  <si>
    <t>China: Dandong</t>
    <phoneticPr fontId="1" type="noConversion"/>
  </si>
  <si>
    <r>
      <t>A. kolomikta</t>
    </r>
    <r>
      <rPr>
        <sz val="12"/>
        <rFont val="Arial"/>
        <family val="2"/>
      </rPr>
      <t>_2</t>
    </r>
    <phoneticPr fontId="1" type="noConversion"/>
  </si>
  <si>
    <t>CRR540438</t>
  </si>
  <si>
    <t>CRR540437</t>
  </si>
  <si>
    <t>CRR540436</t>
  </si>
  <si>
    <t>CRR540435</t>
  </si>
  <si>
    <t>CRR516591</t>
    <phoneticPr fontId="10" type="noConversion"/>
  </si>
  <si>
    <r>
      <t xml:space="preserve">A. chinensis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deliciosa</t>
    </r>
    <phoneticPr fontId="1" type="noConversion"/>
  </si>
  <si>
    <r>
      <t xml:space="preserve">1. Liu Y, Li D, Zhang Q, et al. Rapid radiations of both kiwifruit hybrid lineages and their parents shed light on a two-layer mode of species diversification. </t>
    </r>
    <r>
      <rPr>
        <i/>
        <sz val="12"/>
        <color theme="1"/>
        <rFont val="Arial"/>
        <family val="2"/>
      </rPr>
      <t>New Phytol</t>
    </r>
    <r>
      <rPr>
        <sz val="12"/>
        <color theme="1"/>
        <rFont val="Arial"/>
        <family val="2"/>
      </rPr>
      <t>. 2017; 215(2): 877–890. doi:10.1111/nph.14607</t>
    </r>
    <phoneticPr fontId="1" type="noConversion"/>
  </si>
  <si>
    <r>
      <t xml:space="preserve">2. Lu XM, Yu XF, Li GQ, et al. Genome assembly of autotetraploid </t>
    </r>
    <r>
      <rPr>
        <i/>
        <sz val="12"/>
        <color theme="1"/>
        <rFont val="Arial"/>
        <family val="2"/>
      </rPr>
      <t>Actinidia arguta</t>
    </r>
    <r>
      <rPr>
        <sz val="12"/>
        <color theme="1"/>
        <rFont val="Arial"/>
        <family val="2"/>
      </rPr>
      <t xml:space="preserve"> highlights adaptive evolution and enables dissection of important economic traits. </t>
    </r>
    <r>
      <rPr>
        <i/>
        <sz val="12"/>
        <color theme="1"/>
        <rFont val="Arial"/>
        <family val="2"/>
      </rPr>
      <t>Plant Commun</t>
    </r>
    <r>
      <rPr>
        <sz val="12"/>
        <color theme="1"/>
        <rFont val="Arial"/>
        <family val="2"/>
      </rPr>
      <t>. 2024. doi:10.1016/j.xplc.2024.100856</t>
    </r>
    <phoneticPr fontId="1" type="noConversion"/>
  </si>
  <si>
    <t>Gene numbers</t>
    <phoneticPr fontId="1" type="noConversion"/>
  </si>
  <si>
    <t>Protein BUSCO (%)</t>
    <phoneticPr fontId="1" type="noConversion"/>
  </si>
  <si>
    <r>
      <rPr>
        <b/>
        <sz val="12"/>
        <color theme="1"/>
        <rFont val="Arial"/>
        <family val="2"/>
      </rPr>
      <t>Supplementary Table 3</t>
    </r>
    <r>
      <rPr>
        <sz val="12"/>
        <color theme="1"/>
        <rFont val="Arial"/>
        <family val="2"/>
      </rPr>
      <t>. Highly differentiated regions between LG and MG.</t>
    </r>
    <phoneticPr fontId="1" type="noConversion"/>
  </si>
  <si>
    <t>Ach07g03160DH</t>
  </si>
  <si>
    <t xml:space="preserve">uncharacterized protein LOC114310657 isoform X1 </t>
  </si>
  <si>
    <t>Spatacsin</t>
  </si>
  <si>
    <t>Ach07g13300DH</t>
  </si>
  <si>
    <t xml:space="preserve">SKP1-like protein 1B isoform X2 </t>
  </si>
  <si>
    <t>Ach07g13310DH</t>
  </si>
  <si>
    <t>Ach07g13320DH</t>
  </si>
  <si>
    <t xml:space="preserve">poly  polymerase 1 </t>
  </si>
  <si>
    <t>Poly(ADP-ribose) polymerase, catalytic domain</t>
  </si>
  <si>
    <t>Ach07g13410DH</t>
  </si>
  <si>
    <t xml:space="preserve">probable protein phosphatase 2C 60 </t>
  </si>
  <si>
    <t>Ach07g13420DH</t>
  </si>
  <si>
    <t xml:space="preserve">PREDICTED: protein CHAPERONE-LIKE PROTEIN OF POR1, chloroplastic </t>
  </si>
  <si>
    <t>Protein CHAPERONE-LIKE PROTEIN OF POR1-like</t>
  </si>
  <si>
    <t>Ach07g13430DH</t>
  </si>
  <si>
    <t xml:space="preserve">protein CHAPERONE-LIKE PROTEIN OF POR1, chloroplastic-like </t>
  </si>
  <si>
    <t>Ach07g13440DH</t>
  </si>
  <si>
    <t xml:space="preserve">dnaJ homolog subfamily C member 17-like isoform X2 </t>
  </si>
  <si>
    <t>DNAJC17, RNA recognition motif:DnaJ domain:RNA recognition motif domain</t>
  </si>
  <si>
    <t>Ach09g05050DH</t>
  </si>
  <si>
    <t xml:space="preserve">IST1-like protein </t>
  </si>
  <si>
    <t>Ach09g05060DH</t>
  </si>
  <si>
    <t xml:space="preserve">heterogeneous nuclear ribonucleoprotein R-like </t>
  </si>
  <si>
    <t>Ach09g05070DH</t>
  </si>
  <si>
    <t xml:space="preserve">phospholipase D delta-like isoform X1 </t>
  </si>
  <si>
    <t>C2 domain:Phospholipase D family:Phospholipase D, C-terminal:Phospholipase D, plant:Phospholipase D-like domain:Phospholipase D/Transphosphatidylase</t>
  </si>
  <si>
    <t>Ach09g05080DH</t>
  </si>
  <si>
    <t xml:space="preserve">general transcription and DNA repair factor IIH subunit TFB1-1 </t>
  </si>
  <si>
    <t>Ach09g06210DH</t>
  </si>
  <si>
    <t xml:space="preserve">uncharacterized protein LOC114305449 </t>
  </si>
  <si>
    <t>Ach09g06220DH</t>
  </si>
  <si>
    <t xml:space="preserve">uncharacterized protein LOC105160245 </t>
  </si>
  <si>
    <t>Ach09g06230DH</t>
  </si>
  <si>
    <t xml:space="preserve">LOW QUALITY PROTEIN: RNA demethylase ALKBH9B </t>
  </si>
  <si>
    <t>Ach09g06240DH</t>
  </si>
  <si>
    <t xml:space="preserve">uncharacterized protein LOC114294513 </t>
  </si>
  <si>
    <t>Ach09g12170DH</t>
  </si>
  <si>
    <t xml:space="preserve">protein TRANSPARENT TESTA 9 isoform X2 </t>
  </si>
  <si>
    <t>Uncharacterised protein family FPL</t>
  </si>
  <si>
    <t>Ach09g12180DH</t>
  </si>
  <si>
    <t xml:space="preserve">RNA-binding KH domain-containing protein PEPPER-like </t>
  </si>
  <si>
    <t>Ach09g12190DH</t>
  </si>
  <si>
    <t>Ach09g12200DH</t>
  </si>
  <si>
    <t xml:space="preserve">transcription factor bHLH35 </t>
  </si>
  <si>
    <t>ACT domain:Myc-type, basic helix-loop-helix (bHLH) domain</t>
  </si>
  <si>
    <t>Ach09g12210DH</t>
  </si>
  <si>
    <t xml:space="preserve">PREDICTED: uncharacterized protein LOC109335479 </t>
  </si>
  <si>
    <t>GAG-pre-integrase domain:Integrase, catalytic core:Ribonuclease H-like domain:Zinc finger, CCHC-type</t>
  </si>
  <si>
    <t>Ach26g00410DH</t>
  </si>
  <si>
    <t xml:space="preserve">transmembrane protein 45B-like </t>
  </si>
  <si>
    <t>Ach26g00420DH</t>
  </si>
  <si>
    <t>Ach26g00430DH</t>
  </si>
  <si>
    <t xml:space="preserve">dirigent protein 22-like isoform X2 </t>
  </si>
  <si>
    <t>Ach26g00440DH</t>
  </si>
  <si>
    <t xml:space="preserve">DNA (cytosine-5)-methyltransferase CMT3 isoform X2 </t>
  </si>
  <si>
    <t>Bromo adjacent homology (BAH) domain:C-5 cytosine methyltransferase:Chromo domain:Chromo domain, conserved site:Chromo domain-like:Chromo/chromo shadow domain:DNA methylase, C-5 cytosine-specific, active site:S-adenosyl-L-methionine-dependent methyltransferase</t>
  </si>
  <si>
    <t>Ach26g00450DH</t>
  </si>
  <si>
    <t>Ach26g03610DH</t>
  </si>
  <si>
    <t>PH domain-like:Protein ENHANCED DISEASE RESISTANCE 2, C-terminal:START domain:START-like domain</t>
  </si>
  <si>
    <t>Ach10g04960DH</t>
  </si>
  <si>
    <t xml:space="preserve">histone-lysine N-methyltransferase ASHR1 isoform X1 </t>
  </si>
  <si>
    <t>SET domain:Tetratricopeptide-like helical domain:Zinc finger, MYND-type</t>
  </si>
  <si>
    <t>Ach10g04970DH</t>
  </si>
  <si>
    <t>Ach10g04980DH</t>
  </si>
  <si>
    <t xml:space="preserve">oxysterol-binding protein-related protein 1C-like isoform X2 </t>
  </si>
  <si>
    <t>Ach10g04990DH</t>
  </si>
  <si>
    <t xml:space="preserve">phosphatidylinositol 4-phosphate 5-kinase 1 </t>
  </si>
  <si>
    <t>MORN motif:Phosphatidylinositol-4-phosphate 5-kinase:Phosphatidylinositol-4-phosphate 5-kinase, C-terminal:Phosphatidylinositol-4-phosphate 5-kinase, N-terminal domain:Phosphatidylinositol-4-phosphate 5-kinase, core:Phosphatidylinositol-4-phosphate 5-kinase, plant</t>
  </si>
  <si>
    <t>Ach10g05000DH</t>
  </si>
  <si>
    <t>Ach10g06420DH</t>
  </si>
  <si>
    <t xml:space="preserve">uncharacterized protein LOC110682599 </t>
  </si>
  <si>
    <t>Ach10g06430DH</t>
  </si>
  <si>
    <t xml:space="preserve">conserved oligomeric Golgi complex subunit 8 </t>
  </si>
  <si>
    <t>Conserved oligomeric Golgi complex subunit 8:Conserved oligomeric Golgi complex subunit 8, Metazoal and Viridiplantae:Cullin repeat-like-containing domain</t>
  </si>
  <si>
    <t>Ach10g12840DH</t>
  </si>
  <si>
    <t xml:space="preserve">protein LNK3-like </t>
  </si>
  <si>
    <t>Ach10g12850DH</t>
  </si>
  <si>
    <t>Ach10g12860DH</t>
  </si>
  <si>
    <t xml:space="preserve">cytosolic sulfotransferase 15-like </t>
  </si>
  <si>
    <t>P-loop containing nucleoside triphosphate hydrolase:Sulfotransferase domain</t>
  </si>
  <si>
    <t>Ach10g12870DH</t>
  </si>
  <si>
    <t>Ach10g12880DH</t>
  </si>
  <si>
    <t xml:space="preserve">protein MAINTENANCE OF PSII UNDER HIGH LIGHT 1-like </t>
  </si>
  <si>
    <t>Ach23g00180DH</t>
  </si>
  <si>
    <t>Ach23g00190DH</t>
  </si>
  <si>
    <t>Ach23g00200DH</t>
  </si>
  <si>
    <t>Ach23g00210DH</t>
  </si>
  <si>
    <t>Ach23g00220DH</t>
  </si>
  <si>
    <t>Ach23g06260DH</t>
  </si>
  <si>
    <t xml:space="preserve">protein transport protein Sec24-like At4g32640 isoform X1 </t>
  </si>
  <si>
    <t>ADF-H/Gelsolin-like domain:Aldose 1-/Glucose-6-phosphate 1-epimerase:Galactose mutarotase-like domain:Gelsolin-like domain:Glycoside hydrolase-type carbohydrate-binding:Potassium transporter:Sec23/Sec24 beta-sandwich:Sec23/Sec24, helical domain:Sec23/Sec24, trunk domain:Zinc finger, Sec23/Sec24-type:von Willebrand factor, type A</t>
  </si>
  <si>
    <t>Ach23g06330DH</t>
  </si>
  <si>
    <t xml:space="preserve">uncharacterized protein LOC114283012 isoform X1 </t>
  </si>
  <si>
    <t>Leucine-rich repeat:Leucine-rich repeat domain, L domain-like:Protein of unknown function DUF3007</t>
  </si>
  <si>
    <t>Ach23g06340DH</t>
  </si>
  <si>
    <t xml:space="preserve">uncharacterized protein LOC114283018 </t>
  </si>
  <si>
    <t>Ach23g06350DH</t>
  </si>
  <si>
    <t>Ach23g06360DH</t>
  </si>
  <si>
    <t xml:space="preserve">UV-B-induced protein At3g17800, chloroplastic-like </t>
  </si>
  <si>
    <t>Ach23g10310DH</t>
  </si>
  <si>
    <t xml:space="preserve">hypothetical protein PHAVU_006G019800g </t>
  </si>
  <si>
    <t>Glutathione S-transferase, C-terminal-like:Translation elongation factor EF1B, beta/delta chains, conserved site:Translation elongation factor EF1B, beta/delta subunit, guanine nucleotide exchange domain:Translation elongation factor EF1B/ribosomal protein S6</t>
  </si>
  <si>
    <t>Ach23g10320DH</t>
  </si>
  <si>
    <t xml:space="preserve">LOW QUALITY PROTEIN: calcium-dependent protein kinase 17-like </t>
  </si>
  <si>
    <t>Ach23g10330DH</t>
  </si>
  <si>
    <t xml:space="preserve">signal peptide peptidase-like </t>
  </si>
  <si>
    <t>Peptidase A22B, signal peptide peptidase:Presenilin/signal peptide peptidase</t>
  </si>
  <si>
    <t>Ach23g10340DH</t>
  </si>
  <si>
    <t xml:space="preserve">homeobox-DDT domain protein RLT1 isoform X1 </t>
  </si>
  <si>
    <t>Ach23g11090DH</t>
  </si>
  <si>
    <t>Ach23g11100DH</t>
  </si>
  <si>
    <t>Ach23g11110DH</t>
  </si>
  <si>
    <t>Ach23g13230DH</t>
  </si>
  <si>
    <t xml:space="preserve">alpha carbonic anhydrase 7-like </t>
  </si>
  <si>
    <t>Alpha carbonic anhydrase:Carbonic anhydrase, alpha-class</t>
  </si>
  <si>
    <t>Ach23g13240DH</t>
  </si>
  <si>
    <t>Ach23g13250DH</t>
  </si>
  <si>
    <t xml:space="preserve">helicase protein MOM1-like isoform X3 </t>
  </si>
  <si>
    <t>Ach13g10660DH</t>
  </si>
  <si>
    <t>Ach13g10670DH</t>
  </si>
  <si>
    <t>Ach13g11020DH</t>
  </si>
  <si>
    <t xml:space="preserve">histone H2B </t>
  </si>
  <si>
    <t>Histone H2A/H2B/H3:Histone H2B:Histone-fold</t>
  </si>
  <si>
    <t>Ach13g11030DH</t>
  </si>
  <si>
    <t xml:space="preserve">uncharacterized protein LOC114291779 </t>
  </si>
  <si>
    <t>Ach13g11040DH</t>
  </si>
  <si>
    <t xml:space="preserve">UDP-galactose/UDP-glucose transporter 5B-like isoform X2 </t>
  </si>
  <si>
    <t>Ach13g11050DH</t>
  </si>
  <si>
    <t xml:space="preserve">monofunctional riboflavin biosynthesis protein RIBA 3, chloroplastic </t>
  </si>
  <si>
    <t>Ach13g11060DH</t>
  </si>
  <si>
    <t xml:space="preserve">monofunctional riboflavin biosynthesis protein RIBA 3, chloroplastic isoform X2 </t>
  </si>
  <si>
    <t>3,4-dihydroxy-2-butanone 4-phosphate synthase, RibB:DHBP synthase RibB-like alpha/beta domain</t>
  </si>
  <si>
    <t>Ach21g08270DH</t>
  </si>
  <si>
    <t xml:space="preserve">phosphatidylinositol 4-phosphate 5-kinase 1-like </t>
  </si>
  <si>
    <t>Ach21g09230DH</t>
  </si>
  <si>
    <t xml:space="preserve">uncharacterized protein LOC114263493 </t>
  </si>
  <si>
    <t>Ach21g09240DH</t>
  </si>
  <si>
    <t xml:space="preserve">pentatricopeptide repeat-containing protein At1g11290, chloroplastic </t>
  </si>
  <si>
    <t>Ach21g09250DH</t>
  </si>
  <si>
    <t xml:space="preserve">protein ELC-like </t>
  </si>
  <si>
    <t>Steadiness box (SB) domain:Ubiquitin E2 variant, N-terminal:Ubiquitin-conjugating enzyme/RWD-like</t>
  </si>
  <si>
    <t>Ach21g09260DH</t>
  </si>
  <si>
    <t xml:space="preserve">PREDICTED: mediator of RNA polymerase II transcription subunit 15a </t>
  </si>
  <si>
    <t>Coactivator CBP, KIX domain:WD40/YVTN repeat-like-containing domain</t>
  </si>
  <si>
    <t>Ach21g09270DH</t>
  </si>
  <si>
    <t xml:space="preserve">uncharacterized protein LOC18111080 </t>
  </si>
  <si>
    <t>Ach21g09280DH</t>
  </si>
  <si>
    <t>Ach21g12440DH</t>
  </si>
  <si>
    <t xml:space="preserve">uncharacterized protein LOC114296749 </t>
  </si>
  <si>
    <t>Glyoxalase I, conserved site:Glyoxalase/Bleomycin resistance protein/Dihydroxybiphenyl dioxygenase:Glyoxalase/fosfomycin resistance/dioxygenase domain</t>
  </si>
  <si>
    <t>Ach21g12450DH</t>
  </si>
  <si>
    <t xml:space="preserve">probable serine protease EDA2 isoform X2 </t>
  </si>
  <si>
    <t>Peptidase S28</t>
  </si>
  <si>
    <t>Ach21g12460DH</t>
  </si>
  <si>
    <t xml:space="preserve">protein CHAPERONE-LIKE PROTEIN OF POR1, chloroplastic </t>
  </si>
  <si>
    <t>Protein CHAPERONE-LIKE PROTEIN OF POR1-like:Uncharacterised protein family UPF0183</t>
  </si>
  <si>
    <t>Ach21g12470DH</t>
  </si>
  <si>
    <t xml:space="preserve">zinc finger CCCH domain-containing protein 19-like </t>
  </si>
  <si>
    <t>GYF domain:Plus-3 domain:SWIB domain:SWIB/MDM2 domain:Zinc finger, FYVE/PHD-type:Zinc finger, PHD-finger:Zinc finger, PHD-type:Zinc finger, PHD-type, conserved site:Zinc finger, RING/FYVE/PHD-type</t>
  </si>
  <si>
    <t>Ach22g03930DH</t>
  </si>
  <si>
    <t xml:space="preserve">protease Do-like 10, mitochondrial </t>
  </si>
  <si>
    <t>PDZ domain:Peptidase S1, PA clan:Peptidase S1C</t>
  </si>
  <si>
    <t>Ach22g03940DH</t>
  </si>
  <si>
    <t xml:space="preserve">serine/threonine-protein kinase PCRK1-like isoform X2 </t>
  </si>
  <si>
    <t>Ach22g03950DH</t>
  </si>
  <si>
    <t xml:space="preserve">uncharacterized protein LOC114261705 </t>
  </si>
  <si>
    <t>Ach22g03960DH</t>
  </si>
  <si>
    <t xml:space="preserve">adenosine kinase 2-like </t>
  </si>
  <si>
    <t>Adenosine kinase:Carbohydrate kinase PfkB:Carbohydrate/puine kinase, PfkB, conserved site:Ribokinase-like</t>
  </si>
  <si>
    <t>Ach22g03970DH</t>
  </si>
  <si>
    <t>Ach22g09020DH</t>
  </si>
  <si>
    <t xml:space="preserve">probable pre-mRNA-splicing factor ATP-dependent RNA helicase DEAH9 isoform X1 </t>
  </si>
  <si>
    <t>DNA/RNA helicase, ATP-dependent, DEAH-box type, conserved site:Domain of unknown function DUF1605:Helicase superfamily 1/2, ATP-binding domain:Helicase, C-terminal:Helicase-associated domain:P-loop containing nucleoside triphosphate hydrolase</t>
  </si>
  <si>
    <t>Ach22g12180DH</t>
  </si>
  <si>
    <t xml:space="preserve">probable protein S-acyltransferase 15 isoform X3 </t>
  </si>
  <si>
    <t>Ach22g12190DH</t>
  </si>
  <si>
    <t xml:space="preserve">amino acid transporter AVT1C-like </t>
  </si>
  <si>
    <t>Ach22g12200DH</t>
  </si>
  <si>
    <t xml:space="preserve">phenylalanine ammonia-lyase, partial </t>
  </si>
  <si>
    <t>L-Aspartase-like</t>
  </si>
  <si>
    <t>Ach22g12210DH</t>
  </si>
  <si>
    <t xml:space="preserve">synaptotagmin-3 isoform X1 </t>
  </si>
  <si>
    <t>Ach22g12220DH</t>
  </si>
  <si>
    <t xml:space="preserve">PREDICTED: uncharacterized protein LOC104606362 </t>
  </si>
  <si>
    <t>Ach01g14570DH</t>
  </si>
  <si>
    <t xml:space="preserve">PLASMODESMATA CALLOSE-BINDING PROTEIN 2-like </t>
  </si>
  <si>
    <t>Ach01g14580DH</t>
  </si>
  <si>
    <t xml:space="preserve">pentatricopeptide repeat-containing protein At2g42920, chloroplastic </t>
  </si>
  <si>
    <t>Ach01g14590DH</t>
  </si>
  <si>
    <t xml:space="preserve">AT-hook motif nuclear-localized protein 16-like </t>
  </si>
  <si>
    <t>Ach01g14600DH</t>
  </si>
  <si>
    <t xml:space="preserve">switch-associated protein 70-like </t>
  </si>
  <si>
    <t>PH domain-like:Pleckstrin homology domain</t>
  </si>
  <si>
    <t>Ach20g03590DH</t>
  </si>
  <si>
    <t xml:space="preserve">villin-4-like </t>
  </si>
  <si>
    <t>Ach20g03600DH</t>
  </si>
  <si>
    <t>Ach20g03610DH</t>
  </si>
  <si>
    <t xml:space="preserve">uncharacterized protein LOC115967516 </t>
  </si>
  <si>
    <t>Ach20g07390DH</t>
  </si>
  <si>
    <t xml:space="preserve">ubiquitin-conjugating enzyme E2 variant 1C </t>
  </si>
  <si>
    <t>Ach20g07400DH</t>
  </si>
  <si>
    <t xml:space="preserve">lipid droplet-associated hydrolase isoform X4 </t>
  </si>
  <si>
    <t>Lipid droplet-associated hydrolase</t>
  </si>
  <si>
    <t>Ach08g04160DH</t>
  </si>
  <si>
    <t>Ach08g04170DH</t>
  </si>
  <si>
    <t xml:space="preserve">translation initiation factor eIF-2B subunit epsilon isoform X1 </t>
  </si>
  <si>
    <t>Hexapeptide repeat:Nucleotide-diphospho-sugar transferases:Nucleotidyl transferase domain:Trimeric LpxA-like</t>
  </si>
  <si>
    <t>Ach08g04180DH</t>
  </si>
  <si>
    <t xml:space="preserve">uncharacterized protein LOC114281521 </t>
  </si>
  <si>
    <t>Ach08g04190DH</t>
  </si>
  <si>
    <t xml:space="preserve">uncharacterized protein LOC114302265 </t>
  </si>
  <si>
    <t>NTF2-like domain:Protein of unknown function DUF2358</t>
  </si>
  <si>
    <t>Ach08g04200DH</t>
  </si>
  <si>
    <t xml:space="preserve">zeta-carotene desaturase, chloroplastic/chromoplastic </t>
  </si>
  <si>
    <t>Amine oxidase:FAD/NAD(P)-binding domain:Zeta-carotene desaturase</t>
  </si>
  <si>
    <t>Ach08g12170DH</t>
  </si>
  <si>
    <t xml:space="preserve">DEAD-box ATP-dependent RNA helicase 13 isoform X1 </t>
  </si>
  <si>
    <t>Ach08g12180DH</t>
  </si>
  <si>
    <t xml:space="preserve">haloacid dehalogenase-like hydrolase domain-containing protein At2g33255 </t>
  </si>
  <si>
    <t>HAD hydrolase, subfamily IA:HAD-like domain</t>
  </si>
  <si>
    <t>Ach29g05740DH</t>
  </si>
  <si>
    <t xml:space="preserve">PREDICTED: protein GDAP2 homolog isoform X2 </t>
  </si>
  <si>
    <t>Ach29g05750DH</t>
  </si>
  <si>
    <t xml:space="preserve">uncharacterized protein LOC114284120 </t>
  </si>
  <si>
    <t>Ach29g05760DH</t>
  </si>
  <si>
    <t xml:space="preserve">26S proteasome non-ATPase regulatory subunit 10 </t>
  </si>
  <si>
    <t>Ankyrin repeat:Ankyrin repeat-containing domain:Remorin, C-terminal</t>
  </si>
  <si>
    <t>Ach29g05770DH</t>
  </si>
  <si>
    <t xml:space="preserve">alpha-1,4 glucan phosphorylase L-2 isozyme, chloroplastic/amyloplastic-like isoform X1 </t>
  </si>
  <si>
    <t>Ach29g05780DH</t>
  </si>
  <si>
    <t xml:space="preserve">probable methyltransferase PMT5 isoform X2 </t>
  </si>
  <si>
    <t>Ach29g07050DH</t>
  </si>
  <si>
    <t xml:space="preserve">galacturonokinase isoform X2 </t>
  </si>
  <si>
    <t>GHMP kinase N-terminal domain:GHMP kinase, C-terminal domain:Mevalonate/galactokinase:Ribosomal protein S5 domain 2-type fold:Ribosomal protein S5 domain 2-type fold, subgroup</t>
  </si>
  <si>
    <t>Ach29g07060DH</t>
  </si>
  <si>
    <t xml:space="preserve">auxin-induced protein 6B-like </t>
  </si>
  <si>
    <t>Ach29g07600DH</t>
  </si>
  <si>
    <t xml:space="preserve">uncharacterized protein LOC116194106 isoform X2 </t>
  </si>
  <si>
    <t>Ach29g07610DH</t>
  </si>
  <si>
    <t>Ach29g07620DH</t>
  </si>
  <si>
    <t xml:space="preserve">uncharacterized protein LOC18789883 </t>
  </si>
  <si>
    <t>Ach02g00160DH</t>
  </si>
  <si>
    <t xml:space="preserve">uncharacterized protein LOC114289890 isoform X2 </t>
  </si>
  <si>
    <t>Ach02g00170DH</t>
  </si>
  <si>
    <t xml:space="preserve">protein COFACTOR ASSEMBLY OF COMPLEX C SUBUNIT B CCB1, chloroplastic </t>
  </si>
  <si>
    <t>Cofactor assembly of complex C subunit B, CCB1</t>
  </si>
  <si>
    <t>Ach02g00180DH</t>
  </si>
  <si>
    <t xml:space="preserve">PREDICTED: uncharacterized protein LOC104881642 isoform X2 </t>
  </si>
  <si>
    <t>Development/cell death domain</t>
  </si>
  <si>
    <t>Ach02g00190DH</t>
  </si>
  <si>
    <t>Ach02g00200DH</t>
  </si>
  <si>
    <t xml:space="preserve">histone-lysine N-methyltransferase, H3 lysine-9 specific SUVH4-like </t>
  </si>
  <si>
    <t>Histone H3-K9 methyltransferase, plant:PUA-like domain:Pre-SET domain:SET domain:SRA-YDG</t>
  </si>
  <si>
    <t>Ach02g01970DH</t>
  </si>
  <si>
    <t xml:space="preserve">mitochondrial outer membrane protein porin of 34 kDa </t>
  </si>
  <si>
    <t>Ach02g01980DH</t>
  </si>
  <si>
    <t>Pectin lyase fold:Pectin lyase fold/virulence factor</t>
  </si>
  <si>
    <t>Ach02g01990DH</t>
  </si>
  <si>
    <t xml:space="preserve">mediator of RNA polymerase II transcription subunit 13 isoform X1 </t>
  </si>
  <si>
    <t>Mediator complex, subunit Med13</t>
  </si>
  <si>
    <t>Ach02g02000DH</t>
  </si>
  <si>
    <t xml:space="preserve">5&amp;apos;-adenylylsulfate reductase-like 5 </t>
  </si>
  <si>
    <t>Ach02g02010DH</t>
  </si>
  <si>
    <t xml:space="preserve">uncharacterized protein LOC110752448 </t>
  </si>
  <si>
    <t>Ach02g02020DH</t>
  </si>
  <si>
    <t xml:space="preserve">uncharacterized protein LOC114301432 </t>
  </si>
  <si>
    <t>Ach02g02030DH</t>
  </si>
  <si>
    <t>Sucrose synthase</t>
  </si>
  <si>
    <t>Ach02g02040DH</t>
  </si>
  <si>
    <t xml:space="preserve">PREDICTED: sucrose synthase </t>
  </si>
  <si>
    <t>Ach02g03740DH</t>
  </si>
  <si>
    <t xml:space="preserve">uncharacterized protein LOC114271748 </t>
  </si>
  <si>
    <t>Ach02g03750DH</t>
  </si>
  <si>
    <t xml:space="preserve">UDP-N-acetylglucosamine--dolichyl-phosphate N-acetylglucosaminephosphotransferase-like </t>
  </si>
  <si>
    <t>Glycosyl transferase, family 4:UDP-GlcNAc-dolichyl-phosphate GlcNAc phosphotransferase</t>
  </si>
  <si>
    <t>Ach02g03760DH</t>
  </si>
  <si>
    <t xml:space="preserve">glycosyltransferase-like At2g41451 </t>
  </si>
  <si>
    <t>Ach02g03790DH</t>
  </si>
  <si>
    <t>Ach02g04480DH</t>
  </si>
  <si>
    <t>Ach02g04490DH</t>
  </si>
  <si>
    <t xml:space="preserve">mediator of RNA polymerase II transcription subunit 4 </t>
  </si>
  <si>
    <t>Ach02g04500DH</t>
  </si>
  <si>
    <t>60S ribosomal protein L4, C-terminal domain:Ribosomal protein L4 domain:Ribosomal protein L4/L1e:Ribosomal protein L4/L1e, eukaryotic/archaeal, conserved site</t>
  </si>
  <si>
    <t>Ach02g04510DH</t>
  </si>
  <si>
    <t xml:space="preserve">uncharacterized protein LOC114310781 </t>
  </si>
  <si>
    <t>Ach02g04660DH</t>
  </si>
  <si>
    <t xml:space="preserve">ABC transporter C family member 13 isoform X5 </t>
  </si>
  <si>
    <t>ABC transporter type 1, transmembrane domain:ABC transporter-like:ATPase, AAA-type, core:P-loop containing nucleoside triphosphate hydrolase:Peptidase M41</t>
  </si>
  <si>
    <t>Ach02g04680DH</t>
  </si>
  <si>
    <t>Ach02g04690DH</t>
  </si>
  <si>
    <t xml:space="preserve">PREDICTED: uncharacterized protein At5g02240-like </t>
  </si>
  <si>
    <t>Ach02g04700DH</t>
  </si>
  <si>
    <t xml:space="preserve">ribonuclease II, chloroplastic/mitochondrial-like isoform X2 </t>
  </si>
  <si>
    <t>Nucleic acid-binding, OB-fold:Winged helix-turn-helix DNA-binding domain</t>
  </si>
  <si>
    <t>Ach02g04730DH</t>
  </si>
  <si>
    <t xml:space="preserve">kinesin-like protein KIN-10C </t>
  </si>
  <si>
    <t>Ach02g04740DH</t>
  </si>
  <si>
    <t xml:space="preserve">uncharacterized protein LOC114304244 </t>
  </si>
  <si>
    <t>HSP20-like chaperone</t>
  </si>
  <si>
    <t>Ach02g04750DH</t>
  </si>
  <si>
    <t xml:space="preserve">PREDICTED: heat shock cognate 70 kDa protein 2 </t>
  </si>
  <si>
    <t>Ach02g04760DH</t>
  </si>
  <si>
    <t xml:space="preserve">probable ADP-ribosylation factor GTPase-activating protein AGD6 </t>
  </si>
  <si>
    <t>Ach02g04770DH</t>
  </si>
  <si>
    <t>Ach02g04780DH</t>
  </si>
  <si>
    <t xml:space="preserve">kinetochore-associated protein KNL-2 homolog isoform X1 </t>
  </si>
  <si>
    <t>SANT associated</t>
  </si>
  <si>
    <t>Ach02g04910DH</t>
  </si>
  <si>
    <t xml:space="preserve">uncharacterized protein LOC114270297 </t>
  </si>
  <si>
    <t>Ach02g04970DH</t>
  </si>
  <si>
    <t xml:space="preserve">amino acid transporter AVT1D-like </t>
  </si>
  <si>
    <t>Ach02g04980DH</t>
  </si>
  <si>
    <t xml:space="preserve">uncharacterized protein LOC114316840 </t>
  </si>
  <si>
    <t>Ach02g04990DH</t>
  </si>
  <si>
    <t xml:space="preserve">uncharacterized protein LOC114316836 </t>
  </si>
  <si>
    <t>Armadillo:Armadillo-like helical:Armadillo-type fold:Nucleotide exchange factor Fes1:TOG domain</t>
  </si>
  <si>
    <t>Ach02g05000DH</t>
  </si>
  <si>
    <t xml:space="preserve">PREDICTED: protein SRG1-like </t>
  </si>
  <si>
    <t>Ach02g05010DH</t>
  </si>
  <si>
    <t>Ach02g05020DH</t>
  </si>
  <si>
    <t>Isopenicillin N synthase-like:Oxoglutarate/iron-dependent dioxygenase</t>
  </si>
  <si>
    <t>Ach02g05030DH</t>
  </si>
  <si>
    <t xml:space="preserve">PREDICTED: thaumatin-like protein </t>
  </si>
  <si>
    <t>Thaumatin</t>
  </si>
  <si>
    <t>Ach02g05200DH</t>
  </si>
  <si>
    <t xml:space="preserve">calreticulin-3-like </t>
  </si>
  <si>
    <t>Calreticulin/calnexin:Calreticulin/calnexin, P domain:Calreticulin/calnexin, conserved site:Concanavalin A-like lectin/glucanase domain:Hydroxyacylglutathione hydrolase:Hydroxyacylglutathione hydrolase, C-terminal domain:Metallo-beta-lactamase:Ribosomal protein L38e</t>
  </si>
  <si>
    <t>Ach02g05300DH</t>
  </si>
  <si>
    <t>Ach02g05310DH</t>
  </si>
  <si>
    <t>Ach02g05320DH</t>
  </si>
  <si>
    <t>Ach02g09360DH</t>
  </si>
  <si>
    <t xml:space="preserve">protein NRT1/ PTR FAMILY 5.6-like </t>
  </si>
  <si>
    <t>Ach02g09370DH</t>
  </si>
  <si>
    <t>Ach02g09380DH</t>
  </si>
  <si>
    <t xml:space="preserve">BEL1-like homeodomain protein 9 </t>
  </si>
  <si>
    <t>Ach02g09390DH</t>
  </si>
  <si>
    <t xml:space="preserve">mitochondrial substrate carrier family protein B-like isoform X1 </t>
  </si>
  <si>
    <t>Ach02g09400DH</t>
  </si>
  <si>
    <t xml:space="preserve">protein MIZU-KUSSEI 1 </t>
  </si>
  <si>
    <t>Ach02g09410DH</t>
  </si>
  <si>
    <t xml:space="preserve">serine/threonine-protein kinase ATG1c-like isoform X2 </t>
  </si>
  <si>
    <t>Ach02g09420DH</t>
  </si>
  <si>
    <t xml:space="preserve">PRA1 family protein A1-like </t>
  </si>
  <si>
    <t>Prenylated rab acceptor PRA1</t>
  </si>
  <si>
    <t>Ach02g09430DH</t>
  </si>
  <si>
    <t>Ach02g09440DH</t>
  </si>
  <si>
    <t>Ach02g09450DH</t>
  </si>
  <si>
    <t xml:space="preserve">uracil phosphoribosyltransferase isoform X1 </t>
  </si>
  <si>
    <t>Phosphoribosyltransferase domain:Phosphoribosyltransferase-like:Uracil phosphoribosyl transferase</t>
  </si>
  <si>
    <t>Ach02g09570DH</t>
  </si>
  <si>
    <t xml:space="preserve">protein TONNEAU 1a-like </t>
  </si>
  <si>
    <t>LIS1 homology motif</t>
  </si>
  <si>
    <t>Ach02g09580DH</t>
  </si>
  <si>
    <t xml:space="preserve">PREDICTED: adenylate kinase 1, chloroplastic-like </t>
  </si>
  <si>
    <t>Ach02g13500DH</t>
  </si>
  <si>
    <t xml:space="preserve">small heat shock protein, chloroplastic-like </t>
  </si>
  <si>
    <t>Ach02g13510DH</t>
  </si>
  <si>
    <t xml:space="preserve">protein GPR107-like </t>
  </si>
  <si>
    <t>Ach02g13520DH</t>
  </si>
  <si>
    <t xml:space="preserve">uncharacterized protein LOC114259206 isoform X1 </t>
  </si>
  <si>
    <t>Ach02g13570DH</t>
  </si>
  <si>
    <t xml:space="preserve">ATPase family AAA domain-containing protein 1-B-like </t>
  </si>
  <si>
    <t>AAA+ ATPase domain:ATPase, AAA-type, conserved site:ATPase, AAA-type, core:P-loop containing nucleoside triphosphate hydrolase:Vacuolar protein sorting protein 26 related</t>
  </si>
  <si>
    <t>Ach02g13580DH</t>
  </si>
  <si>
    <t xml:space="preserve">PREDICTED: 60S ribosomal protein L32-1-like </t>
  </si>
  <si>
    <t>Ribosomal protein L32e</t>
  </si>
  <si>
    <t>Ach02g13590DH</t>
  </si>
  <si>
    <t>Domain of unknown function DUF828:Ribosomal protein L13e</t>
  </si>
  <si>
    <t>Ach02g13600DH</t>
  </si>
  <si>
    <t xml:space="preserve">uncharacterized protein LOC8283059 </t>
  </si>
  <si>
    <t>PDZ domain:Protein of unknown function DUF1218:Rubredoxin-like domain</t>
  </si>
  <si>
    <t>Ach02g13610DH</t>
  </si>
  <si>
    <t xml:space="preserve">ADP-ribosylation factor 1-like 2 </t>
  </si>
  <si>
    <t>P-loop containing nucleoside triphosphate hydrolase:Small GTP-binding protein domain:Small GTPase superfamily, ARF type:Small GTPase superfamily, ARF/SAR type:WD40 repeat:WD40 repeat, conserved site:WD40-repeat-containing domain</t>
  </si>
  <si>
    <t>Ach02g13620DH</t>
  </si>
  <si>
    <t>Ach28g01830DH</t>
  </si>
  <si>
    <t xml:space="preserve">rho GTPase-activating protein 7-like </t>
  </si>
  <si>
    <t>PH domain-like:Pleckstrin homology domain:Rho GTPase activation protein:Rho GTPase-activating protein domain:Ternary complex factor MIP1, leucine-zipper</t>
  </si>
  <si>
    <t>Ach28g01840DH</t>
  </si>
  <si>
    <t xml:space="preserve">pentatricopeptide repeat-containing protein At4g28010 isoform X1 </t>
  </si>
  <si>
    <t>Ach28g01850DH</t>
  </si>
  <si>
    <t xml:space="preserve">pentatricopeptide repeat-containing protein At1g62350 </t>
  </si>
  <si>
    <t>Ach28g01860DH</t>
  </si>
  <si>
    <t>Ach28g01870DH</t>
  </si>
  <si>
    <t xml:space="preserve">protein YLS3-like </t>
  </si>
  <si>
    <t>Ach28g01880DH</t>
  </si>
  <si>
    <t xml:space="preserve">uncharacterized protein LOC110647707 </t>
  </si>
  <si>
    <t>Ach28g10660DH</t>
  </si>
  <si>
    <t xml:space="preserve">probable transmembrane GTPase FZO-like, chloroplastic isoform X1 </t>
  </si>
  <si>
    <t>Aldolase-type TIM barrel:GTP binding domain:P-loop containing nucleoside triphosphate hydrolase:Small GTP-binding protein domain:Thiamine phosphate synthase/TenI</t>
  </si>
  <si>
    <t>Ach28g10670DH</t>
  </si>
  <si>
    <t xml:space="preserve">protein FANTASTIC FOUR 3-like </t>
  </si>
  <si>
    <t>Ach25g05500DH</t>
  </si>
  <si>
    <t xml:space="preserve">oligopeptide transporter 7-like isoform X1 </t>
  </si>
  <si>
    <t>Ach25g05510DH</t>
  </si>
  <si>
    <t>Ach25g05520DH</t>
  </si>
  <si>
    <t xml:space="preserve">UPF0160 protein-like </t>
  </si>
  <si>
    <t>Metal-dependent protein hydrolase</t>
  </si>
  <si>
    <t>Ach25g05530DH</t>
  </si>
  <si>
    <t xml:space="preserve">germinal center kinase 1 </t>
  </si>
  <si>
    <t>Ach25g06140DH</t>
  </si>
  <si>
    <t xml:space="preserve">abscisic acid 8&amp;apos;-hydroxylase CYP707A2-like </t>
  </si>
  <si>
    <t>Ach25g11120DH</t>
  </si>
  <si>
    <t xml:space="preserve">GEM-like protein 4 isoform X1 </t>
  </si>
  <si>
    <t>Ach25g11340DH</t>
  </si>
  <si>
    <t xml:space="preserve">lipoyl synthase, chloroplastic </t>
  </si>
  <si>
    <t>Elongator protein 3/MiaB/NifB:Lipoyl synthase:Lipoyl synthase, N-terminal:Lipoyl synthase, chloroplastic:Radical SAM:Radical SAM, alpha/beta horseshoe</t>
  </si>
  <si>
    <t>Ach14g08550DH</t>
  </si>
  <si>
    <t xml:space="preserve">abscisic acid receptor PYL9-like </t>
  </si>
  <si>
    <t>Polyketide cyclase/dehydrase:START-like domain:Zinc finger, C3HC4 RING-type:Zinc finger, RING-type:Zinc finger, RING/FYVE/PHD-type</t>
  </si>
  <si>
    <t>Ach14g08560DH</t>
  </si>
  <si>
    <t xml:space="preserve">rhodanese-like domain-containing protein 4, chloroplastic </t>
  </si>
  <si>
    <t>Histone H2A/H2B/H3:Histone H3/CENP-A:Histone-fold:Rhodanese-like domain</t>
  </si>
  <si>
    <t>Ach14g08600DH</t>
  </si>
  <si>
    <t xml:space="preserve">uncharacterized protein LOC114300222 </t>
  </si>
  <si>
    <t>Ach14g08610DH</t>
  </si>
  <si>
    <t xml:space="preserve">PREDICTED: tubulin gamma-2 chain-like isoform X2 </t>
  </si>
  <si>
    <t>Ach11g09430DH</t>
  </si>
  <si>
    <t>Ach11g09440DH</t>
  </si>
  <si>
    <t>Ach11g09450DH</t>
  </si>
  <si>
    <t xml:space="preserve">uncharacterized protein At1g51745-like isoform X1 </t>
  </si>
  <si>
    <t>PWWP domain</t>
  </si>
  <si>
    <t>Ach11g09460DH</t>
  </si>
  <si>
    <t xml:space="preserve">RWD domain-containing protein 1 </t>
  </si>
  <si>
    <t>RWD domain:Ubiquitin-conjugating enzyme/RWD-like</t>
  </si>
  <si>
    <t>Ach11g09470DH</t>
  </si>
  <si>
    <t xml:space="preserve">NADP-specific glutamate dehydrogenase-like isoform X5 </t>
  </si>
  <si>
    <t>Glutamate/phenylalanine/leucine/valine dehydrogenase:Glutamate/phenylalanine/leucine/valine dehydrogenase, C-terminal:Glutamate/phenylalanine/leucine/valine dehydrogenase, dimerisation domain:NAD(P)-binding domain:Ribosomal protein S8</t>
  </si>
  <si>
    <t>Ach11g09880DH</t>
  </si>
  <si>
    <t>Ataxin 2, SM domain:LsmAD domain</t>
  </si>
  <si>
    <t>Ach11g09890DH</t>
  </si>
  <si>
    <t>Ataxin 2, SM domain</t>
  </si>
  <si>
    <t>Ach17g03660DH</t>
  </si>
  <si>
    <t xml:space="preserve">conserved oligomeric Golgi complex subunit 5 </t>
  </si>
  <si>
    <t>Ach17g03670DH</t>
  </si>
  <si>
    <t xml:space="preserve">conserved oligomeric Golgi complex subunit 5-like </t>
  </si>
  <si>
    <t>Ach17g03680DH</t>
  </si>
  <si>
    <t xml:space="preserve">callose synthase 7-like isoform X2 </t>
  </si>
  <si>
    <t>Ach17g03690DH</t>
  </si>
  <si>
    <t xml:space="preserve">PREDICTED: conserved oligomeric Golgi complex subunit 5 </t>
  </si>
  <si>
    <t>Conserved oligomeric Golgi complex subunit 5</t>
  </si>
  <si>
    <t>Ach27g03910DH</t>
  </si>
  <si>
    <t xml:space="preserve">PREDICTED: serpin-ZX-like </t>
  </si>
  <si>
    <t>Serpin domain:Serpin family:Serpin, conserved site</t>
  </si>
  <si>
    <t>Ach27g03920DH</t>
  </si>
  <si>
    <t>Ach27g09760DH</t>
  </si>
  <si>
    <t xml:space="preserve">PREDICTED: phosphate transporter PHO1 homolog 1 </t>
  </si>
  <si>
    <t>Ach27g09770DH</t>
  </si>
  <si>
    <t xml:space="preserve">lysine-rich arabinogalactan protein 19-like </t>
  </si>
  <si>
    <t>Ach27g09780DH</t>
  </si>
  <si>
    <t xml:space="preserve">PREDICTED: tRNA(adenine(34)) deaminase, chloroplastic </t>
  </si>
  <si>
    <t>Cytidine and deoxycytidylate deaminase domain:Cytidine deaminase-like:tRNA-specific adenosine deaminase</t>
  </si>
  <si>
    <t>Ach27g09790DH</t>
  </si>
  <si>
    <t>HAD-like domain:P-type ATPase,  transmembrane domain:P-type ATPase, cytoplasmic domain N:P-type ATPase, phosphorylation site:P-type ATPase, subfamily IV</t>
  </si>
  <si>
    <t>Ach27g09800DH</t>
  </si>
  <si>
    <t>P-type ATPase,  transmembrane domain:P-type ATPase, C-terminal:P-type ATPase, subfamily IV</t>
  </si>
  <si>
    <t>Ach04g00440DH</t>
  </si>
  <si>
    <t xml:space="preserve">PREDICTED: serine/threonine-protein kinase/endoribonuclease IRE1b-like isoform X2 </t>
  </si>
  <si>
    <t>Ach04g00450DH</t>
  </si>
  <si>
    <t xml:space="preserve">glucan endo-1,3-beta-glucosidase 12-like </t>
  </si>
  <si>
    <t>Ach04g00460DH</t>
  </si>
  <si>
    <t xml:space="preserve">glutamate receptor 3.3-like isoform X2 </t>
  </si>
  <si>
    <t>Ach04g04720DH</t>
  </si>
  <si>
    <t xml:space="preserve">uncharacterized protein LOC114269753 isoform X1 </t>
  </si>
  <si>
    <t>Ribonuclease H-like domain:TB2/DP1/HVA22-related protein:Zinc finger C2H2-type</t>
  </si>
  <si>
    <t>Ach04g08210DH</t>
  </si>
  <si>
    <t xml:space="preserve">uncharacterized protein LOC118041733 </t>
  </si>
  <si>
    <t>Ach04g08220DH</t>
  </si>
  <si>
    <t xml:space="preserve">histone acetyltransferase of the MYST family 1-like </t>
  </si>
  <si>
    <t>Acyl-CoA N-acyltransferase:Chromo domain-like:Chromo/chromo shadow domain:Histone acetyltransferase domain, MYST-type:RNA binding activity-knot of a chromodomain</t>
  </si>
  <si>
    <t>Ach12g00110DH</t>
  </si>
  <si>
    <t xml:space="preserve">transcription factor JUNGBRUNNEN 1-like isoform X1 </t>
  </si>
  <si>
    <t>Ach12g00120DH</t>
  </si>
  <si>
    <t xml:space="preserve">tetratricopeptide repeat protein 27 homolog isoform X1 </t>
  </si>
  <si>
    <t>Tetratricopeptide repeat:Tetratricopeptide repeat 2:Tetratricopeptide repeat-containing domain:Tetratricopeptide-like helical domain</t>
  </si>
  <si>
    <t>Ach19g00810DH</t>
  </si>
  <si>
    <t xml:space="preserve">beta-galactosidase 17 isoform X1 </t>
  </si>
  <si>
    <t>Beta-galactosidase jelly roll domain:Galactose-binding domain-like:Glycoside hydrolase 35, catalytic domain:Glycoside hydrolase superfamily:Glycoside hydrolase, family 35:Glycoside hydrolase, family 35, conserved site</t>
  </si>
  <si>
    <t>Ach19g00820DH</t>
  </si>
  <si>
    <t xml:space="preserve">mediator of RNA polymerase II transcription subunit 9 </t>
  </si>
  <si>
    <t>Ach19g00830DH</t>
  </si>
  <si>
    <t xml:space="preserve">LOB domain-containing protein 22-like </t>
  </si>
  <si>
    <t>Ach19g00840DH</t>
  </si>
  <si>
    <t xml:space="preserve">protein HOTHEAD-like isoform X2 </t>
  </si>
  <si>
    <t>FAD/NAD(P)-binding domain:Glucose-methanol-choline oxidoreductase, N-terminal</t>
  </si>
  <si>
    <t>Ach19g00850DH</t>
  </si>
  <si>
    <t xml:space="preserve">WD-40 repeat-containing protein MSI4-like </t>
  </si>
  <si>
    <t>Histone-binding protein RBBP4, N-terminal:WD40 repeat:WD40-repeat-containing domain:WD40/YVTN repeat-like-containing domain</t>
  </si>
  <si>
    <t>Ach19g00860DH</t>
  </si>
  <si>
    <t xml:space="preserve">transmembrane 9 superfamily member 7 </t>
  </si>
  <si>
    <t>Major facilitator superfamily domain:Nonaspanin (TM9SF)</t>
  </si>
  <si>
    <t>Ach19g00870DH</t>
  </si>
  <si>
    <t xml:space="preserve">PREDICTED: 3-epi-6-deoxocathasterone 23-monooxygenase-like isoform X2 </t>
  </si>
  <si>
    <t>Cytochrome P450:Cytochrome P450, E-class, group IV:Cytochrome P450, conserved site</t>
  </si>
  <si>
    <t>Ach19g00880DH</t>
  </si>
  <si>
    <t xml:space="preserve">protein FLX-like 3 isoform X1 </t>
  </si>
  <si>
    <t>Ach19g01880DH</t>
  </si>
  <si>
    <t xml:space="preserve">pre-mRNA-processing-splicing factor 8A </t>
  </si>
  <si>
    <t>JAB1/MPN/MOV34 metalloenzyme domain:PRO8NT domain:PROCN domain:PROCT domain:PRP8 domain IV core:Pre-mRNA-processing-splicing factor 8:Pre-mRNA-processing-splicing factor 8, U5-snRNA-binding:Pre-mRNA-processing-splicing factor 8, U6-snRNA-binding:RNA recognition motif, spliceosomal PrP8:Ribonuclease H-like domain</t>
  </si>
  <si>
    <t>Ach19g01890DH</t>
  </si>
  <si>
    <t xml:space="preserve">uncharacterized protein LOC114255771 </t>
  </si>
  <si>
    <t>UBA-like:Ubiquitin system component Cue</t>
  </si>
  <si>
    <t>Ach19g01900DH</t>
  </si>
  <si>
    <t>Ach19g01910DH</t>
  </si>
  <si>
    <t>Ribonuclease H-like domain:Zinc finger C2H2-type:Zinc finger, BED-type:hAT-like transposase, RNase-H fold</t>
  </si>
  <si>
    <t>Ach19g01920DH</t>
  </si>
  <si>
    <t xml:space="preserve">formamidopyrimidine-DNA glycosylase isoform X1 </t>
  </si>
  <si>
    <t>DNA glycosylase/AP lyase, H2TH DNA-binding:FAR1 DNA binding domain:FHY3/FAR1 family:Formamidopyrimidine-DNA glycosylase:Formamidopyrimidine-DNA glycosylase, catalytic domain:Ribosomal protein S13-like, H2TH:Zinc finger, PMZ-type:Zinc finger, SWIM-type</t>
  </si>
  <si>
    <t>Ach19g02830DH</t>
  </si>
  <si>
    <t>Metallo-beta-lactamase:Myb-like domain:SANT/Myb domain:Translation elongation factor EF1B, beta/delta chains, conserved site:Translation elongation factor EF1B, beta/delta subunit, guanine nucleotide exchange domain:Translation elongation factor EF1B/ribosomal protein S6:Zn-dependent metallo-hydrolase, RNA specificity domain</t>
  </si>
  <si>
    <t>Ach19g02840DH</t>
  </si>
  <si>
    <t>Argininosuccinate synthase:Argininosuccinate synthase, conserved site:Argininosuccinate synthetase, catalytic/multimerisation domain body:Rossmann-like alpha/beta/alpha sandwich fold</t>
  </si>
  <si>
    <t>Ach19g02850DH</t>
  </si>
  <si>
    <t xml:space="preserve">probable adenylate kinase 7, mitochondrial isoform X3 </t>
  </si>
  <si>
    <t>Adenylate kinase, conserved site:Adenylate kinase/UMP-CMP kinase:NOP5, N-terminal:P-loop containing nucleoside triphosphate hydrolase</t>
  </si>
  <si>
    <t>Ach19g04760DH</t>
  </si>
  <si>
    <t xml:space="preserve">uncharacterized protein LOC114314144 </t>
  </si>
  <si>
    <t>Zinc finger, FYVE/PHD-type:Zinc finger, PHD-finger:Zinc finger, PHD-type:Zinc finger, RING-type:Zinc finger, RING-type, conserved site:Zinc finger, RING/FYVE/PHD-type</t>
  </si>
  <si>
    <t>Ach19g04770DH</t>
  </si>
  <si>
    <t xml:space="preserve">protein DOWN-REGULATED IN DIF1 11 </t>
  </si>
  <si>
    <t>Ach19g04780DH</t>
  </si>
  <si>
    <t xml:space="preserve">uncharacterized protein LOC114309113 </t>
  </si>
  <si>
    <t>Ach19g04790DH</t>
  </si>
  <si>
    <t xml:space="preserve">basic leucine zipper 8 </t>
  </si>
  <si>
    <t>Ach19g04800DH</t>
  </si>
  <si>
    <t xml:space="preserve">uncharacterized protein LOC114314149 isoform X1 </t>
  </si>
  <si>
    <t>Ach19g04810DH</t>
  </si>
  <si>
    <t xml:space="preserve">pentatricopeptide repeat-containing protein At1g18485 </t>
  </si>
  <si>
    <t>Ach19g04820DH</t>
  </si>
  <si>
    <t>Ach19g04830DH</t>
  </si>
  <si>
    <t xml:space="preserve">protein PIF-like </t>
  </si>
  <si>
    <t>Ach19g04860DH</t>
  </si>
  <si>
    <t xml:space="preserve">LOW QUALITY PROTEIN: phenylalanine--tRNA ligase beta subunit, cytoplasmic-like </t>
  </si>
  <si>
    <t>B3/B4 tRNA-binding domain:Phenylalanyl-tRNA synthetase, B3/B4:Phenylalanyl-tRNA synthetase, class IIc, beta subunit, archae/euk cytosolic:Putative DNA-binding domain:tRNA synthetase, B5-domain</t>
  </si>
  <si>
    <t>Ach19g04870DH</t>
  </si>
  <si>
    <t xml:space="preserve">tetraspanin-8-like </t>
  </si>
  <si>
    <t>Ach19g04880DH</t>
  </si>
  <si>
    <t xml:space="preserve">LOW QUALITY PROTEIN: probable acyl-activating enzyme 17, peroxisomal </t>
  </si>
  <si>
    <t>Ach19g04890DH</t>
  </si>
  <si>
    <t xml:space="preserve">calcium sensing receptor, chloroplastic-like </t>
  </si>
  <si>
    <t>Ach19g04900DH</t>
  </si>
  <si>
    <t xml:space="preserve">ethylene-responsive transcription factor ERN1-like </t>
  </si>
  <si>
    <t>Ach19g08820DH</t>
  </si>
  <si>
    <t xml:space="preserve">GRAS family protein RAD1 </t>
  </si>
  <si>
    <t>Ach19g08830DH</t>
  </si>
  <si>
    <t xml:space="preserve">glyceraldehyde-3-phosphate dehydrogenase GAPCP1, chloroplastic-like isoform X1 </t>
  </si>
  <si>
    <t>Ach19g12150DH</t>
  </si>
  <si>
    <t xml:space="preserve">phospholipase ABHD3-like </t>
  </si>
  <si>
    <t>Ach19g12160DH</t>
  </si>
  <si>
    <t xml:space="preserve">uncharacterized protein At5g49945 </t>
  </si>
  <si>
    <t>Protein of unknown function DUF1682</t>
  </si>
  <si>
    <t>Ach19g12170DH</t>
  </si>
  <si>
    <t xml:space="preserve">DExH-box ATP-dependent RNA helicase DExH7, chloroplastic isoform X3 </t>
  </si>
  <si>
    <t>DEAD/DEAH box helicase domain:Domain of unknown function DUF1605:Helicase superfamily 1/2, ATP-binding domain:Helicase, C-terminal:Helicase-associated domain:P-loop containing nucleoside triphosphate hydrolase</t>
  </si>
  <si>
    <t>Ach19g12180DH</t>
  </si>
  <si>
    <t xml:space="preserve">ATP phosphoribosyltransferase 2, chloroplastic-like </t>
  </si>
  <si>
    <t>ATP phosphoribosyltransferase HisG:ATP phosphoribosyltransferase HisG, long form:ATP phosphoribosyltransferase, catalytic domain:ATP phosphoribosyltransferase, conserved site:Histidine biosynthesis HisG, C-terminal:Nitrogen regulatory PII-like, alpha/beta:Nitrogen regulatory protein PII/ATP phosphoribosyltransferase, C-terminal</t>
  </si>
  <si>
    <t>Ach19g12190DH</t>
  </si>
  <si>
    <t xml:space="preserve">probable magnesium transporter NIPA3 isoform X2 </t>
  </si>
  <si>
    <t>Ach19g12200DH</t>
  </si>
  <si>
    <t xml:space="preserve">protein EI24 homolog </t>
  </si>
  <si>
    <t>Etoposide-induced 2.4</t>
  </si>
  <si>
    <t>Ach16g01690DH</t>
  </si>
  <si>
    <t>Ach24g00260DH</t>
  </si>
  <si>
    <t xml:space="preserve">aminopeptidase M1 </t>
  </si>
  <si>
    <t>Ach24g00270DH</t>
  </si>
  <si>
    <t xml:space="preserve">ran-binding protein 1 homolog b-like </t>
  </si>
  <si>
    <t>PH domain-like:Ran binding domain</t>
  </si>
  <si>
    <t>Ach24g00280DH</t>
  </si>
  <si>
    <t xml:space="preserve">peptidyl-prolyl cis-trans isomerase CYP57 </t>
  </si>
  <si>
    <t>Cyclophilin-like domain:Cyclophilin-type peptidyl-prolyl cis-trans isomerase:Cyclophilin-type peptidyl-prolyl cis-trans isomerase domain:Cyclophilin-type peptidyl-prolyl cis-trans isomerase, conserved site</t>
  </si>
  <si>
    <t>Ach24g00290DH</t>
  </si>
  <si>
    <t>Ach24g00300DH</t>
  </si>
  <si>
    <t xml:space="preserve">U-box domain-containing protein 35-like </t>
  </si>
  <si>
    <t>Ach24g00310DH</t>
  </si>
  <si>
    <t xml:space="preserve">uncharacterized protein LOC114265379 isoform X1 </t>
  </si>
  <si>
    <t>Lysine methyltransferase:Methyltransferase type 12:Methyltransferase-like:S-adenosyl-L-methionine-dependent methyltransferase</t>
  </si>
  <si>
    <t>Ach24g00490DH</t>
  </si>
  <si>
    <t xml:space="preserve">PREDICTED: aspartate--tRNA ligase 2, cytoplasmic </t>
  </si>
  <si>
    <t>Ach24g00500DH</t>
  </si>
  <si>
    <t>Ach24g06740DH</t>
  </si>
  <si>
    <t xml:space="preserve">E3 SUMO-protein ligase SIZ1-like </t>
  </si>
  <si>
    <t>E3 SUMO-protein ligase SIZ1, plant:SAP domain:Zinc finger, FYVE/PHD-type:Zinc finger, MIZ-type:Zinc finger, PHD-type:Zinc finger, PHD-type, conserved site:Zinc finger, RING/FYVE/PHD-type</t>
  </si>
  <si>
    <t>Ach24g06750DH</t>
  </si>
  <si>
    <t xml:space="preserve">beta-taxilin-like isoform X2 </t>
  </si>
  <si>
    <t>Taxilin family:Transcription Factor IIF, Rap30/Rap74, interaction:Transcription initiation factor IIF, beta subunit:Winged helix-turn-helix DNA-binding domain</t>
  </si>
  <si>
    <t>Ach24g07290DH</t>
  </si>
  <si>
    <t>Armadillo:Armadillo repeat-containing kinesin-like protein 1/2:Armadillo-like helical:Armadillo-type fold:Kinesin motor domain:Kinesin motor domain, conserved site:P-loop containing nucleoside triphosphate hydrolase</t>
  </si>
  <si>
    <t>Ach24g07300DH</t>
  </si>
  <si>
    <t xml:space="preserve">exocyst complex component SEC8 </t>
  </si>
  <si>
    <t>Sec8 exocyst complex component specific domain</t>
  </si>
  <si>
    <t>Ach24g07440DH</t>
  </si>
  <si>
    <t xml:space="preserve">malate dehydrogenase , chloroplastic </t>
  </si>
  <si>
    <t>L-lactate/malate dehydrogenase:Lactate dehydrogenase/glycoside hydrolase, family 4, C-terminal:Lactate/malate dehydrogenase, C-terminal:Lactate/malate dehydrogenase, N-terminal:Malate dehydrogenase, active site:Malate dehydrogenase, type 2:NAD(P)-binding domain</t>
  </si>
  <si>
    <t>Ach24g07450DH</t>
  </si>
  <si>
    <t xml:space="preserve">PREDICTED: 4-coumarate--CoA ligase-like 5 </t>
  </si>
  <si>
    <t>Ach24g07460DH</t>
  </si>
  <si>
    <t xml:space="preserve">acyl-CoA-binding domain-containing protein 4 </t>
  </si>
  <si>
    <t>Ach24g07470DH</t>
  </si>
  <si>
    <t xml:space="preserve">probable small nuclear ribonucleoprotein F isoform X2 </t>
  </si>
  <si>
    <t>LSM domain:LSM domain, eukaryotic/archaea-type:Sm-like protein Lsm6/SmF:Small nuclear ribonucleoprotein F</t>
  </si>
  <si>
    <t>Ach24g07480DH</t>
  </si>
  <si>
    <t>Ach24g08380DH</t>
  </si>
  <si>
    <t>Ach24g13630DH</t>
  </si>
  <si>
    <t xml:space="preserve">calmodulin-binding transcription activator 3-like isoform X1 </t>
  </si>
  <si>
    <t>CG-1 DNA-binding domain:S-adenosyl-L-methionine-dependent methyltransferase</t>
  </si>
  <si>
    <t>Ach24g13640DH</t>
  </si>
  <si>
    <t>Ankyrin repeat:Ankyrin repeat-containing domain:Proteasome assembly chaperone 4:Signal recognition particle, SRP19 subunit:Transcription factor, SBP-box:X8 domain</t>
  </si>
  <si>
    <t>Ach24g13840DH</t>
  </si>
  <si>
    <t xml:space="preserve">cation/H(+) antiporter 19 </t>
  </si>
  <si>
    <t>Ach24g13850DH</t>
  </si>
  <si>
    <t>Pectin lyase fold</t>
  </si>
  <si>
    <t>Ach15g00080DH</t>
  </si>
  <si>
    <t xml:space="preserve">uncharacterized protein At4g26485-like isoform X1 </t>
  </si>
  <si>
    <t>Domain of unknown function DUF2431</t>
  </si>
  <si>
    <t>Ach15g00090DH</t>
  </si>
  <si>
    <t xml:space="preserve">DNA-directed RNA polymerases IV and V subunit 4-like </t>
  </si>
  <si>
    <t>HRDC-like:RNA polymerase II, Rpb4:RNA polymerase II, Rpb4, core</t>
  </si>
  <si>
    <t>Ach15g00270DH</t>
  </si>
  <si>
    <t xml:space="preserve">uncharacterized protein LOC112492764 </t>
  </si>
  <si>
    <t>Ach15g00280DH</t>
  </si>
  <si>
    <t xml:space="preserve">microtubule-associated protein 70-5 </t>
  </si>
  <si>
    <t>Microtubule-associated protein 70</t>
  </si>
  <si>
    <t>Ach15g00290DH</t>
  </si>
  <si>
    <t xml:space="preserve">uncharacterized protein LOC114273875 </t>
  </si>
  <si>
    <t>Ach15g03920DH</t>
  </si>
  <si>
    <t xml:space="preserve">uncharacterized protein LOC114312775 </t>
  </si>
  <si>
    <t>Rubredoxin domain:Rubredoxin, iron-binding site:Rubredoxin-like domain</t>
  </si>
  <si>
    <t>Ach15g03930DH</t>
  </si>
  <si>
    <t xml:space="preserve">probable transcription factor At3g04930 </t>
  </si>
  <si>
    <t>Ach15g05470DH</t>
  </si>
  <si>
    <t xml:space="preserve">probable glycosyltransferase STELLO1 </t>
  </si>
  <si>
    <t>STELLO-like</t>
  </si>
  <si>
    <t>Ach15g05480DH</t>
  </si>
  <si>
    <t xml:space="preserve">alpha-N-acetylglucosaminidase isoform X1 </t>
  </si>
  <si>
    <t>Alpha-N-acetylglucosaminidase:Alpha-N-acetylglucosaminidase, N-terminal:Alpha-N-acetylglucosaminidase, tim-barrel domain:Glycoside hydrolase superfamily</t>
  </si>
  <si>
    <t>Ach15g05490DH</t>
  </si>
  <si>
    <t xml:space="preserve">notchless protein homolog </t>
  </si>
  <si>
    <t>G-protein beta WD-40 repeat:G-protein, beta subunit:NLE:WD40 repeat:WD40 repeat, conserved site:WD40-repeat-containing domain:WD40/YVTN repeat-like-containing domain</t>
  </si>
  <si>
    <t>Ach15g07010DH</t>
  </si>
  <si>
    <t xml:space="preserve">B3 domain-containing protein At2g36080-like </t>
  </si>
  <si>
    <t>Ach15g07020DH</t>
  </si>
  <si>
    <t xml:space="preserve">protein trichome birefringence-like 8 isoform X1 </t>
  </si>
  <si>
    <t>PC-Esterase:PMR5 N-terminal domain:Protein trichome birefringence-like 8-9:Trichome birefringence-like family</t>
  </si>
  <si>
    <t>Ach15g07030DH</t>
  </si>
  <si>
    <t xml:space="preserve">mitochondrial fission protein ELM1-like </t>
  </si>
  <si>
    <t>Mitochondrial fission protein ELM1-like</t>
  </si>
  <si>
    <t>Ach15g07040DH</t>
  </si>
  <si>
    <t xml:space="preserve">NAC domain-containing protein 90-like </t>
  </si>
  <si>
    <t>Ach15g07050DH</t>
  </si>
  <si>
    <t xml:space="preserve">uncharacterized protein LOC114318607 </t>
  </si>
  <si>
    <t>Ach15g07060DH</t>
  </si>
  <si>
    <t>Ach15g07070DH</t>
  </si>
  <si>
    <t xml:space="preserve">pentatricopeptide repeat-containing protein At3g12770-like </t>
  </si>
  <si>
    <t>Ach15g07080DH</t>
  </si>
  <si>
    <t>Ach15g07090DH</t>
  </si>
  <si>
    <t xml:space="preserve">kinesin-like protein KIN-5C </t>
  </si>
  <si>
    <t>Ach15g07100DH</t>
  </si>
  <si>
    <t xml:space="preserve">V-type proton ATPase subunit H-like </t>
  </si>
  <si>
    <t>ATPase, V1 complex, subunit H:ATPase, V1 complex, subunit H, C-terminal:Armadillo:Armadillo-like helical:Armadillo-type fold</t>
  </si>
  <si>
    <t>Ach15g07130DH</t>
  </si>
  <si>
    <t xml:space="preserve">rho GTPase-activating protein 5-like </t>
  </si>
  <si>
    <t>4'-phosphopantetheinyl transferase superfamily:CRIB domain:Rho GTPase activation protein:Rho GTPase-activating protein domain</t>
  </si>
  <si>
    <t>Ach15g07140DH</t>
  </si>
  <si>
    <t xml:space="preserve">uncharacterized protein LOC114263780 </t>
  </si>
  <si>
    <t>Ach15g07150DH</t>
  </si>
  <si>
    <t xml:space="preserve">replication protein A 14 kDa subunit B </t>
  </si>
  <si>
    <t>Nucleic acid-binding, OB-fold:Replication factor A protein 3</t>
  </si>
  <si>
    <t>Ach15g07280DH</t>
  </si>
  <si>
    <t xml:space="preserve">60S acidic ribosomal protein P2-like, partial </t>
  </si>
  <si>
    <t>Ach15g07290DH</t>
  </si>
  <si>
    <t xml:space="preserve">monodehydroascorbate reductase </t>
  </si>
  <si>
    <t>Ach15g07300DH</t>
  </si>
  <si>
    <t xml:space="preserve">BTB/POZ domain-containing protein FBL11 isoform X1 </t>
  </si>
  <si>
    <t>BTB/Kelch-associated:BTB/POZ domain:Kelch repeat and BTB domain-containing protein 8:Leucine-rich repeat domain, L domain-like:Leucine-rich repeat, cysteine-containing subtype:SKP1/BTB/POZ domain</t>
  </si>
  <si>
    <t>Ach15g15080DH</t>
  </si>
  <si>
    <t xml:space="preserve">PREDICTED: NAD(P)H-quinone oxidoreductase subunit S, chloroplastic </t>
  </si>
  <si>
    <t>NADH dehydrogenase-like complex, subunit S</t>
  </si>
  <si>
    <t>Ach15g15090DH</t>
  </si>
  <si>
    <t>Ach06g00590DH</t>
  </si>
  <si>
    <t xml:space="preserve">uncharacterized protein LOC120007127 </t>
  </si>
  <si>
    <t>Ach06g00600DH</t>
  </si>
  <si>
    <t xml:space="preserve">serine/threonine protein phosphatase 2A 57 kDa regulatory subunit B&amp;apos; beta isoform-like </t>
  </si>
  <si>
    <t>Ach06g00610DH</t>
  </si>
  <si>
    <t xml:space="preserve">uncharacterized protein LOC114311677 isoform X1 </t>
  </si>
  <si>
    <t>Preprotein translocase subunit SecE:Protein translocase complex, SecE/Sec61-gamma subunit</t>
  </si>
  <si>
    <t>Ach06g00620DH</t>
  </si>
  <si>
    <t xml:space="preserve">transportin-1-like isoform X1 </t>
  </si>
  <si>
    <t>Armadillo-like helical:Armadillo-type fold:HEAT repeat:Importin-beta, N-terminal domain</t>
  </si>
  <si>
    <t>Ach06g00630DH</t>
  </si>
  <si>
    <t>Pectin lyase fold:Pectin lyase fold/virulence factor:Pectinesterase, Asp active site:Pectinesterase, Tyr active site:Pectinesterase, catalytic</t>
  </si>
  <si>
    <t>Ach06g00640DH</t>
  </si>
  <si>
    <t xml:space="preserve">uncharacterized protein LOC114286248 </t>
  </si>
  <si>
    <t>ATPase, F1/V1 complex, beta/alpha subunit, C-terminal:ATPase, F1/V1/A1 complex, alpha/beta subunit, N-terminal domain:ATPase, F1/V1/A1 complex, alpha/beta subunit, nucleotide-binding domain:Amine oxidase:FAD/NAD(P)-binding domain:P-loop containing nucleoside triphosphate hydrolase</t>
  </si>
  <si>
    <t>Ach03g00150DH</t>
  </si>
  <si>
    <t xml:space="preserve">PREDICTED: putative serine/threonine-protein kinase isoform X1 </t>
  </si>
  <si>
    <t>PIN domain-like:Protein kinase domain:Protein kinase-like domain:Serine-threonine/tyrosine-protein kinase, catalytic domain:Serine/threonine-protein kinase, active site:rRNA-processing protein Fcf1/Utp23</t>
  </si>
  <si>
    <t>Ach03g00160DH</t>
  </si>
  <si>
    <t xml:space="preserve">uncharacterized protein LOC121252923 isoform X1 </t>
  </si>
  <si>
    <t>Protein of unknown function DUF3754</t>
  </si>
  <si>
    <t>Ach03g00170DH</t>
  </si>
  <si>
    <t xml:space="preserve">uncharacterized protein LOC114290061 </t>
  </si>
  <si>
    <t>Ach03g00180DH</t>
  </si>
  <si>
    <t>Ach03g00230DH</t>
  </si>
  <si>
    <t>Histone H3-K9 methyltransferase, plant:PUA-like domain:Post-SET domain:Pre-SET domain:SET domain:SRA-YDG</t>
  </si>
  <si>
    <t>Ach03g00240DH</t>
  </si>
  <si>
    <t xml:space="preserve">sialyltransferase-like protein 1 </t>
  </si>
  <si>
    <t>Light regulated Lir1</t>
  </si>
  <si>
    <t>Ach03g00250DH</t>
  </si>
  <si>
    <t xml:space="preserve">coiled-coil domain-containing protein 86-like </t>
  </si>
  <si>
    <t>Cgr1-like:Coiled-coil domain-containing protein 86</t>
  </si>
  <si>
    <t>Ach03g00260DH</t>
  </si>
  <si>
    <t xml:space="preserve">aspartokinase 2, chloroplastic-like </t>
  </si>
  <si>
    <t>ACT domain:Aspartate kinase domain:Aspartate kinase, conserved site:Aspartate/glutamate/uridylate kinase</t>
  </si>
  <si>
    <t>Ach03g00270DH</t>
  </si>
  <si>
    <t xml:space="preserve">transcription factor ICE1 </t>
  </si>
  <si>
    <t>Ach03g00280DH</t>
  </si>
  <si>
    <t xml:space="preserve">uncharacterized protein LOC114315871 isoform X1 </t>
  </si>
  <si>
    <t>Histidine phosphatase superfamily:Histidine phosphatase superfamily, clade-1:Uncharacterised conserved protein UCP036920, phosphoglycerate mutase, plant X4/Y4</t>
  </si>
  <si>
    <t>Ach03g00290DH</t>
  </si>
  <si>
    <t xml:space="preserve">mitochondrial phosphate carrier protein 3, mitochondrial </t>
  </si>
  <si>
    <t>Ach03g13040DH</t>
  </si>
  <si>
    <t xml:space="preserve">pentatricopeptide repeat-containing protein At1g28690, mitochondrial-like </t>
  </si>
  <si>
    <t>Ach03g13050DH</t>
  </si>
  <si>
    <t xml:space="preserve">uncharacterized protein LOC112324357 </t>
  </si>
  <si>
    <t>Ach03g13060DH</t>
  </si>
  <si>
    <t xml:space="preserve">ATP-dependent zinc metalloprotease FTSH 11, chloroplastic/mitochondrial-like </t>
  </si>
  <si>
    <t>Ach03g13070DH</t>
  </si>
  <si>
    <t xml:space="preserve">abscisic acid receptor PYL8-like </t>
  </si>
  <si>
    <t>Polyketide cyclase/dehydrase:START-like domain</t>
  </si>
  <si>
    <r>
      <rPr>
        <b/>
        <sz val="12"/>
        <color theme="1"/>
        <rFont val="Arial"/>
        <family val="2"/>
      </rPr>
      <t>Supplementary Table 5</t>
    </r>
    <r>
      <rPr>
        <sz val="12"/>
        <color theme="1"/>
        <rFont val="Arial"/>
        <family val="2"/>
      </rPr>
      <t>. Genes in both the HDR and XP–CLR selected region.</t>
    </r>
    <phoneticPr fontId="1" type="noConversion"/>
  </si>
  <si>
    <t>LG-specific</t>
  </si>
  <si>
    <t>OG0028947</t>
  </si>
  <si>
    <t>MG1-specific</t>
  </si>
  <si>
    <t>unknown function</t>
    <phoneticPr fontId="1" type="noConversion"/>
  </si>
  <si>
    <r>
      <t xml:space="preserve">homologous to </t>
    </r>
    <r>
      <rPr>
        <i/>
        <sz val="11"/>
        <color theme="1"/>
        <rFont val="Arial"/>
        <family val="2"/>
      </rPr>
      <t>FrBy</t>
    </r>
  </si>
  <si>
    <t>Note</t>
    <phoneticPr fontId="1" type="noConversion"/>
  </si>
  <si>
    <r>
      <rPr>
        <b/>
        <sz val="12"/>
        <color theme="1"/>
        <rFont val="Arial"/>
        <family val="2"/>
      </rPr>
      <t>Supplementary Table 6</t>
    </r>
    <r>
      <rPr>
        <sz val="12"/>
        <color theme="1"/>
        <rFont val="Arial"/>
        <family val="2"/>
      </rPr>
      <t>. Gene families specific to LG or MG1.</t>
    </r>
    <phoneticPr fontId="1" type="noConversion"/>
  </si>
  <si>
    <r>
      <rPr>
        <i/>
        <sz val="12"/>
        <color theme="1"/>
        <rFont val="Arial"/>
        <family val="2"/>
      </rPr>
      <t>A. chinensis</t>
    </r>
    <r>
      <rPr>
        <sz val="12"/>
        <color theme="1"/>
        <rFont val="Arial"/>
        <family val="2"/>
      </rPr>
      <t xml:space="preserve"> var. </t>
    </r>
    <r>
      <rPr>
        <i/>
        <sz val="12"/>
        <color theme="1"/>
        <rFont val="Arial"/>
        <family val="2"/>
      </rPr>
      <t>chinensis</t>
    </r>
    <phoneticPr fontId="1" type="noConversion"/>
  </si>
  <si>
    <r>
      <t>A. chinensis</t>
    </r>
    <r>
      <rPr>
        <sz val="12"/>
        <color theme="1"/>
        <rFont val="Arial"/>
        <family val="2"/>
      </rPr>
      <t xml:space="preserve"> 'H0809'</t>
    </r>
    <phoneticPr fontId="1" type="noConversion"/>
  </si>
  <si>
    <r>
      <t>A. eriantha '</t>
    </r>
    <r>
      <rPr>
        <sz val="12"/>
        <color theme="1"/>
        <rFont val="Arial"/>
        <family val="2"/>
      </rPr>
      <t>Blank'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</si>
  <si>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>'LC2'</t>
    </r>
    <phoneticPr fontId="1" type="noConversion"/>
  </si>
  <si>
    <r>
      <t>A. chinensis '</t>
    </r>
    <r>
      <rPr>
        <sz val="12"/>
        <color theme="1"/>
        <rFont val="Arial"/>
        <family val="2"/>
      </rPr>
      <t>Russel'</t>
    </r>
    <phoneticPr fontId="1" type="noConversion"/>
  </si>
  <si>
    <r>
      <t>A. chinensis '</t>
    </r>
    <r>
      <rPr>
        <sz val="12"/>
        <color theme="1"/>
        <rFont val="Arial"/>
        <family val="2"/>
      </rPr>
      <t>Hongyang'</t>
    </r>
    <phoneticPr fontId="1" type="noConversion"/>
  </si>
  <si>
    <r>
      <t>A. chinensis '</t>
    </r>
    <r>
      <rPr>
        <sz val="12"/>
        <color theme="1"/>
        <rFont val="Arial"/>
        <family val="2"/>
      </rPr>
      <t>Donghong'</t>
    </r>
    <phoneticPr fontId="1" type="noConversion"/>
  </si>
  <si>
    <r>
      <t>A. eriantha '</t>
    </r>
    <r>
      <rPr>
        <sz val="12"/>
        <color theme="1"/>
        <rFont val="Arial"/>
        <family val="2"/>
      </rPr>
      <t>Midao31'</t>
    </r>
    <phoneticPr fontId="1" type="noConversion"/>
  </si>
  <si>
    <r>
      <rPr>
        <i/>
        <sz val="12"/>
        <color theme="1"/>
        <rFont val="Arial"/>
        <family val="2"/>
      </rPr>
      <t>A. chinensis</t>
    </r>
    <r>
      <rPr>
        <sz val="12"/>
        <color theme="1"/>
        <rFont val="Arial"/>
        <family val="2"/>
      </rPr>
      <t xml:space="preserve"> var. </t>
    </r>
    <r>
      <rPr>
        <i/>
        <sz val="12"/>
        <color theme="1"/>
        <rFont val="Arial"/>
        <family val="2"/>
      </rPr>
      <t>chinensis</t>
    </r>
    <phoneticPr fontId="1" type="noConversion"/>
  </si>
  <si>
    <t>TGS data source</t>
    <phoneticPr fontId="1" type="noConversion"/>
  </si>
  <si>
    <t>-</t>
    <phoneticPr fontId="1" type="noConversion"/>
  </si>
  <si>
    <r>
      <rPr>
        <b/>
        <sz val="12"/>
        <color theme="1"/>
        <rFont val="Arial"/>
        <family val="2"/>
      </rPr>
      <t>Supplementary Table 9</t>
    </r>
    <r>
      <rPr>
        <sz val="12"/>
        <color theme="1"/>
        <rFont val="Arial"/>
        <family val="2"/>
      </rPr>
      <t>. SV hotspot regions.</t>
    </r>
    <phoneticPr fontId="1" type="noConversion"/>
  </si>
  <si>
    <t>V-Ach25g04680DH</t>
    <phoneticPr fontId="1" type="noConversion"/>
  </si>
  <si>
    <t>-</t>
  </si>
  <si>
    <t>TTCATCTATACAATAGTATAATAGAGTAATATATAAAGGGAGAACCTAAGTTGATGTTGATGAAACTCCAAAATGTTTTTTGTTTCAATTTTTCCTTCTTCAGATCTGTTAAATTGCATAAATTTAAATTTAAATAACTCCTTAATGTCT</t>
  </si>
  <si>
    <t>V-Ach22g02880DH</t>
    <phoneticPr fontId="1" type="noConversion"/>
  </si>
  <si>
    <t>GGTGGGGAGATATTTATAATTTCATATTTATTATTACAAGTTGTTTCTTCATTTT</t>
  </si>
  <si>
    <t>V-Ach13g13590DH</t>
    <phoneticPr fontId="1" type="noConversion"/>
  </si>
  <si>
    <t>CCGGGGAGCGAATCCCCTGTCCCAGCCGTCAAATGACAACATGTGTGCATTCCCCTGTTCCAGCCGTCAAATGACAACATGTGTGCTTTTATAATTTATCAAGAGAAATTTTATAATTTATCTATCTTATTAATAATTATAAAATATTTTCTGAAAAATTATAAATGCACATGTATCGCCATTTGACGATCGGGCCAGAAAATC</t>
  </si>
  <si>
    <t>V-Ach19g03580DH</t>
    <phoneticPr fontId="1" type="noConversion"/>
  </si>
  <si>
    <t>REF</t>
    <phoneticPr fontId="1" type="noConversion"/>
  </si>
  <si>
    <t>ALT</t>
    <phoneticPr fontId="1" type="noConversion"/>
  </si>
  <si>
    <t>SV</t>
    <phoneticPr fontId="1" type="noConversion"/>
  </si>
  <si>
    <t>Ach07g06320DH</t>
  </si>
  <si>
    <t xml:space="preserve">transmembrane protein adipocyte-associated 1 homolog </t>
  </si>
  <si>
    <t>Immunoglobulin-like fold:Transmembrane protein adipocyte-associated 1</t>
  </si>
  <si>
    <t>Leucine-rich repeat:Leucine-rich repeat domain, L domain-like:Leucine-rich repeat, typical subtype</t>
  </si>
  <si>
    <t>Ach26g00160DH</t>
  </si>
  <si>
    <t xml:space="preserve">pumilio homolog 12 </t>
  </si>
  <si>
    <t>Armadillo-like helical:Armadillo-type fold:Pumilio RNA-binding repeat:Pumilio homology domain:Pumilio, RNA binding domain:Tetratricopeptide-like helical domain</t>
  </si>
  <si>
    <t xml:space="preserve">vacuolar protein sorting-associated protein 24 homolog 1-like </t>
  </si>
  <si>
    <t>Snf7 family</t>
  </si>
  <si>
    <t>Exostosin-like</t>
  </si>
  <si>
    <t>Ach26g12950DH</t>
  </si>
  <si>
    <t xml:space="preserve">serine/threonine-protein kinase 16 </t>
  </si>
  <si>
    <t>Ach26g14390DH</t>
  </si>
  <si>
    <t xml:space="preserve">uncharacterized protein LOC114302130 </t>
  </si>
  <si>
    <t>Glycosyl transferase, family 28, C-terminal:Glycosyltransferase family 28, N-terminal domain:N-acetylglucosaminyltransferase, MurG:Zinc finger, CCHC-type</t>
  </si>
  <si>
    <t xml:space="preserve">probable serine/threonine-protein kinase At1g54610 </t>
  </si>
  <si>
    <t>Ach05g07610DH</t>
  </si>
  <si>
    <t>BTB/POZ domain:NPH3 domain:SKP1/BTB/POZ domain</t>
  </si>
  <si>
    <t>Protein of unknown function DUF3475:Protein of unknown function DUF668</t>
  </si>
  <si>
    <t>Leucine-rich repeat:Leucine-rich repeat domain, L domain-like:Leucine-rich repeat, typical subtype:Leucine-rich repeat-containing N-terminal, plant-type:Protein kinase domain:Protein kinase-like domain:Serine-threonine/tyrosine-protein kinase, catalytic domain:Serine/threonine-protein kinase, active site</t>
  </si>
  <si>
    <t>Ach10g00930DH</t>
  </si>
  <si>
    <t xml:space="preserve">protein WALLS ARE THIN 1-like </t>
  </si>
  <si>
    <t>EamA domain:WAT1-related protein</t>
  </si>
  <si>
    <t>Ach10g01240DH</t>
  </si>
  <si>
    <t xml:space="preserve">probable protein phosphatase 2C 55 </t>
  </si>
  <si>
    <t>Cytochrome P450:Cytochrome P450, conserved site:PPM-type phosphatase domain</t>
  </si>
  <si>
    <t>F-box domain</t>
  </si>
  <si>
    <t>Ach10g05660DH</t>
  </si>
  <si>
    <t xml:space="preserve">non-lysosomal glucosylceramidase-like isoform X2 </t>
  </si>
  <si>
    <t>Beta-glucosidase GBA2-type:Glycosyl-hydrolase family 116, N-terminal:Glycosyl-hydrolase family 116, catalytic region:Six-hairpin glycosidase-like</t>
  </si>
  <si>
    <t>C2 domain</t>
  </si>
  <si>
    <t>Ach10g12130DH</t>
  </si>
  <si>
    <t xml:space="preserve">squamous cell carcinoma antigen recognized by T-cells 3 </t>
  </si>
  <si>
    <t>HAT (Half-A-TPR) repeat:LSM-interacting domain:RNA recognition motif domain:Tetratricopeptide-like helical domain</t>
  </si>
  <si>
    <t>Ach13g06130DH</t>
  </si>
  <si>
    <t xml:space="preserve">calmodulin-binding receptor-like cytoplasmic kinase 3 isoform X1 </t>
  </si>
  <si>
    <t>Ach21g01170DH</t>
  </si>
  <si>
    <t xml:space="preserve">la-related protein 1B-like </t>
  </si>
  <si>
    <t>La-type HTH domain:Winged helix-turn-helix DNA-binding domain</t>
  </si>
  <si>
    <t>S-adenosyl-L-methionine-dependent methyltransferase</t>
  </si>
  <si>
    <t>Protein of unknown function DUF247, plant</t>
  </si>
  <si>
    <t xml:space="preserve">zeatin O-glucosyltransferase-like </t>
  </si>
  <si>
    <t>Ach20g03450DH</t>
  </si>
  <si>
    <t>P-loop containing nucleoside triphosphate hydrolase:Small GTP-binding protein domain:Small GTPase superfamily</t>
  </si>
  <si>
    <t xml:space="preserve">nuclear pore complex protein NUP1 isoform X2 </t>
  </si>
  <si>
    <t>GDSL lipase/esterase:SGNH hydrolase-type esterase domain</t>
  </si>
  <si>
    <t>Ach29g06160DH</t>
  </si>
  <si>
    <t xml:space="preserve">sphinganine C4-monooxygenase 1-like </t>
  </si>
  <si>
    <t>Armadillo-like helical:Armadillo-type fold:Fatty acid hydroxylase</t>
  </si>
  <si>
    <t>Alpha/Beta hydrolase fold</t>
  </si>
  <si>
    <t>Potassium transporter</t>
  </si>
  <si>
    <t>Ach18g10740DH</t>
  </si>
  <si>
    <t>AIG1-type guanine nucleotide-binding (G) domain:Chloroplast protein import component Toc86/159:P-loop containing nucleoside triphosphate hydrolase:Translocase of chloroplast 159/132, membrane anchor domain</t>
  </si>
  <si>
    <t>Ach28g12630DH</t>
  </si>
  <si>
    <t>Ach28g13780DH</t>
  </si>
  <si>
    <t xml:space="preserve">proline--tRNA ligase, cytoplasmic-like </t>
  </si>
  <si>
    <t>Aminoacyl-tRNA synthetase, class II:Aminoacyl-tRNA synthetase, class II (G/ P/ S/T):Anticodon-binding:P-loop containing nucleoside triphosphate hydrolase:Proline-tRNA ligase, class II, C-terminal:Proline-tRNA ligase, class IIa:Proline-tRNA ligase, class IIa, archaeal-type:Prolyl-tRNA synthetase, catalytic domain:Prolyl-tRNA synthetase, class II:SecA DEAD-like, N-terminal:SecA motor DEAD:SecA preprotein, cross-linking domain</t>
  </si>
  <si>
    <t>Helicase superfamily 1/2, ATP-binding domain:Helicase/UvrB, N-terminal:P-loop containing nucleoside triphosphate hydrolase:RNA helicase UPF1, UPF2-interacting domain</t>
  </si>
  <si>
    <t>Ankyrin repeat:Ankyrin repeat-containing domain:PGG domain</t>
  </si>
  <si>
    <t>Ach14g11040DH</t>
  </si>
  <si>
    <t xml:space="preserve">NAC domain-containing protein 68-like </t>
  </si>
  <si>
    <t>WRKY domain</t>
  </si>
  <si>
    <t xml:space="preserve">uridine kinase-like protein 3 </t>
  </si>
  <si>
    <t>Ach27g03980DH</t>
  </si>
  <si>
    <t xml:space="preserve">protein furry homolog-like isoform X5 </t>
  </si>
  <si>
    <t>Armadillo-like helical:Armadillo-type fold:Cell morphogenesis central region:Cell morphogenesis protein C-terminal:Cell morphogenesis protein N-terminal</t>
  </si>
  <si>
    <t xml:space="preserve">LOW QUALITY PROTEIN: DNA-directed RNA polymerase 1B, mitochondrial-like </t>
  </si>
  <si>
    <t>DNA-directed RNA polymerase, N-terminal:DNA-directed RNA polymerase, helix hairpin domain:DNA-directed RNA polymerase, phage-type</t>
  </si>
  <si>
    <t>Ach27g11270DH</t>
  </si>
  <si>
    <t xml:space="preserve">uncharacterized protein LOC114270819 isoform X1 </t>
  </si>
  <si>
    <t>B-box-type zinc finger:CCT domain</t>
  </si>
  <si>
    <t>Ach19g06390DH</t>
  </si>
  <si>
    <t xml:space="preserve">flowering time control protein FPA-like </t>
  </si>
  <si>
    <t>Amino acid transporter, transmembrane domain:RNA recognition motif domain:Spen paralogue and orthologue SPOC, C-terminal</t>
  </si>
  <si>
    <t>Mg2+ transporter protein, CorA-like/Zinc transport protein ZntB</t>
  </si>
  <si>
    <t>Ach19g15210DH</t>
  </si>
  <si>
    <t xml:space="preserve">phosphatidylinositol 3,4,5-trisphosphate 3-phosphatase and protein-tyrosine-phosphatase PTEN2A isoform X2 </t>
  </si>
  <si>
    <t>C2 domain:Cathepsin propeptide inhibitor domain (I29):Cysteine peptidase, asparagine active site:Cysteine peptidase, cysteine active site:Cysteine peptidase, histidine active site:Granulin:Peptidase C1A, papain C-terminal:Protein-tyrosine phosphatase, active site:Protein-tyrosine phosphatase-like:Tensin phosphatase, C2 domain:Tensin-type phosphatase domain</t>
  </si>
  <si>
    <t>Ach16g00500DH</t>
  </si>
  <si>
    <t xml:space="preserve">RNA-binding protein with multiple splicing 2 </t>
  </si>
  <si>
    <t>Protein kinase-like domain:RNA recognition motif domain</t>
  </si>
  <si>
    <t>Ach16g04550DH</t>
  </si>
  <si>
    <t xml:space="preserve">uncharacterized protein LOC114288558 isoform X2 </t>
  </si>
  <si>
    <t>Zinc finger, RING-type:Zinc finger, RING-type, conserved site:Zinc finger, RING/FYVE/PHD-type</t>
  </si>
  <si>
    <t>Ach06g05030DH</t>
  </si>
  <si>
    <t xml:space="preserve">phosphatidylserine decarboxylase proenzyme 3-like isoform X4 </t>
  </si>
  <si>
    <t>C2 domain:EF-Hand 1, calcium-binding site:EF-hand domain:EF-hand domain pair:Phosphatidylserine decarboxylase:Phosphatidylserine decarboxylase, prokaryotic type 2:Phosphatidylserine decarboxylase-related</t>
  </si>
  <si>
    <t>OG0000747</t>
  </si>
  <si>
    <t>OG0000755</t>
  </si>
  <si>
    <t xml:space="preserve"> Aach15g007360.1 Apoch15g007710.1 Apoch16g014600.1 MHch15g001140.1</t>
  </si>
  <si>
    <t>OG0000784</t>
  </si>
  <si>
    <t>OG0000834</t>
  </si>
  <si>
    <t>OG0000835</t>
  </si>
  <si>
    <t>OG0000836</t>
  </si>
  <si>
    <t>OG0000840</t>
  </si>
  <si>
    <t>OG0000841</t>
  </si>
  <si>
    <t>OG0000842</t>
  </si>
  <si>
    <t>OG0000846</t>
  </si>
  <si>
    <t>OG0000847</t>
  </si>
  <si>
    <t>OG0000893</t>
  </si>
  <si>
    <t>OG0000895</t>
  </si>
  <si>
    <t>OG0000896</t>
  </si>
  <si>
    <t>OG0000897</t>
  </si>
  <si>
    <t>OG0000900</t>
  </si>
  <si>
    <t>OG0000902</t>
  </si>
  <si>
    <t>OG0000904</t>
  </si>
  <si>
    <t xml:space="preserve"> Aach05g010960.1 Apoch05g012500.3</t>
  </si>
  <si>
    <t xml:space="preserve"> Aach23g033100.1 MHch26g005580.2</t>
  </si>
  <si>
    <t xml:space="preserve"> Aach03g014380.2 Apoch24g015640.1</t>
  </si>
  <si>
    <t xml:space="preserve"> Aach27g017630.1 Apoch17g011690.1</t>
  </si>
  <si>
    <t xml:space="preserve"> Aach11g009280.1 MHch07g018240.9</t>
  </si>
  <si>
    <t>OG0000999</t>
  </si>
  <si>
    <t>OG0001001</t>
  </si>
  <si>
    <t>OG0001002</t>
  </si>
  <si>
    <t>OG0001003</t>
  </si>
  <si>
    <t>OG0001004</t>
  </si>
  <si>
    <t>OG0001005</t>
  </si>
  <si>
    <t>OG0001007</t>
  </si>
  <si>
    <t>OG0001008</t>
  </si>
  <si>
    <t>OG0001009</t>
  </si>
  <si>
    <t>OG0001011</t>
  </si>
  <si>
    <t>OG0001012</t>
  </si>
  <si>
    <t>OG0001013</t>
  </si>
  <si>
    <t xml:space="preserve"> Aruch10g016720.2 MHch10g017410.1</t>
  </si>
  <si>
    <t xml:space="preserve"> Apoch05g015250.1 MHch05g016310.2</t>
  </si>
  <si>
    <t>BioSample</t>
  </si>
  <si>
    <t>SRR18664095</t>
  </si>
  <si>
    <t>SRR18664096</t>
  </si>
  <si>
    <t>SRR18664097</t>
  </si>
  <si>
    <t>SRR18664098</t>
  </si>
  <si>
    <t>SRR18664099</t>
  </si>
  <si>
    <t>SRR18664100</t>
  </si>
  <si>
    <t>SRR18664101</t>
  </si>
  <si>
    <t>SRR18664102</t>
  </si>
  <si>
    <t>SRR18664104</t>
  </si>
  <si>
    <t>SRR18664105</t>
  </si>
  <si>
    <t>SRA</t>
    <phoneticPr fontId="1" type="noConversion"/>
  </si>
  <si>
    <t>SRR18664094</t>
    <phoneticPr fontId="1" type="noConversion"/>
  </si>
  <si>
    <t>leaf</t>
  </si>
  <si>
    <t>floral bud</t>
  </si>
  <si>
    <t xml:space="preserve">A. chinensis </t>
    <phoneticPr fontId="1" type="noConversion"/>
  </si>
  <si>
    <t>SRR3823864</t>
  </si>
  <si>
    <t>SRR3823866</t>
  </si>
  <si>
    <t>SRR3823868</t>
  </si>
  <si>
    <t>SRR3823870</t>
  </si>
  <si>
    <t>SRR3823873</t>
  </si>
  <si>
    <t>SRR3823874</t>
  </si>
  <si>
    <t>SRR3823877</t>
  </si>
  <si>
    <t>SRR3823878</t>
  </si>
  <si>
    <t>SRR3823879</t>
  </si>
  <si>
    <t>SRR3823880</t>
  </si>
  <si>
    <t>SRR3823891</t>
  </si>
  <si>
    <t>SRR3823918</t>
  </si>
  <si>
    <t>SRR3823921</t>
  </si>
  <si>
    <t>SRR3823922</t>
  </si>
  <si>
    <t>SRR3823924</t>
  </si>
  <si>
    <t>SRR3823926</t>
  </si>
  <si>
    <t>SRR3823927</t>
  </si>
  <si>
    <t>SRR3823655</t>
  </si>
  <si>
    <t>Treatment</t>
    <phoneticPr fontId="1" type="noConversion"/>
  </si>
  <si>
    <t>-</t>
    <phoneticPr fontId="1" type="noConversion"/>
  </si>
  <si>
    <t>A. arguta</t>
    <phoneticPr fontId="1" type="noConversion"/>
  </si>
  <si>
    <t>A. eriantha</t>
    <phoneticPr fontId="1" type="noConversion"/>
  </si>
  <si>
    <t>A. chinensis</t>
    <phoneticPr fontId="1" type="noConversion"/>
  </si>
  <si>
    <t>A. chinensis</t>
    <phoneticPr fontId="1" type="noConversion"/>
  </si>
  <si>
    <t>0 DPI after Psa infection</t>
  </si>
  <si>
    <t>2 DPI after Psa infection</t>
  </si>
  <si>
    <t>14 DPI after Psa infection</t>
  </si>
  <si>
    <t>1. Tahir J, Crowhurst R, Deroles S, et al. First chromosome-scale assembly and deep floral-bud transcriptome of a male kiwifruit. Front Genet. 2022;13:852161. doi:10.3389/fgene.2022.852161</t>
    <phoneticPr fontId="1" type="noConversion"/>
  </si>
  <si>
    <t>Ref 1</t>
    <phoneticPr fontId="1" type="noConversion"/>
  </si>
  <si>
    <t>DRR396285</t>
  </si>
  <si>
    <t>bud</t>
  </si>
  <si>
    <t>DRR396287</t>
  </si>
  <si>
    <t>DRR396288</t>
  </si>
  <si>
    <t>DRR396289</t>
  </si>
  <si>
    <t>seed</t>
  </si>
  <si>
    <t>DRR396290</t>
  </si>
  <si>
    <t>stem</t>
  </si>
  <si>
    <t>DRR396286</t>
  </si>
  <si>
    <t>fruit</t>
  </si>
  <si>
    <t>DRR396291</t>
  </si>
  <si>
    <t>DRR396292</t>
  </si>
  <si>
    <t>shoot</t>
  </si>
  <si>
    <t>DRR396293</t>
  </si>
  <si>
    <t>DRR396294</t>
  </si>
  <si>
    <t>DRR396295</t>
  </si>
  <si>
    <t>DRR396296</t>
  </si>
  <si>
    <t>DRR396297</t>
  </si>
  <si>
    <t>Ref 2</t>
    <phoneticPr fontId="1" type="noConversion"/>
  </si>
  <si>
    <t>2. Akagi T, Varkonyi-Gasic E, Shirasawa K, et al. Recurrent neo-sex chromosome evolution in kiwifruit. Nat Plants. 2023;9(3):393-402. doi:10.1038/s41477-023-01361-9</t>
    <phoneticPr fontId="1" type="noConversion"/>
  </si>
  <si>
    <t>SRR14212111</t>
  </si>
  <si>
    <t>Stem</t>
  </si>
  <si>
    <t>SRR14212112</t>
  </si>
  <si>
    <t>Root</t>
  </si>
  <si>
    <t>SRR14212113</t>
  </si>
  <si>
    <t>Leaf</t>
  </si>
  <si>
    <t>SRR14212114</t>
  </si>
  <si>
    <t>Fruit</t>
  </si>
  <si>
    <t>SRR14212115</t>
  </si>
  <si>
    <t>Flower</t>
  </si>
  <si>
    <t>Ref 3</t>
    <phoneticPr fontId="1" type="noConversion"/>
  </si>
  <si>
    <t>CRR635719</t>
  </si>
  <si>
    <t>fruit at  DAF20-1</t>
  </si>
  <si>
    <t>CRR635720</t>
  </si>
  <si>
    <t>fruit at  DAF20-2</t>
  </si>
  <si>
    <t>CRR635724</t>
  </si>
  <si>
    <t>fruit at  DAF40-1</t>
  </si>
  <si>
    <t>CRR635725</t>
  </si>
  <si>
    <t>fruit at  DAF40-2</t>
  </si>
  <si>
    <t>CRR635728</t>
  </si>
  <si>
    <t>fruit at  DAF60-1</t>
  </si>
  <si>
    <t>CRR635729</t>
  </si>
  <si>
    <t>fruit at  DAF60-2</t>
  </si>
  <si>
    <t>CRR635730</t>
  </si>
  <si>
    <t>fruit at  DAF60-3</t>
  </si>
  <si>
    <t>CRR635737</t>
  </si>
  <si>
    <t>fruit at  DAF140-1</t>
  </si>
  <si>
    <t>CRR635738</t>
  </si>
  <si>
    <t>fruit at  DAF140-2</t>
  </si>
  <si>
    <t>A. arguta</t>
    <phoneticPr fontId="1" type="noConversion"/>
  </si>
  <si>
    <t>Ref 4</t>
    <phoneticPr fontId="1" type="noConversion"/>
  </si>
  <si>
    <t>GSA</t>
    <phoneticPr fontId="1" type="noConversion"/>
  </si>
  <si>
    <t>Ref 5</t>
    <phoneticPr fontId="1" type="noConversion"/>
  </si>
  <si>
    <t>5. Yu X, Qin M, Qu M, et al.  Genomic analyses reveal dead-end hybridization between two deeply divergent kiwifruit species rather than homoploid hybrid speciation. Plant J. 2023; 115:1528-1543. doi: 10.1111/tpj.16336</t>
    <phoneticPr fontId="1" type="noConversion"/>
  </si>
  <si>
    <t>SRR25268999</t>
  </si>
  <si>
    <t>SRR25269000</t>
  </si>
  <si>
    <t>SRR25269001</t>
  </si>
  <si>
    <t>SRR25269002</t>
  </si>
  <si>
    <t>SRR25269003</t>
  </si>
  <si>
    <t>SRR25269004</t>
  </si>
  <si>
    <t>copper stress</t>
    <phoneticPr fontId="1" type="noConversion"/>
  </si>
  <si>
    <t>control for copper stress</t>
    <phoneticPr fontId="1" type="noConversion"/>
  </si>
  <si>
    <t>SRR17543032</t>
  </si>
  <si>
    <t>SRR17543037</t>
  </si>
  <si>
    <t>SRR17543029</t>
  </si>
  <si>
    <t>SRR17543030</t>
  </si>
  <si>
    <t>SRR17543036</t>
  </si>
  <si>
    <t>SRR17543033</t>
  </si>
  <si>
    <t>SRR17543034</t>
  </si>
  <si>
    <t>SRR17543035</t>
  </si>
  <si>
    <t>0 h at 50 degree centigrade</t>
    <phoneticPr fontId="1" type="noConversion"/>
  </si>
  <si>
    <t>2 h at 50 degree centigrade</t>
    <phoneticPr fontId="1" type="noConversion"/>
  </si>
  <si>
    <t>4 h at 50 degree centigrade</t>
    <phoneticPr fontId="1" type="noConversion"/>
  </si>
  <si>
    <t>SRR16039130</t>
  </si>
  <si>
    <t>2 days under waterlogging</t>
    <phoneticPr fontId="1" type="noConversion"/>
  </si>
  <si>
    <t>SRR16039131</t>
  </si>
  <si>
    <t>2 days under waterlogging</t>
    <phoneticPr fontId="1" type="noConversion"/>
  </si>
  <si>
    <t>SRR16039132</t>
  </si>
  <si>
    <t>SRR16039133</t>
  </si>
  <si>
    <t>1 day under waterlogging</t>
    <phoneticPr fontId="1" type="noConversion"/>
  </si>
  <si>
    <t>SRR16039134</t>
  </si>
  <si>
    <t>1 day under waterlogging</t>
    <phoneticPr fontId="1" type="noConversion"/>
  </si>
  <si>
    <t>SRR16039135</t>
  </si>
  <si>
    <t>SRR16039136</t>
  </si>
  <si>
    <t xml:space="preserve">control for waterlogging </t>
    <phoneticPr fontId="1" type="noConversion"/>
  </si>
  <si>
    <t>SRR16039137</t>
  </si>
  <si>
    <t>SRR16039138</t>
  </si>
  <si>
    <t>root</t>
    <phoneticPr fontId="1" type="noConversion"/>
  </si>
  <si>
    <t>Ref 6</t>
    <phoneticPr fontId="1" type="noConversion"/>
  </si>
  <si>
    <t>not found</t>
    <phoneticPr fontId="1" type="noConversion"/>
  </si>
  <si>
    <t>SRR17543031</t>
    <phoneticPr fontId="1" type="noConversion"/>
  </si>
  <si>
    <t>SRR14212094</t>
  </si>
  <si>
    <t>SRR14212093</t>
  </si>
  <si>
    <t>SRR14212090</t>
  </si>
  <si>
    <t>SRR14212109</t>
  </si>
  <si>
    <t>SRR14212108</t>
  </si>
  <si>
    <t>SRR14212107</t>
  </si>
  <si>
    <t>SRR14212102</t>
  </si>
  <si>
    <t>SRR14212101</t>
  </si>
  <si>
    <t>SRR14212100</t>
  </si>
  <si>
    <t>fruit peels</t>
    <phoneticPr fontId="1" type="noConversion"/>
  </si>
  <si>
    <t>A .eriantha</t>
    <phoneticPr fontId="1" type="noConversion"/>
  </si>
  <si>
    <t>A. arguta</t>
    <phoneticPr fontId="1" type="noConversion"/>
  </si>
  <si>
    <t>A. polygama</t>
    <phoneticPr fontId="1" type="noConversion"/>
  </si>
  <si>
    <t>A. polygama</t>
    <phoneticPr fontId="1" type="noConversion"/>
  </si>
  <si>
    <t>A.polygama</t>
    <phoneticPr fontId="1" type="noConversion"/>
  </si>
  <si>
    <t>A. rufa</t>
    <phoneticPr fontId="1" type="noConversion"/>
  </si>
  <si>
    <t>A. rufa</t>
    <phoneticPr fontId="1" type="noConversion"/>
  </si>
  <si>
    <t>A. rufa</t>
    <phoneticPr fontId="1" type="noConversion"/>
  </si>
  <si>
    <t>*Reference:</t>
    <phoneticPr fontId="1" type="noConversion"/>
  </si>
  <si>
    <t>Ref 3</t>
    <phoneticPr fontId="1" type="noConversion"/>
  </si>
  <si>
    <t>Ref 4</t>
    <phoneticPr fontId="1" type="noConversion"/>
  </si>
  <si>
    <t>Ref 5</t>
    <phoneticPr fontId="1" type="noConversion"/>
  </si>
  <si>
    <t>Ref 5</t>
    <phoneticPr fontId="1" type="noConversion"/>
  </si>
  <si>
    <t>Ref 5</t>
    <phoneticPr fontId="1" type="noConversion"/>
  </si>
  <si>
    <r>
      <t>3. Tahir J, Crowhurst R, Deroles S, et al. First chromosome-scale assembly and deep floral-bud transcriptome of a male kiwifruit. </t>
    </r>
    <r>
      <rPr>
        <i/>
        <sz val="12"/>
        <color theme="1"/>
        <rFont val="Arial"/>
        <family val="2"/>
      </rPr>
      <t>Front Genet</t>
    </r>
    <r>
      <rPr>
        <sz val="12"/>
        <color theme="1"/>
        <rFont val="Arial"/>
        <family val="2"/>
      </rPr>
      <t>. 2022;13:852161. doi:10.3389/fgene.2022.852161</t>
    </r>
    <phoneticPr fontId="1" type="noConversion"/>
  </si>
  <si>
    <r>
      <t xml:space="preserve">4. Liu Y, Zhou Y, Cheng F, et al. Chromosome-level genome of putative autohexaploid </t>
    </r>
    <r>
      <rPr>
        <i/>
        <sz val="12"/>
        <color theme="1"/>
        <rFont val="Arial"/>
        <family val="2"/>
      </rPr>
      <t>Actinidia deliciosa</t>
    </r>
    <r>
      <rPr>
        <sz val="12"/>
        <color theme="1"/>
        <rFont val="Arial"/>
        <family val="2"/>
      </rPr>
      <t xml:space="preserve"> provides insights into polyploidisation and evolution. </t>
    </r>
    <r>
      <rPr>
        <i/>
        <sz val="12"/>
        <color theme="1"/>
        <rFont val="Arial"/>
        <family val="2"/>
      </rPr>
      <t>Plant J</t>
    </r>
    <r>
      <rPr>
        <sz val="12"/>
        <color theme="1"/>
        <rFont val="Arial"/>
        <family val="2"/>
      </rPr>
      <t>. 2024; 118: 73-89. doi: 10.1111/tpj.16592</t>
    </r>
    <phoneticPr fontId="1" type="noConversion"/>
  </si>
  <si>
    <r>
      <t xml:space="preserve">5. Yu X., Qin M., Qu M., et al.  Genomic analyses reveal dead-end hybridization between two deeply divergent kiwifruit species rather than homoploid hybrid speciation. </t>
    </r>
    <r>
      <rPr>
        <i/>
        <sz val="12"/>
        <color theme="1"/>
        <rFont val="Arial"/>
        <family val="2"/>
      </rPr>
      <t>Plant J</t>
    </r>
    <r>
      <rPr>
        <sz val="12"/>
        <color theme="1"/>
        <rFont val="Arial"/>
        <family val="2"/>
      </rPr>
      <t>. 2023; 115:1528-1543. doi: 10.1111/tpj.16336</t>
    </r>
    <phoneticPr fontId="1" type="noConversion"/>
  </si>
  <si>
    <r>
      <t xml:space="preserve">6. Ren W, Wang L, Feng G, et al.  High-quality assembly and comparative analysis of </t>
    </r>
    <r>
      <rPr>
        <i/>
        <sz val="12"/>
        <color theme="1"/>
        <rFont val="Arial"/>
        <family val="2"/>
      </rPr>
      <t>Actinidia latifolia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A. valvata</t>
    </r>
    <r>
      <rPr>
        <sz val="12"/>
        <color theme="1"/>
        <rFont val="Arial"/>
        <family val="2"/>
      </rPr>
      <t xml:space="preserve"> mitogenomes. </t>
    </r>
    <r>
      <rPr>
        <i/>
        <sz val="12"/>
        <color theme="1"/>
        <rFont val="Arial"/>
        <family val="2"/>
      </rPr>
      <t>Genes</t>
    </r>
    <r>
      <rPr>
        <sz val="12"/>
        <color theme="1"/>
        <rFont val="Arial"/>
        <family val="2"/>
      </rPr>
      <t>. 2023; 14(4):863. doi: 10.3390/genes14040863</t>
    </r>
    <phoneticPr fontId="1" type="noConversion"/>
  </si>
  <si>
    <t>SRR13708186</t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</si>
  <si>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_5</t>
    </r>
    <phoneticPr fontId="1" type="noConversion"/>
  </si>
  <si>
    <t>SRR13708187</t>
  </si>
  <si>
    <r>
      <rPr>
        <i/>
        <sz val="12"/>
        <color theme="1"/>
        <rFont val="Arial"/>
        <family val="2"/>
      </rPr>
      <t>A.chinensis</t>
    </r>
    <r>
      <rPr>
        <sz val="12"/>
        <color theme="1"/>
        <rFont val="Arial"/>
        <family val="2"/>
      </rPr>
      <t>_6</t>
    </r>
    <r>
      <rPr>
        <sz val="11"/>
        <color theme="1"/>
        <rFont val="等线"/>
        <family val="2"/>
        <charset val="134"/>
        <scheme val="minor"/>
      </rPr>
      <t/>
    </r>
  </si>
  <si>
    <t>Group</t>
    <phoneticPr fontId="1" type="noConversion"/>
  </si>
  <si>
    <t>Maculatae</t>
    <phoneticPr fontId="1" type="noConversion"/>
  </si>
  <si>
    <t>Fruit skin</t>
    <phoneticPr fontId="1" type="noConversion"/>
  </si>
  <si>
    <t>glabrous</t>
    <phoneticPr fontId="1" type="noConversion"/>
  </si>
  <si>
    <t>inconspicuous lenti cels, densely covered with grayish, yellow-brown bristle-like hairs, becoming glabrescent when mature</t>
  </si>
  <si>
    <t>with many large, round, light brown-yellow fruit spots</t>
  </si>
  <si>
    <t>with irregular, relatively large, yellow-brown spots</t>
    <phoneticPr fontId="1" type="noConversion"/>
  </si>
  <si>
    <t>with brown, fine tomentum</t>
  </si>
  <si>
    <r>
      <t xml:space="preserve">A. chinensis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chinensis</t>
    </r>
    <phoneticPr fontId="1" type="noConversion"/>
  </si>
  <si>
    <t>densely covered with long yellow-brown hispid hairs</t>
    <phoneticPr fontId="1" type="noConversion"/>
  </si>
  <si>
    <t>with small and dense spot</t>
    <phoneticPr fontId="1" type="noConversion"/>
  </si>
  <si>
    <t>with small, round or slightly long round spot</t>
    <phoneticPr fontId="1" type="noConversion"/>
  </si>
  <si>
    <t>densely covered by milky-white hairs</t>
  </si>
  <si>
    <t>cov ered with downy yellow hairs; irregular yellow fruit spots can be seen after hairs shed</t>
  </si>
  <si>
    <t>covered with long, yellowish-brown pubescence</t>
  </si>
  <si>
    <t>densely spotted, lenticels yellowish-brown</t>
  </si>
  <si>
    <t>densely spotted, lenticels yellowish-brown</t>
    <phoneticPr fontId="1" type="noConversion"/>
  </si>
  <si>
    <t>densely spotted</t>
  </si>
  <si>
    <t>with very dense and distinct fruit spots</t>
  </si>
  <si>
    <t>covered with fine, yellowish-brown hairs</t>
  </si>
  <si>
    <t>with yellow-white tomentum</t>
    <phoneticPr fontId="1" type="noConversion"/>
  </si>
  <si>
    <t>with inconspicuous yellow-brown lenticels</t>
    <phoneticPr fontId="1" type="noConversion"/>
  </si>
  <si>
    <t>covered with short, scurfy, downy hairs</t>
  </si>
  <si>
    <t>densely covered with long, stiff, coarse brown hairs</t>
  </si>
  <si>
    <r>
      <t>A. kolomikta</t>
    </r>
    <r>
      <rPr>
        <sz val="12"/>
        <rFont val="Arial"/>
        <family val="2"/>
      </rPr>
      <t>_1</t>
    </r>
    <phoneticPr fontId="1" type="noConversion"/>
  </si>
  <si>
    <r>
      <t>A. polygama</t>
    </r>
    <r>
      <rPr>
        <sz val="12"/>
        <color theme="1"/>
        <rFont val="Arial"/>
        <family val="2"/>
      </rPr>
      <t>_1</t>
    </r>
    <phoneticPr fontId="1" type="noConversion"/>
  </si>
  <si>
    <t>Assembly applied</t>
    <phoneticPr fontId="1" type="noConversion"/>
  </si>
  <si>
    <t>Accession name</t>
    <phoneticPr fontId="1" type="noConversion"/>
  </si>
  <si>
    <t>Yes</t>
    <phoneticPr fontId="1" type="noConversion"/>
  </si>
  <si>
    <t>No</t>
    <phoneticPr fontId="1" type="noConversion"/>
  </si>
  <si>
    <t>Chromosome</t>
    <phoneticPr fontId="1" type="noConversion"/>
  </si>
  <si>
    <t>Symbol</t>
    <phoneticPr fontId="1" type="noConversion"/>
  </si>
  <si>
    <t>a: For haplotype-resloved genome, this value is calculated for the haplome seleceted for pan-genome analysis in this study.</t>
    <phoneticPr fontId="1" type="noConversion"/>
  </si>
  <si>
    <t>Assembly</t>
    <phoneticPr fontId="1" type="noConversion"/>
  </si>
  <si>
    <t>Not used</t>
    <phoneticPr fontId="1" type="noConversion"/>
  </si>
  <si>
    <t>Used, data was undisclosed.</t>
    <phoneticPr fontId="1" type="noConversion"/>
  </si>
  <si>
    <r>
      <rPr>
        <b/>
        <sz val="12"/>
        <color theme="1"/>
        <rFont val="Arial"/>
        <family val="2"/>
      </rPr>
      <t>Supplementary Table 10</t>
    </r>
    <r>
      <rPr>
        <sz val="12"/>
        <color theme="1"/>
        <rFont val="Arial"/>
        <family val="2"/>
      </rPr>
      <t>. Details of SVs  involved in this study.</t>
    </r>
    <phoneticPr fontId="1" type="noConversion"/>
  </si>
  <si>
    <r>
      <rPr>
        <b/>
        <sz val="12"/>
        <rFont val="Arial"/>
        <family val="2"/>
      </rPr>
      <t>Supplementary Table 12</t>
    </r>
    <r>
      <rPr>
        <sz val="12"/>
        <rFont val="Arial"/>
        <family val="2"/>
      </rPr>
      <t xml:space="preserve">. The RGA gene families absent in </t>
    </r>
    <r>
      <rPr>
        <i/>
        <sz val="12"/>
        <rFont val="Arial"/>
        <family val="2"/>
      </rPr>
      <t>A. chinensis</t>
    </r>
    <r>
      <rPr>
        <sz val="12"/>
        <rFont val="Arial"/>
        <family val="2"/>
      </rPr>
      <t xml:space="preserve"> and MG.</t>
    </r>
    <phoneticPr fontId="1" type="noConversion"/>
  </si>
  <si>
    <t>CRR1210013</t>
  </si>
  <si>
    <t>CRR1210014</t>
  </si>
  <si>
    <t>CRR1210015</t>
  </si>
  <si>
    <t>Taxon</t>
    <phoneticPr fontId="1" type="noConversion"/>
  </si>
  <si>
    <r>
      <t xml:space="preserve">A. arguta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 xml:space="preserve">arguta 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</si>
  <si>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 xml:space="preserve">arguta </t>
    </r>
    <phoneticPr fontId="1" type="noConversion"/>
  </si>
  <si>
    <r>
      <t xml:space="preserve">A. cylindrica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cylindrica </t>
    </r>
    <phoneticPr fontId="1" type="noConversion"/>
  </si>
  <si>
    <r>
      <t xml:space="preserve">A. fulvicoma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fulvicoma </t>
    </r>
    <phoneticPr fontId="1" type="noConversion"/>
  </si>
  <si>
    <r>
      <t xml:space="preserve">A. latifolia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latifolia</t>
    </r>
    <phoneticPr fontId="1" type="noConversion"/>
  </si>
  <si>
    <r>
      <t xml:space="preserve">A. macrosperma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macrosperma</t>
    </r>
    <phoneticPr fontId="1" type="noConversion"/>
  </si>
  <si>
    <r>
      <t xml:space="preserve">A. melanandra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>melanandra</t>
    </r>
    <phoneticPr fontId="1" type="noConversion"/>
  </si>
  <si>
    <r>
      <t xml:space="preserve">A. arguta </t>
    </r>
    <r>
      <rPr>
        <sz val="12"/>
        <color theme="1"/>
        <rFont val="Arial"/>
        <family val="2"/>
      </rPr>
      <t/>
    </r>
    <phoneticPr fontId="1" type="noConversion"/>
  </si>
  <si>
    <r>
      <rPr>
        <i/>
        <sz val="12"/>
        <color theme="1"/>
        <rFont val="Arial"/>
        <family val="2"/>
      </rPr>
      <t>A. chinensis</t>
    </r>
    <r>
      <rPr>
        <sz val="12"/>
        <color theme="1"/>
        <rFont val="Arial"/>
        <family val="2"/>
      </rPr>
      <t xml:space="preserve"> var. </t>
    </r>
    <r>
      <rPr>
        <i/>
        <sz val="12"/>
        <color theme="1"/>
        <rFont val="Arial"/>
        <family val="2"/>
      </rPr>
      <t>chinensis</t>
    </r>
    <phoneticPr fontId="1" type="noConversion"/>
  </si>
  <si>
    <r>
      <t xml:space="preserve">A. latifolia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latifolia</t>
    </r>
    <phoneticPr fontId="1" type="noConversion"/>
  </si>
  <si>
    <t>A.deliciosa</t>
    <phoneticPr fontId="1" type="noConversion"/>
  </si>
  <si>
    <t>CRR635747</t>
  </si>
  <si>
    <t>CRR635748</t>
  </si>
  <si>
    <t>CRR635749</t>
  </si>
  <si>
    <t>CRR635752</t>
  </si>
  <si>
    <t>CRR635753</t>
  </si>
  <si>
    <t>CRR635754</t>
  </si>
  <si>
    <t>CRR635755</t>
  </si>
  <si>
    <t>CRR635756</t>
  </si>
  <si>
    <t>CRR635764</t>
  </si>
  <si>
    <t>CRR635765</t>
  </si>
  <si>
    <t>CRR635766</t>
  </si>
  <si>
    <t>A. latifolia</t>
    <phoneticPr fontId="1" type="noConversion"/>
  </si>
  <si>
    <t>fruit at  DAF20-3</t>
  </si>
  <si>
    <t>fruit at  DAF40-1</t>
    <phoneticPr fontId="1" type="noConversion"/>
  </si>
  <si>
    <t>fruit at  DAF40-3</t>
  </si>
  <si>
    <t>fruit at  DAF60-1</t>
    <phoneticPr fontId="1" type="noConversion"/>
  </si>
  <si>
    <t>fruit at  DAF140-1</t>
    <phoneticPr fontId="1" type="noConversion"/>
  </si>
  <si>
    <t>fruit at  DAF140-3</t>
  </si>
  <si>
    <t>Ref 6</t>
    <phoneticPr fontId="1" type="noConversion"/>
  </si>
  <si>
    <t>CRR600019</t>
  </si>
  <si>
    <t>CRR600020</t>
  </si>
  <si>
    <t>CRR600021</t>
  </si>
  <si>
    <t>CRR600022</t>
  </si>
  <si>
    <t>CRR600023</t>
  </si>
  <si>
    <t>CRR600024</t>
  </si>
  <si>
    <t>CRR600025</t>
  </si>
  <si>
    <t>CRR600026</t>
  </si>
  <si>
    <t>CRR600027</t>
  </si>
  <si>
    <t>CRR600028</t>
  </si>
  <si>
    <t>CRR600029</t>
  </si>
  <si>
    <t>CRR600030</t>
  </si>
  <si>
    <t>fruit at 0 day after harvest</t>
    <phoneticPr fontId="1" type="noConversion"/>
  </si>
  <si>
    <t>fruit at 0 day after harvest</t>
    <phoneticPr fontId="1" type="noConversion"/>
  </si>
  <si>
    <t>fruit at 0 day after harvest</t>
    <phoneticPr fontId="1" type="noConversion"/>
  </si>
  <si>
    <t>fruit at 0 day after harvest</t>
    <phoneticPr fontId="1" type="noConversion"/>
  </si>
  <si>
    <t>fruit at 4 day after harvest</t>
    <phoneticPr fontId="1" type="noConversion"/>
  </si>
  <si>
    <t>fruit at 4 day after harvest</t>
    <phoneticPr fontId="1" type="noConversion"/>
  </si>
  <si>
    <t>fruit at 4 day after harvest</t>
    <phoneticPr fontId="1" type="noConversion"/>
  </si>
  <si>
    <t>fruit at 8 day after harvest</t>
    <phoneticPr fontId="1" type="noConversion"/>
  </si>
  <si>
    <t>fruit at 8 day after harvest</t>
    <phoneticPr fontId="1" type="noConversion"/>
  </si>
  <si>
    <t>fruit at 8 day after harvest</t>
    <phoneticPr fontId="1" type="noConversion"/>
  </si>
  <si>
    <t>fruit at 12 day after harvest</t>
    <phoneticPr fontId="1" type="noConversion"/>
  </si>
  <si>
    <t>fruit at 12 day after harvest</t>
    <phoneticPr fontId="1" type="noConversion"/>
  </si>
  <si>
    <t>fruit at 12 day after harvest</t>
    <phoneticPr fontId="1" type="noConversion"/>
  </si>
  <si>
    <t>A. chinensis var. deliciosa</t>
  </si>
  <si>
    <t>CRR533304</t>
  </si>
  <si>
    <t>CRR533307</t>
  </si>
  <si>
    <t>CRR533310</t>
  </si>
  <si>
    <t>CRR533313</t>
  </si>
  <si>
    <t>CRR599622</t>
  </si>
  <si>
    <t>CRR599625</t>
  </si>
  <si>
    <t>CRR599628</t>
  </si>
  <si>
    <t>CRR599631</t>
  </si>
  <si>
    <t>CRR599634</t>
  </si>
  <si>
    <t>CRR599638</t>
  </si>
  <si>
    <t>CRR599640</t>
  </si>
  <si>
    <t>CRR599643</t>
  </si>
  <si>
    <t>A. arguta</t>
    <phoneticPr fontId="1" type="noConversion"/>
  </si>
  <si>
    <t>fruit at 2 day after harvest</t>
    <phoneticPr fontId="1" type="noConversion"/>
  </si>
  <si>
    <t>fruit at 4 day after harvest</t>
    <phoneticPr fontId="1" type="noConversion"/>
  </si>
  <si>
    <t>fruit at 6 day after harvest</t>
    <phoneticPr fontId="1" type="noConversion"/>
  </si>
  <si>
    <t>male flower</t>
    <phoneticPr fontId="1" type="noConversion"/>
  </si>
  <si>
    <t>carpel</t>
  </si>
  <si>
    <t>stigma</t>
    <phoneticPr fontId="1" type="noConversion"/>
  </si>
  <si>
    <t>SRR24888620</t>
  </si>
  <si>
    <t>SRR24888623</t>
  </si>
  <si>
    <t>SRR24888626</t>
  </si>
  <si>
    <t>SRR24888629</t>
  </si>
  <si>
    <t>-</t>
    <phoneticPr fontId="1" type="noConversion"/>
  </si>
  <si>
    <t>SRR22412348</t>
  </si>
  <si>
    <t>SRR22412349</t>
  </si>
  <si>
    <t>stem</t>
    <phoneticPr fontId="1" type="noConversion"/>
  </si>
  <si>
    <t>leaf</t>
    <phoneticPr fontId="1" type="noConversion"/>
  </si>
  <si>
    <t>Nr_best_hit_description</t>
    <phoneticPr fontId="1" type="noConversion"/>
  </si>
  <si>
    <t>OG0016681</t>
  </si>
  <si>
    <t xml:space="preserve"> Aa26Bg102483 Aa28Bg112352 AaLCAc02p01g01509 AaLCAc06p07g07840 AaLCAc11p06g15063 AaLCAc14p07g19454 AaLCAc17p07g24013 AaLCAc24p01g34183 AaMch05g006260 AaMch10g009280 AaMch13g007720 Aach11g006030.1 Aach24g008820.1 Aach24g010580.1 Apoch11g008580.1</t>
  </si>
  <si>
    <t>OG0022090</t>
  </si>
  <si>
    <t xml:space="preserve"> Aa23Bg83417 AaLCAc23p05g32450 AaLCAc23p05g32454 AaLCAc23p06g32478 AaLCch23g010150 AaLCch23g010460 Aach23g032930.1 Aach23g032960.1 Aach23g032990.1 Aach23g033020.1 Aach23g033050.1 Apoch23g027320.1</t>
  </si>
  <si>
    <t>OG0023734</t>
  </si>
  <si>
    <t xml:space="preserve"> Aa3Bg129295 AaLCAc03p18g04336 AaLCAc03p18g04337 Aach03g010980.1 Aach03g020360.1 Aach03g020370.1 Aach23g027450.1 Aach23g027460.1 Apoch23g022190.1</t>
  </si>
  <si>
    <t>OG0024521</t>
  </si>
  <si>
    <t xml:space="preserve"> Aa6Bg145968 AaLCAc06p05g07727 AaMch06g016440 Aach06g008800.1 Aach18g004290.1 Apoch06g008280.1 Apoch16g016130.1 Apoch23g004020.1</t>
  </si>
  <si>
    <t>OG0025319</t>
  </si>
  <si>
    <t xml:space="preserve"> AaLCch29g004800 AaLCch29g016340 AaMch29g016080 Aach02g008890.1 Aach29g004850.1 Aach29g016390.1 Apoch29g015770.1</t>
  </si>
  <si>
    <t>OG0025374</t>
  </si>
  <si>
    <t xml:space="preserve"> Aa17Bg43164 AaLCch05g012720 Aach05g017080.1 Apoch01g016240.1 Apoch05g005100.1 Apoch05g008390.1 Apoch17g015410.1</t>
  </si>
  <si>
    <t>OG0025412</t>
  </si>
  <si>
    <t xml:space="preserve"> Aa8Bg156884 Aa8Bg156888 Aa8Bg156890 Aa8Bg156892 AaLCAc08p00g10464 Aach08g022030.1 Apoch23g007140.1</t>
  </si>
  <si>
    <t>OG0025425</t>
  </si>
  <si>
    <t xml:space="preserve"> Aa16Bg36013 AaLCAc09p13g12989 AaLCAc16p08g22145 Aach09g013350.1 Aach16g016390.1 Apoch19g004080.1 Apoch27g016430.1</t>
  </si>
  <si>
    <t>OG0026383</t>
  </si>
  <si>
    <t xml:space="preserve"> Aa3Bg129353 AaLCch03g019390 Aach03g019730.3 Aach22g016840.2 Apoch03g018310.3 Apoch18g018220.2</t>
  </si>
  <si>
    <t>OG0026387</t>
  </si>
  <si>
    <t xml:space="preserve"> AaLCch03g023980 AaLCch03g023990 AaMch03g007060 Aach03g023970.1 Aach03g023980.1 Apoch03g022290.1</t>
  </si>
  <si>
    <t>OG0026452</t>
  </si>
  <si>
    <t xml:space="preserve"> Aa7Bg151467 AaLCch07g013180 Aach07g015400.1 Aach10g006170.1 Apoch07g011720.1 Apoch10g006010.1</t>
  </si>
  <si>
    <t>OG0026479</t>
  </si>
  <si>
    <t xml:space="preserve"> AaLCch08g009840 AaLCch08g009850 AaMch08g010880 Aach08g017880.1 Aach08g017890.1 Apoch15g014550.1</t>
  </si>
  <si>
    <t>OG0026587</t>
  </si>
  <si>
    <t xml:space="preserve"> Aa15Bg29592 AaLCAc15p06g20775 AaLCAc15p06g20776 AaLCch15g008530 Aach15g008230.1 Apoch15g008460.1</t>
  </si>
  <si>
    <t>OG0026661</t>
  </si>
  <si>
    <t xml:space="preserve"> Aa20Bg67610 AaLCAc20p19g29337 AaLCch20g017510 Aach20g019210.1 Aach20g019250.1 Apoch20g016900.1</t>
  </si>
  <si>
    <t>OG0027630</t>
  </si>
  <si>
    <t xml:space="preserve"> AaLCAc03p09g03745 AaMch15g018900 Aach03g004030.1 Aach15g005440.1 Apoch14g008200.1</t>
  </si>
  <si>
    <t>OG0027721</t>
  </si>
  <si>
    <t xml:space="preserve"> Aa11Bg07049 AaLCAc11p15g15593 Aach08g004640.1 Aach11g014320.1 Apoch08g004580.1</t>
  </si>
  <si>
    <t>OG0027744</t>
  </si>
  <si>
    <t xml:space="preserve"> AaLCch08g004210 AaLCch15g018750 AaMch08g004330 Aach08g022150.1 Apoch08g021890.1</t>
  </si>
  <si>
    <t>OG0027751</t>
  </si>
  <si>
    <t xml:space="preserve"> Aa9Bg164267 AaLCAc09p09g12738 AaMch01g007320 Aach09g011470.1 Apoch09g011320.1</t>
  </si>
  <si>
    <t>OG0027781</t>
  </si>
  <si>
    <t xml:space="preserve"> Aa11Bg06425 Aa11Bg06426 AaLCAc11p03g14895 Aach11g004030.1 Apoch11g006750.1</t>
  </si>
  <si>
    <t>OG0027809</t>
  </si>
  <si>
    <t xml:space="preserve"> AaLCAc12p03g16149 AaMch12g007120 Aach12g017060.1 Apoch12g014490.1 Apoch12g014500.1</t>
  </si>
  <si>
    <t>OG0027815</t>
  </si>
  <si>
    <t xml:space="preserve"> Aa13Bg17821 AaLCch13g012510 Aach13g014570.1 Aach23g008850.1 Apoch13g013910.1</t>
  </si>
  <si>
    <t>OG0027876</t>
  </si>
  <si>
    <t xml:space="preserve"> Aa28Bg112471 AaLCch28g013020 Aach17g014490.2 Aach28g014050.1 Apoch28g012850.1</t>
  </si>
  <si>
    <t>OG0027886</t>
  </si>
  <si>
    <t xml:space="preserve"> Aa18Bg48336 AaLCAc18p15g25789 AaLCAc18p15g25796 Aach18g009490.1 Apoch18g009590.1</t>
  </si>
  <si>
    <t>OG0027912</t>
  </si>
  <si>
    <t xml:space="preserve"> AaLCch20g004570 AaMch20g004520 Aach20g004560.1 Aach20g004600.1 Apoch20g004460.1</t>
  </si>
  <si>
    <t>OG0027943</t>
  </si>
  <si>
    <t xml:space="preserve"> Aa22Bg77131 AaLCAc22p18g31868 AaLCAc22p18g31869 Aach22g005050.1 Apoch22g005100.1</t>
  </si>
  <si>
    <t>OG0027982</t>
  </si>
  <si>
    <t xml:space="preserve"> AaLCch23g015760 AaMch23g015880 Aach23g027440.1 Aach23g027470.1 Apoch23g022200.1</t>
  </si>
  <si>
    <t>OG0028021</t>
  </si>
  <si>
    <t xml:space="preserve"> AaLCch25g016680 AaLCch25g016690 AaMch25g004480 Aach25g017290.1 Apoch23g013670.1</t>
  </si>
  <si>
    <t>OG0029138</t>
  </si>
  <si>
    <t xml:space="preserve"> AaLCAc01p16g01079 AaMch01g016450 Aach01g007950.1 Apoch01g007410.1</t>
  </si>
  <si>
    <t>OG0029163</t>
  </si>
  <si>
    <t xml:space="preserve"> AaLCAc01p01g00070 AaMch01g004850 Aach01g019510.1 Apoch09g012600.1</t>
  </si>
  <si>
    <t>OG0029196</t>
  </si>
  <si>
    <t xml:space="preserve"> Aa2Bg122842 AaLCch02g015980 Aach02g015720.1 Apoch02g014880.1</t>
  </si>
  <si>
    <t>OG0029203</t>
  </si>
  <si>
    <t xml:space="preserve"> AaLCch03g004290 AaMch03g026390 Aach03g004270.1 Apoch03g004270.1</t>
  </si>
  <si>
    <t>OG0029240</t>
  </si>
  <si>
    <t xml:space="preserve"> AaLCAc04p14g05587 AaMch04g008470 Aach04g008580.1 Apoch04g008030.1</t>
  </si>
  <si>
    <t>OG0029254</t>
  </si>
  <si>
    <t xml:space="preserve"> Aa4Bg136435 AaLCch04g004610 Aach04g013720.1 Apoch04g012860.1</t>
  </si>
  <si>
    <t>OG0029267</t>
  </si>
  <si>
    <t xml:space="preserve"> Aa5Bg140333 AaLCch05g010500 Aach05g008880.1 Apoch05g010640.1</t>
  </si>
  <si>
    <t>OG0029278</t>
  </si>
  <si>
    <t xml:space="preserve"> Aa5Bg140189 AaLCAc05p09g06697 Aach05g016050.1 Apoch05g009300.1</t>
  </si>
  <si>
    <t>OG0029280</t>
  </si>
  <si>
    <t xml:space="preserve"> Aa5Bg140151 AaLCAc05p10g06747 Aach05g016400.1 Apoch16g015310.1</t>
  </si>
  <si>
    <t>OG0029304</t>
  </si>
  <si>
    <t xml:space="preserve"> Aa6Bg145530 AaLCAc06p15g08236 Aach06g013530.1 Apoch06g012480.1</t>
  </si>
  <si>
    <t>OG0029315</t>
  </si>
  <si>
    <t xml:space="preserve"> Aa7Bg151989 AaLCch07g007280 Aach07g007040.1 Apoch07g006540.1</t>
  </si>
  <si>
    <t>OG0029317</t>
  </si>
  <si>
    <t xml:space="preserve"> Aa7Bg151876 AaLCAc07p04g09270 Aach07g008180.1 Apoch07g007660.1</t>
  </si>
  <si>
    <t>OG0029323</t>
  </si>
  <si>
    <t xml:space="preserve"> AaLCch07g011290 AaMch07g012710 Aach07g010830.1 Apoch06g010680.1</t>
  </si>
  <si>
    <t>OG0029372</t>
  </si>
  <si>
    <t xml:space="preserve"> Aa9Bg164511 AaLCAc09p05g12506 Aach09g008890.1 Apoch09g008630.1</t>
  </si>
  <si>
    <t>OG0029386</t>
  </si>
  <si>
    <t xml:space="preserve"> AaLCch10g004470 AaMch10g018190 Aach10g004390.1 Apoch10g004290.1</t>
  </si>
  <si>
    <t>OG0029446</t>
  </si>
  <si>
    <t xml:space="preserve"> Aa12Bg11735 AaLCAc12p13g16653 Aach12g012040.1 Apoch12g010460.1</t>
  </si>
  <si>
    <t>OG0029470</t>
  </si>
  <si>
    <t xml:space="preserve"> AaLCch13g015050 AaMch13g012070 Aach13g012050.1 Apoch13g011510.1</t>
  </si>
  <si>
    <t>OG0029477</t>
  </si>
  <si>
    <t xml:space="preserve"> AaLCch13g008600 AaMch13g018810 Aach13g018640.1 Apoch23g021290.1</t>
  </si>
  <si>
    <t>OG0029484</t>
  </si>
  <si>
    <t xml:space="preserve"> AaLCAc14p18g20228 AaMch14g005420 Aach14g005460.1 Apoch20g005180.1</t>
  </si>
  <si>
    <t>OG0029491</t>
  </si>
  <si>
    <t xml:space="preserve"> Aa14Bg23626 AaLCAc14p14g19868 Aach14g009780.1 Apoch14g011770.1</t>
  </si>
  <si>
    <t>OG0029509</t>
  </si>
  <si>
    <t xml:space="preserve"> Aa14Bg24224 AaLCch14g006840 Aach14g016090.1 Apoch14g006090.1</t>
  </si>
  <si>
    <t>OG0029527</t>
  </si>
  <si>
    <t xml:space="preserve"> AaLCAc15p05g20692 AaMch15g016940 Aach15g007500.1 Apoch15g007860.1</t>
  </si>
  <si>
    <t>OG0029545</t>
  </si>
  <si>
    <t xml:space="preserve"> Aa15Bg29111 AaLCAc15p11g21141 Aach15g018530.1 Apoch15g013400.1</t>
  </si>
  <si>
    <t>OG0029554</t>
  </si>
  <si>
    <t xml:space="preserve"> Aa16Bg35116 AaLCch16g014860 Aach16g006970.1 Apoch16g006640.1</t>
  </si>
  <si>
    <t>OG0029574</t>
  </si>
  <si>
    <t xml:space="preserve"> Aa17Bg42115 AaLCAc17p19g24740 Aach17g004670.1 Apoch17g004620.1</t>
  </si>
  <si>
    <t>OG0029616</t>
  </si>
  <si>
    <t xml:space="preserve"> Aa18Bg47642 AaLCch18g007390 Aach18g017120.1 Apoch18g016020.1</t>
  </si>
  <si>
    <t>OG0029622</t>
  </si>
  <si>
    <t xml:space="preserve"> Aa19Bg55392 AaLCch19g004960 Aach19g004390.1 Apoch19g004840.1</t>
  </si>
  <si>
    <t>OG0029644</t>
  </si>
  <si>
    <t xml:space="preserve"> AaLCAc20p08g28677 AaMch20g011580 Aach20g011710.1 Apoch25g004980.1</t>
  </si>
  <si>
    <t>OG0029684</t>
  </si>
  <si>
    <t xml:space="preserve"> Aa22Bg77284 AaLCAc22p16g31737 Aach22g006780.1 Apoch22g006630.1</t>
  </si>
  <si>
    <t>OG0029687</t>
  </si>
  <si>
    <t xml:space="preserve"> AaLCAc22p12g31557 AaMch22g007970 Aach22g007370.1 Apoch09g010450.2</t>
  </si>
  <si>
    <t>OG0029694</t>
  </si>
  <si>
    <t xml:space="preserve"> Aa22Bg77911 AaLCAc22p05g31068 Aach22g013730.1 Apoch22g012870.1</t>
  </si>
  <si>
    <t>OG0029710</t>
  </si>
  <si>
    <t xml:space="preserve"> Aa19Bg54560 AaLCch19g012130 Aach23g014490.1 Apoch19g012490.1</t>
  </si>
  <si>
    <t>OG0029729</t>
  </si>
  <si>
    <t xml:space="preserve"> Aa23Bg83957 AaLCAc23p12g32993 Aach23g026710.1 Apoch23g020310.1</t>
  </si>
  <si>
    <t>OG0029738</t>
  </si>
  <si>
    <t xml:space="preserve"> AaLCch23g010710 AaMch23g010650 Aach23g032710.1 Apoch23g027140.1</t>
  </si>
  <si>
    <t>OG0029757</t>
  </si>
  <si>
    <t xml:space="preserve"> Aa24Bg91153 AaLCch24g010690 Aach24g007880.1 Apoch24g009890.1</t>
  </si>
  <si>
    <t>OG0029779</t>
  </si>
  <si>
    <t xml:space="preserve"> Aa25Bg96969 AaLCch25g004800 Aach25g005030.1 Apoch25g004850.1</t>
  </si>
  <si>
    <t>OG0029803</t>
  </si>
  <si>
    <t xml:space="preserve"> Aa25Bg96100 AaLCch25g013930 Aach25g014640.1 Apoch25g013800.1</t>
  </si>
  <si>
    <t>OG0029809</t>
  </si>
  <si>
    <t xml:space="preserve"> AaLCch06g012640 AaMch06g012340 Aach26g005240.1 Apoch23g022770.1</t>
  </si>
  <si>
    <t>OG0029814</t>
  </si>
  <si>
    <t xml:space="preserve"> Aa26Bg102222 AaLCch26g006830 Aach26g007290.1 Apoch23g005530.1</t>
  </si>
  <si>
    <t>OG0029854</t>
  </si>
  <si>
    <t xml:space="preserve"> Aa27Bg107820 AaLCch27g006160 Aach27g018090.1 Apoch27g015440.1</t>
  </si>
  <si>
    <t>OG0029855</t>
  </si>
  <si>
    <t xml:space="preserve"> Aa27Bg107825 AaLCch27g006100 Aach27g018140.1 Apoch27g015490.1</t>
  </si>
  <si>
    <t>OG0029859</t>
  </si>
  <si>
    <t xml:space="preserve"> Aa28Bg113312 AaLCAc28p01g39641 Aach28g004390.1 Apoch06g012250.1</t>
  </si>
  <si>
    <t>OG0029862</t>
  </si>
  <si>
    <t xml:space="preserve"> Aa28Bg113190 AaLCAc28p02g39754 Aach28g005860.1 Apoch17g015340.1</t>
  </si>
  <si>
    <t>OG0029863</t>
  </si>
  <si>
    <t xml:space="preserve"> Aa28Bg113018 AaLCAc28p05g39981 Aach28g006300.1 Apoch16g004710.1</t>
  </si>
  <si>
    <t>OG0029884</t>
  </si>
  <si>
    <t xml:space="preserve"> Aa29Bg118327 AaLCAc26p17g38031 Aach29g014620.1 Apoch20g009310.1</t>
  </si>
  <si>
    <t>OG0029890</t>
  </si>
  <si>
    <t xml:space="preserve"> Aa29Bg118507 AaLCch29g016450 Aach29g016550.1 Apoch29g005400.1</t>
  </si>
  <si>
    <t>OG0029893</t>
  </si>
  <si>
    <t xml:space="preserve"> Aa29Bg118604 AaLCch29g017570 Aach29g017720.1 Apoch29g004370.1</t>
  </si>
  <si>
    <t>OG0023690</t>
  </si>
  <si>
    <t xml:space="preserve"> AeMch12g011150 AeMch16g005590 AeMch27g007270 AlKYch02g006190 AlKYch03g019100 AlKYch17g011080 AlKYch19g023800 MHch12g011550.1 ZJch12g011350.1 ZJch16g015620.1</t>
  </si>
  <si>
    <t>OG0026283</t>
  </si>
  <si>
    <t xml:space="preserve"> AeMch03g016230 AeMch07g004200 AlKYch03g014770 AlKYch07g019320 MHch17g014770.1 ZJch03g016930.1 ZJch17g014830.1</t>
  </si>
  <si>
    <t>OG0026284</t>
  </si>
  <si>
    <t xml:space="preserve"> AeMch03g019180 AeMch03g019250 AeMch03g019330 AlKYch13g016620 MHch03g019290.2 ZJch03g018830.1 ZJch03g019190.1</t>
  </si>
  <si>
    <t>OG0026285</t>
  </si>
  <si>
    <t xml:space="preserve"> AeMch03g019290 AeMch03g019370 AlKYch03g012370 Alf05g05140KY MHch03g019330.1 ZJch03g019150.1 ZJch03g019220.1</t>
  </si>
  <si>
    <t>OG0026288</t>
  </si>
  <si>
    <t xml:space="preserve"> AeMch05g004060 AeMch27g008910 AlKYch05g018960 MHch05g017510.1 MHch27g011820.1 ZJch05g017000.2 ZJch27g011810.1</t>
  </si>
  <si>
    <t>OG0026293</t>
  </si>
  <si>
    <t xml:space="preserve"> AeMch08g014930 AeMch08g014940 AlKYch08g014630 MHch08g012640.1 MHch08g012660.1 ZJch08g013140.1 ZJch08g013160.1</t>
  </si>
  <si>
    <t>OG0026297</t>
  </si>
  <si>
    <t xml:space="preserve"> AeMch09g006760 AeMch25g004580 AlKYch09g015690 MHch09g006850.1 MHch25g004210.1 MHch25g004800.1 ZJch09g006790.1</t>
  </si>
  <si>
    <t>OG0027536</t>
  </si>
  <si>
    <t xml:space="preserve"> AeMch27g013020 AeMch27g013030 AlKYch27g008460 MHch27g007920.1 MHch27g007930.1 ZJch27g007970.1</t>
  </si>
  <si>
    <t>OG0028910</t>
  </si>
  <si>
    <t xml:space="preserve"> AeMch01g011540 AlKYch01g011910 MHch01g012650.1 MHun015g021410.1 ZJch01g012130.1</t>
  </si>
  <si>
    <t>OG0028911</t>
  </si>
  <si>
    <t xml:space="preserve"> AeMch01g011730 AlKYch01g012080 MHch01g012490.1 MHch09g006180.1 ZJch01g011980.1</t>
  </si>
  <si>
    <t>OG0028913</t>
  </si>
  <si>
    <t xml:space="preserve"> AeMch01g016610 AlKYch01g016800 MHch01g008080.1 MHch01g008280.1 ZJch01g007740.1</t>
  </si>
  <si>
    <t>OG0028922</t>
  </si>
  <si>
    <t xml:space="preserve"> AeMch03g015790 AlKYch03g015270 MHch03g017040.1 MHun006g017290.1 ZJch03g016560.1</t>
  </si>
  <si>
    <t>OG0028933</t>
  </si>
  <si>
    <t xml:space="preserve"> AeMch05g015010 AlKYch05g007920 MHch05g007620.1 MHch05g007730.1 ZJch05g007240.1</t>
  </si>
  <si>
    <t>OG0028934</t>
  </si>
  <si>
    <t xml:space="preserve"> AeMch05g015020 AlKYch05g007910 MHch05g007610.1 MHch05g007720.1 ZJch05g007230.1</t>
  </si>
  <si>
    <t>OG0028943</t>
  </si>
  <si>
    <t xml:space="preserve"> AeMch08g008210 AlKYch08g008190 MHch08g001080.1 MHch08g018630.1 ZJch08g019130.1</t>
  </si>
  <si>
    <t>OG0028946</t>
  </si>
  <si>
    <t xml:space="preserve"> AeMch08g016370 AlKYch08g016100 AlKYch08g016130 MHch08g011390.1 ZJch08g011910.1</t>
  </si>
  <si>
    <t xml:space="preserve"> AeMch08g017220 AlKYch08g017070 MHch08g010750.1 MHch08g010780.1 ZJch08g011250.1</t>
  </si>
  <si>
    <t>OG0028952</t>
  </si>
  <si>
    <t xml:space="preserve"> AeMch10g009630 AlKYch10g013420 AlKYch10g013460 MHch10g009320.1 ZJch10g008690.1</t>
  </si>
  <si>
    <t>OG0028959</t>
  </si>
  <si>
    <t xml:space="preserve"> AeMch11g016680 AlKYch11g016970 MHch11g016330.1 MHch11g016640.1 ZJch11g015660.1</t>
  </si>
  <si>
    <t>OG0028970</t>
  </si>
  <si>
    <t xml:space="preserve"> AeMch14g018420 AeMch14g018440 AlKYch14g005080 MHch14g004940.1 ZJch14g005070.1</t>
  </si>
  <si>
    <t>OG0028972</t>
  </si>
  <si>
    <t xml:space="preserve"> AeMch15g012150 AlKYch15g012520 MHch14g017740.1 MHch15g011440.1 ZJch15g011580.1</t>
  </si>
  <si>
    <t>OG0028975</t>
  </si>
  <si>
    <t xml:space="preserve"> AeMch16g004620 AlKYch26g009230 AlKYch28g009290 MHch16g016820.2 ZJch16g016550.2</t>
  </si>
  <si>
    <t>OG0028976</t>
  </si>
  <si>
    <t xml:space="preserve"> AeMch16g005550 AlKYch16g016870 MHch16g015990.1 MHun024g024190.1 ZJch16g015700.1</t>
  </si>
  <si>
    <t>OG0028978</t>
  </si>
  <si>
    <t xml:space="preserve"> AeMch16g006520 AlKYch18g014230 MHch16g015810.1 MHun003g014520.1 ZJch16g014810.1</t>
  </si>
  <si>
    <t>OG0028984</t>
  </si>
  <si>
    <t xml:space="preserve"> AeMch16g017540 AlKYch16g004800 MHch16g004910.1 MHch16g004980.1 ZJch16g004840.1</t>
  </si>
  <si>
    <t>OG0028985</t>
  </si>
  <si>
    <t xml:space="preserve"> AeMch17g011570 AlKYch17g010710 AlKYch17g010740 MHch17g010010.1 ZJch17g010040.1</t>
  </si>
  <si>
    <t>OG0028990</t>
  </si>
  <si>
    <t xml:space="preserve"> AeMch18g010500 AlKYch18g010410 MHch03g011510.1 MHch18g013710.1 ZJch18g013230.1</t>
  </si>
  <si>
    <t>OG0029000</t>
  </si>
  <si>
    <t xml:space="preserve"> AeMch19g005170 AlKYch06g006590 AlKYch19g022570 MHch19g005160.1 ZJch19g005170.1</t>
  </si>
  <si>
    <t>OG0029012</t>
  </si>
  <si>
    <t xml:space="preserve"> AeMch22g007800 AlKYch22g014370 MHch22g013620.1 MHch22g013770.1 ZJch22g013400.1</t>
  </si>
  <si>
    <t>OG0029038</t>
  </si>
  <si>
    <t xml:space="preserve"> AeMch27g005300 AlKYch27g017180 MHch02g010420.1 MHch27g015590.1 ZJch27g015810.2</t>
  </si>
  <si>
    <t>OG0030988</t>
  </si>
  <si>
    <t xml:space="preserve"> AeMch01g015030 AlKYch01g015370 MHch01g009660.1 ZJch01g009140.1</t>
  </si>
  <si>
    <t>OG0030990</t>
  </si>
  <si>
    <t xml:space="preserve"> AeMch01g020320 AlKYch01g020550 MHch01g004200.1 ZJch01g004190.1</t>
  </si>
  <si>
    <t>OG0030994</t>
  </si>
  <si>
    <t xml:space="preserve"> AeMch02g013010 AlKYch02g011360 MHch02g013100.2 ZJch02g011790.1</t>
  </si>
  <si>
    <t>OG0030996</t>
  </si>
  <si>
    <t xml:space="preserve"> AeMch02g014610 AlKYch02g009640 MHch02g014620.2 ZJch02g013310.1</t>
  </si>
  <si>
    <t>OG0031001</t>
  </si>
  <si>
    <t xml:space="preserve"> AeMch03g009120 AlKYch03g022160 MHch03g010410.1 ZJch03g010140.1</t>
  </si>
  <si>
    <t>OG0031003</t>
  </si>
  <si>
    <t xml:space="preserve"> AeMch03g012820 AlKYch03g018470 MHch03g014190.2 ZJch03g013590.5</t>
  </si>
  <si>
    <t>OG0031007</t>
  </si>
  <si>
    <t xml:space="preserve"> AeMch03g016290 AlKYch03g014710 MHch03g017370.1 ZJch03g016970.1</t>
  </si>
  <si>
    <t>OG0031008</t>
  </si>
  <si>
    <t xml:space="preserve"> AeMch03g016430 AlKYch03g014420 MHch03g017490.1 ZJch03g017110.1</t>
  </si>
  <si>
    <t>OG0031009</t>
  </si>
  <si>
    <t xml:space="preserve"> AeMch03g016440 AlKYch03g014430 MHch03g017500.1 ZJch03g017120.1</t>
  </si>
  <si>
    <t>OG0031011</t>
  </si>
  <si>
    <t xml:space="preserve"> AeMch03g016960 AlKYch03g014130 MHch03g017940.1 ZJch03g017570.1</t>
  </si>
  <si>
    <t>OG0031016</t>
  </si>
  <si>
    <t xml:space="preserve"> AeMch03g019680 AlKYch03g012040 MHch03g019650.1 ZJch03g019520.1</t>
  </si>
  <si>
    <t>OG0031019</t>
  </si>
  <si>
    <t xml:space="preserve"> AeMch03g023930 AlKYch03g007450 MHch03g023790.2 ZJch03g023610.1</t>
  </si>
  <si>
    <t>OG0031023</t>
  </si>
  <si>
    <t xml:space="preserve"> AeMch03g024810 AlKYch03g006400 MHch03g024710.1 ZJch03g024390.1</t>
  </si>
  <si>
    <t>OG0031024</t>
  </si>
  <si>
    <t xml:space="preserve"> AeMch04g004370 AlKYch04g014590 MHch04g012410.1 ZJch04g013700.1</t>
  </si>
  <si>
    <t>OG0031025</t>
  </si>
  <si>
    <t xml:space="preserve"> AeMch04g005680 AlKYch04g013070 MHch04g011340.1 ZJch04g012620.1</t>
  </si>
  <si>
    <t>OG0031026</t>
  </si>
  <si>
    <t xml:space="preserve"> AeMch04g005700 AlKYch24g004700 MHch04g011330.1 ZJch04g012610.1</t>
  </si>
  <si>
    <t>OG0031027</t>
  </si>
  <si>
    <t xml:space="preserve"> AeMch04g014280 AlKYch21g004740 MHch04g004680.1 ZJch04g004660.1</t>
  </si>
  <si>
    <t>OG0031029</t>
  </si>
  <si>
    <t xml:space="preserve"> AeMch05g004580 AlKYch05g018440 MHch05g017150.1 ZJch05g016600.1</t>
  </si>
  <si>
    <t>OG0031033</t>
  </si>
  <si>
    <t xml:space="preserve"> AeMch05g011670 AlKYch05g011180 MHch05g010820.1 ZJch05g010140.1</t>
  </si>
  <si>
    <t>OG0031036</t>
  </si>
  <si>
    <t xml:space="preserve"> AeMch05g012870 AlKYch05g009900 MHch05g009550.1 ZJch05g009020.1</t>
  </si>
  <si>
    <t>OG0031037</t>
  </si>
  <si>
    <t xml:space="preserve"> AeMch05g014480 AlKYch05g008460 MHch05g008250.2 ZJch05g007710.1</t>
  </si>
  <si>
    <t>OG0031038</t>
  </si>
  <si>
    <t xml:space="preserve"> AeMch05g014600 AlKYch05g008330 MHch05g008130.1 ZJch05g007590.1</t>
  </si>
  <si>
    <t>OG0031040</t>
  </si>
  <si>
    <t xml:space="preserve"> AeMch05g018090 AlKYch05g004430 MHch05g004290.1 ZJch05g004280.1</t>
  </si>
  <si>
    <t>OG0031042</t>
  </si>
  <si>
    <t xml:space="preserve"> AeMch06g007110 AlKYch06g019060 MHch06g006670.2 ZJch06g006670.1</t>
  </si>
  <si>
    <t>OG0031044</t>
  </si>
  <si>
    <t xml:space="preserve"> AeMch06g009900 AlKYch06g016440 MHch06g009090.1 ZJch06g009160.1</t>
  </si>
  <si>
    <t>OG0031046</t>
  </si>
  <si>
    <t xml:space="preserve"> AeMch06g010480 AlKYch06g015770 MHch06g009710.1 ZJch06g009550.1</t>
  </si>
  <si>
    <t>OG0031049</t>
  </si>
  <si>
    <t xml:space="preserve"> AeMch06g017990 AlKYch06g007860 MHch06g016210.1 ZJch06g016700.1</t>
  </si>
  <si>
    <t>OG0031053</t>
  </si>
  <si>
    <t xml:space="preserve"> AeMch07g004100 AlKYch10g012150 MHch07g004090.1 ZJch07g004080.1</t>
  </si>
  <si>
    <t>OG0031058</t>
  </si>
  <si>
    <t xml:space="preserve"> AeMch07g016210 AlKYch07g006850 MHch07g016310.1 ZJch07g015580.1</t>
  </si>
  <si>
    <t>OG0031059</t>
  </si>
  <si>
    <t xml:space="preserve"> AeMch08g005910 AlKYch08g005990 MHch08g020630.1 ZJch08g021310.1</t>
  </si>
  <si>
    <t>OG0031063</t>
  </si>
  <si>
    <t xml:space="preserve"> AeMch08g012940 AlKYch08g012670 MHch08g014640.1 ZJch08g014990.1</t>
  </si>
  <si>
    <t>OG0031072</t>
  </si>
  <si>
    <t xml:space="preserve"> AeMch09g012310 AlKYch09g010270 MHch09g011760.1 ZJch09g011700.2</t>
  </si>
  <si>
    <t>OG0031075</t>
  </si>
  <si>
    <t xml:space="preserve"> AeMch10g004210 AlKYch10g018920 MHch10g004110.1 ZJch10g004170.1</t>
  </si>
  <si>
    <t>OG0031076</t>
  </si>
  <si>
    <t xml:space="preserve"> AeMch10g010200 AlKYch10g012900 MHch10g009890.1 ZJch10g009320.1</t>
  </si>
  <si>
    <t>OG0031081</t>
  </si>
  <si>
    <t xml:space="preserve"> AeMch10g017440 AlKYch10g005690 MHch10g015710.1 ZJch10g015820.1</t>
  </si>
  <si>
    <t>OG0031082</t>
  </si>
  <si>
    <t xml:space="preserve"> AeMch10g018050 AlKYch10g005120 MHch10g016300.1 ZJch10g016390.1</t>
  </si>
  <si>
    <t>OG0031083</t>
  </si>
  <si>
    <t xml:space="preserve"> AeMch11g004880 AlKYch11g004790 MHch11g004720.2 ZJch11g004770.1</t>
  </si>
  <si>
    <t>OG0031084</t>
  </si>
  <si>
    <t xml:space="preserve"> AeMch11g006540 AlKYch11g006480 MHch11g006330.1 ZJch11g006280.1</t>
  </si>
  <si>
    <t>OG0031090</t>
  </si>
  <si>
    <t xml:space="preserve"> AeMch11g009790 AlKYch11g009870 MHch11g009540.1 ZJch11g009300.1</t>
  </si>
  <si>
    <t>OG0031091</t>
  </si>
  <si>
    <t xml:space="preserve"> AeMch11g009960 AlKYch11g010040 MHch11g009680.1 ZJch11g009440.1</t>
  </si>
  <si>
    <t>OG0031096</t>
  </si>
  <si>
    <t xml:space="preserve"> AeMch11g016760 AlKYch11g017040 MHch11g016570.1 ZJch11g015710.2</t>
  </si>
  <si>
    <t>OG0031100</t>
  </si>
  <si>
    <t xml:space="preserve"> AeMch12g010610 AlKYch12g010530 MHch12g012130.1 ZJch12g011950.1</t>
  </si>
  <si>
    <t>OG0031101</t>
  </si>
  <si>
    <t xml:space="preserve"> AeMch12g011020 AlKYch12g011400 MHch12g011620.1 ZJch12g011400.1</t>
  </si>
  <si>
    <t>OG0031103</t>
  </si>
  <si>
    <t xml:space="preserve"> AeMch12g019130 AlKYch12g019570 MHch12g004130.1 ZJch12g004120.1</t>
  </si>
  <si>
    <t>OG0031108</t>
  </si>
  <si>
    <t xml:space="preserve"> AeMch13g022310 AlKYch13g004610 MHch13g004560.1 ZJch13g004560.1</t>
  </si>
  <si>
    <t>OG0031113</t>
  </si>
  <si>
    <t xml:space="preserve"> AeMch14g009540 AlKYch14g014050 MHch14g013810.1 ZJch14g013290.2</t>
  </si>
  <si>
    <t>OG0031115</t>
  </si>
  <si>
    <t xml:space="preserve"> AeMch14g010240 AlKYch14g013010 MHch14g013170.1 ZJch14g013030.1</t>
  </si>
  <si>
    <t>OG0031116</t>
  </si>
  <si>
    <t xml:space="preserve"> AeMch14g012410 AlKYch14g011020 MHch14g010920.1 ZJch14g010620.1</t>
  </si>
  <si>
    <t>OG0031118</t>
  </si>
  <si>
    <t xml:space="preserve"> AeMch14g014010 AlKYch14g009450 MHch14g009190.1 ZJch14g009110.1</t>
  </si>
  <si>
    <t>OG0031120</t>
  </si>
  <si>
    <t xml:space="preserve"> AeMch14g017060 AlKYch14g006470 MHch14g006230.1 ZJch14g006330.1</t>
  </si>
  <si>
    <t>OG0031122</t>
  </si>
  <si>
    <t xml:space="preserve"> AeMch15g006240 AlKYch15g018670 MHch15g005920.1 ZJch15g005980.1</t>
  </si>
  <si>
    <t>OG0031123</t>
  </si>
  <si>
    <t xml:space="preserve"> AeMch15g006840 AlKYch15g018090 MHch15g006430.1 ZJch15g006510.1</t>
  </si>
  <si>
    <t>OG0031124</t>
  </si>
  <si>
    <t xml:space="preserve"> AeMch15g009590 AlKYch15g015170 MHch15g008980.1 ZJch15g009180.1</t>
  </si>
  <si>
    <t>OG0031130</t>
  </si>
  <si>
    <t xml:space="preserve"> AeMch15g016380 AlKYch15g008230 MHch15g015540.1 ZJch15g015510.1</t>
  </si>
  <si>
    <t>OG0031131</t>
  </si>
  <si>
    <t xml:space="preserve"> AeMch15g019360 AlKYch15g005230 MHch15g018290.1 ZJch15g018260.1</t>
  </si>
  <si>
    <t>OG0031133</t>
  </si>
  <si>
    <t xml:space="preserve"> AeMch16g005290 AlKYch16g016910 MHch16g016190.1 ZJch16g015940.1</t>
  </si>
  <si>
    <t>OG0031134</t>
  </si>
  <si>
    <t xml:space="preserve"> AeMch16g005410 AlKYch16g017120 MHch16g016060.1 ZJch16g015820.1</t>
  </si>
  <si>
    <t>OG0031141</t>
  </si>
  <si>
    <t xml:space="preserve"> AeMch16g015830 AlKYch16g006450 MHch16g006480.1 ZJch16g006300.1</t>
  </si>
  <si>
    <t>OG0031143</t>
  </si>
  <si>
    <t xml:space="preserve"> AeMch17g005180 AlKYch17g017390 MHch17g015940.1 ZJch17g016230.1</t>
  </si>
  <si>
    <t>OG0031146</t>
  </si>
  <si>
    <t xml:space="preserve"> AeMch17g010670 AlKYch17g011650 MHch17g010720.4 ZJch17g010810.1</t>
  </si>
  <si>
    <t>OG0031148</t>
  </si>
  <si>
    <t xml:space="preserve"> AeMch17g013550 AlKYch17g008660 MHch17g008300.1 ZJch17g008170.1</t>
  </si>
  <si>
    <t>OG0031149</t>
  </si>
  <si>
    <t xml:space="preserve"> AeMch17g013800 AlKYch17g008380 MHch17g008060.1 ZJch17g007940.1</t>
  </si>
  <si>
    <t>OG0031150</t>
  </si>
  <si>
    <t xml:space="preserve"> AeMch17g018010 AlKYch17g004040 MHch17g004040.1 ZJch17g004050.1</t>
  </si>
  <si>
    <t>OG0031154</t>
  </si>
  <si>
    <t xml:space="preserve"> AeMch18g013110 AlKYch18g013330 MHch18g010990.1 ZJch18g010850.1</t>
  </si>
  <si>
    <t>OG0031155</t>
  </si>
  <si>
    <t xml:space="preserve"> AeMch18g013550 AlKYch18g013760 MHch18g010550.1 ZJch18g010400.1</t>
  </si>
  <si>
    <t>OG0031158</t>
  </si>
  <si>
    <t xml:space="preserve"> AeMch18g015790 AlKYch18g015980 MHch18g008680.1 ZJch18g008500.1</t>
  </si>
  <si>
    <t>OG0031160</t>
  </si>
  <si>
    <t xml:space="preserve"> AeMch18g016300 AlKYch18g016480 MHch18g008170.1 ZJch18g008000.1</t>
  </si>
  <si>
    <t>OG0031165</t>
  </si>
  <si>
    <t xml:space="preserve"> AeMch19g004880 AlKYch19g022140 MHch19g004810.1 ZJch19g005060.1</t>
  </si>
  <si>
    <t>OG0031166</t>
  </si>
  <si>
    <t xml:space="preserve"> AeMch19g005230 AlKYch19g022420 MHch19g005240.1 ZJch19g005110.1</t>
  </si>
  <si>
    <t>OG0031168</t>
  </si>
  <si>
    <t xml:space="preserve"> AeMch19g005790 AlKYch19g022220 MHch19g005470.1 ZJch19g005380.1</t>
  </si>
  <si>
    <t>OG0031170</t>
  </si>
  <si>
    <t xml:space="preserve"> AeMch19g009470 AlKYch19g018290 MHch19g009190.1 ZJch19g008980.1</t>
  </si>
  <si>
    <t>OG0031173</t>
  </si>
  <si>
    <t xml:space="preserve"> AeMch19g015650 AlKYch19g011650 MHch19g015060.1 ZJch19g014780.1</t>
  </si>
  <si>
    <t>OG0031176</t>
  </si>
  <si>
    <t xml:space="preserve"> AeMch19g020280 AlKYch19g006900 MHch19g019520.1 ZJch19g019170.1</t>
  </si>
  <si>
    <t>OG0031178</t>
  </si>
  <si>
    <t xml:space="preserve"> AeMch20g011840 AlKYch20g012090 MHch20g011170.1 ZJch20g011050.1</t>
  </si>
  <si>
    <t>OG0031179</t>
  </si>
  <si>
    <t xml:space="preserve"> AeMch20g011850 AlKYch20g012130 MHch20g011180.1 ZJch20g011060.1</t>
  </si>
  <si>
    <t>OG0031180</t>
  </si>
  <si>
    <t xml:space="preserve"> AeMch20g012000 AlKYch20g012300 MHch20g011290.1 ZJch20g011170.1</t>
  </si>
  <si>
    <t>OG0031182</t>
  </si>
  <si>
    <t xml:space="preserve"> AeMch20g013110 AlKYch20g013540 MHch20g012260.1 ZJch20g012180.1</t>
  </si>
  <si>
    <t>OG0031185</t>
  </si>
  <si>
    <t xml:space="preserve"> AeMch20g015750 AlKYch20g016110 MHch20g014770.1 ZJch20g014680.1</t>
  </si>
  <si>
    <t>OG0031191</t>
  </si>
  <si>
    <t xml:space="preserve"> AeMch21g008450 AlKYch21g014440 MHch21g013370.1 ZJch21g013530.1</t>
  </si>
  <si>
    <t>OG0031192</t>
  </si>
  <si>
    <t xml:space="preserve"> AeMch21g009090 AlKYch21g013630 MHch21g012770.1 ZJch21g012910.1</t>
  </si>
  <si>
    <t>OG0031193</t>
  </si>
  <si>
    <t xml:space="preserve"> AeMch21g009320 AlKYch21g013500 MHch21g012560.1 ZJch21g012750.1</t>
  </si>
  <si>
    <t>OG0031194</t>
  </si>
  <si>
    <t xml:space="preserve"> AeMch21g010960 AlKYch21g011600 MHch21g011100.1 ZJch21g011160.1</t>
  </si>
  <si>
    <t>OG0031196</t>
  </si>
  <si>
    <t xml:space="preserve"> AeMch21g012770 AlKYch21g009820 MHch21g009470.1 ZJch21g009460.1</t>
  </si>
  <si>
    <t>OG0031205</t>
  </si>
  <si>
    <t xml:space="preserve"> AeMch23g010540 AlKYch23g010600 MHch23g018180.1 ZJch23g018440.1</t>
  </si>
  <si>
    <t>OG0031207</t>
  </si>
  <si>
    <t xml:space="preserve"> AeMch23g013870 AlKYch23g013900 MHch23g015090.1 ZJch23g015290.1</t>
  </si>
  <si>
    <t>OG0031208</t>
  </si>
  <si>
    <t xml:space="preserve"> AeMch23g017060 AlKYch23g017510 MHch23g011900.1 ZJch23g012160.1</t>
  </si>
  <si>
    <t>OG0031212</t>
  </si>
  <si>
    <t xml:space="preserve"> AeMch23g017700 AlKYch23g017820 MHch23g011590.1 ZJch23g011710.1</t>
  </si>
  <si>
    <t>OG0031214</t>
  </si>
  <si>
    <t xml:space="preserve"> AeMch23g018410 AlKYch23g018550 MHch23g010890.1 ZJch23g011080.1</t>
  </si>
  <si>
    <t>OG0031215</t>
  </si>
  <si>
    <t xml:space="preserve"> AeMch24g008570 AlKYch24g014750 MHch24g007900.2 ZJch24g008290.3</t>
  </si>
  <si>
    <t>OG0031216</t>
  </si>
  <si>
    <t xml:space="preserve"> AeMch24g010610 AlKYch24g012480 MHch24g009570.1 ZJch24g010140.1</t>
  </si>
  <si>
    <t>OG0031217</t>
  </si>
  <si>
    <t xml:space="preserve"> AeMch24g011070 AlKYch24g012370 MHch24g010110.1 ZJch24g010630.1</t>
  </si>
  <si>
    <t>OG0031219</t>
  </si>
  <si>
    <t xml:space="preserve"> AeMch24g011310 AlKYch24g012120 MHch24g010440.1 ZJch24g010820.1</t>
  </si>
  <si>
    <t>OG0031222</t>
  </si>
  <si>
    <t xml:space="preserve"> AeMch24g012900 AlKYch24g010530 MHun022g023660.1 ZJch24g012340.2</t>
  </si>
  <si>
    <t>OG0031225</t>
  </si>
  <si>
    <t xml:space="preserve"> AeMch25g004040 AlKYch25g017680 MHch25g004300.1 ZJch25g004060.1</t>
  </si>
  <si>
    <t>OG0031226</t>
  </si>
  <si>
    <t xml:space="preserve"> AeMch25g004230 AlKYch25g017580 MHch25g004480.1 ZJch25g004200.1</t>
  </si>
  <si>
    <t>OG0031228</t>
  </si>
  <si>
    <t xml:space="preserve"> AeMch25g005650 AlKYch25g016140 MHch25g005730.1 ZJch25g005500.1</t>
  </si>
  <si>
    <t>OG0031239</t>
  </si>
  <si>
    <t xml:space="preserve"> AeMch26g006800 AlKYch26g017540 MHch26g006610.1 ZJch26g006300.1</t>
  </si>
  <si>
    <t>OG0031241</t>
  </si>
  <si>
    <t xml:space="preserve"> AeMch26g011870 AlKYch26g012380 MHch26g011180.1 ZJch26g010920.1</t>
  </si>
  <si>
    <t>OG0031242</t>
  </si>
  <si>
    <t xml:space="preserve"> AeMch26g016600 AlKYch26g007390 MHch26g015600.2 ZJch26g015520.1</t>
  </si>
  <si>
    <t>OG0031245</t>
  </si>
  <si>
    <t xml:space="preserve"> AeMch27g004970 AlKYch27g018000 MHch27g015900.1 ZJch27g015970.1</t>
  </si>
  <si>
    <t>OG0031246</t>
  </si>
  <si>
    <t xml:space="preserve"> AeMch27g004990 AlKYch27g017610 MHch27g015880.1 ZJch27g015990.1</t>
  </si>
  <si>
    <t>OG0031247</t>
  </si>
  <si>
    <t xml:space="preserve"> AeMch27g005450 AlKYch27g017040 MHch27g015460.1 ZJch27g015660.1</t>
  </si>
  <si>
    <t>OG0031248</t>
  </si>
  <si>
    <t xml:space="preserve"> AeMch27g005530 AlKYch27g016950 MHch27g015380.1 ZJch27g015560.1</t>
  </si>
  <si>
    <t>OG0031249</t>
  </si>
  <si>
    <t xml:space="preserve"> AeMch27g005930 AlKYch27g016600 MHch27g014950.1 ZJch27g015170.1</t>
  </si>
  <si>
    <t>OG0031251</t>
  </si>
  <si>
    <t xml:space="preserve"> AeMch27g009430 AlKYch27g012200 MHch27g011330.2 ZJch27g011330.1</t>
  </si>
  <si>
    <t>OG0031254</t>
  </si>
  <si>
    <t xml:space="preserve"> AeMch27g012240 AlKYch27g009270 MHch27g008580.3 ZJch27g008660.4</t>
  </si>
  <si>
    <t>OG0031259</t>
  </si>
  <si>
    <t xml:space="preserve"> AeMch28g013620 AlKYch28g009620 MHch28g012820.1 ZJch28g013000.1</t>
  </si>
  <si>
    <t>OG0031265</t>
  </si>
  <si>
    <t xml:space="preserve"> AeMch29g009770 AlKYch29g009930 MHch29g009620.1 ZJch29g009380.1</t>
  </si>
  <si>
    <t>OG0031266</t>
  </si>
  <si>
    <t xml:space="preserve"> AeMch29g010020 AlKYch29g010180 MHch29g009820.1 ZJch29g009600.1</t>
  </si>
  <si>
    <t>OG0031267</t>
  </si>
  <si>
    <t xml:space="preserve"> AeMch29g012010 AlKYch29g012460 MHch29g011580.1 ZJch29g011270.1</t>
  </si>
  <si>
    <t>OG0025599</t>
  </si>
  <si>
    <t xml:space="preserve"> Aa23Bg83040 Aach23g023300.2 Aach23g037350.2 Apoch23g011550.2 Aruch23g022340.1 RS040659.1 RS044125.1</t>
  </si>
  <si>
    <t>OG0026345</t>
  </si>
  <si>
    <t xml:space="preserve"> Aa1Bg61259 Aach01g010580.1 Aach09g009040.1 Apoch01g010170.1 Aruch09g009010.1 RS000516.1</t>
  </si>
  <si>
    <t>OG0027643</t>
  </si>
  <si>
    <t xml:space="preserve"> Aa3Bg129430 Aach03g018870.2 Apoch25g004070.1 Aruch04g013600.1 RS044829.1</t>
  </si>
  <si>
    <r>
      <rPr>
        <b/>
        <sz val="12"/>
        <color theme="1"/>
        <rFont val="Arial"/>
        <family val="2"/>
      </rPr>
      <t>Supplementary Table 7</t>
    </r>
    <r>
      <rPr>
        <sz val="12"/>
        <color theme="1"/>
        <rFont val="Arial"/>
        <family val="2"/>
      </rPr>
      <t>. Gene families specific to male accessions.</t>
    </r>
    <phoneticPr fontId="1" type="noConversion"/>
  </si>
  <si>
    <t>OG0000399</t>
  </si>
  <si>
    <t>OG0000640</t>
  </si>
  <si>
    <t>OG0000685</t>
  </si>
  <si>
    <t>OG0000686</t>
  </si>
  <si>
    <t>OG0000700</t>
  </si>
  <si>
    <t>OG0000701</t>
  </si>
  <si>
    <t>OG0000711</t>
  </si>
  <si>
    <t>OG0000727</t>
  </si>
  <si>
    <t>OG0000731</t>
  </si>
  <si>
    <t>OG0000764</t>
  </si>
  <si>
    <t>OG0000778</t>
  </si>
  <si>
    <t>OG0000779</t>
  </si>
  <si>
    <t>OG0000780</t>
  </si>
  <si>
    <t>OG0000787</t>
  </si>
  <si>
    <t>OG0000788</t>
  </si>
  <si>
    <t>OG0000790</t>
  </si>
  <si>
    <t>OG0000801</t>
  </si>
  <si>
    <t>OG0000802</t>
  </si>
  <si>
    <t>OG0000803</t>
  </si>
  <si>
    <t>OG0000807</t>
  </si>
  <si>
    <t>OG0000808</t>
  </si>
  <si>
    <t>OG0000821</t>
  </si>
  <si>
    <t>OG0000822</t>
  </si>
  <si>
    <t>OG0000823</t>
  </si>
  <si>
    <t>OG0000845</t>
  </si>
  <si>
    <t>OG0000869</t>
  </si>
  <si>
    <t>OG0000870</t>
  </si>
  <si>
    <t>OG0000871</t>
  </si>
  <si>
    <t>OG0000872</t>
  </si>
  <si>
    <t>OG0000873</t>
  </si>
  <si>
    <t>OG0000874</t>
  </si>
  <si>
    <t>OG0000875</t>
  </si>
  <si>
    <t>OG0000877</t>
  </si>
  <si>
    <t>OG0000882</t>
  </si>
  <si>
    <t>OG0000884</t>
  </si>
  <si>
    <t>OG0000885</t>
  </si>
  <si>
    <t>OG0000888</t>
  </si>
  <si>
    <t>OG0000953</t>
  </si>
  <si>
    <t>OG0000954</t>
  </si>
  <si>
    <t>OG0000955</t>
  </si>
  <si>
    <t>OG0000956</t>
  </si>
  <si>
    <t>OG0000957</t>
  </si>
  <si>
    <t>OG0000958</t>
  </si>
  <si>
    <t>OG0000960</t>
  </si>
  <si>
    <t>OG0000961</t>
  </si>
  <si>
    <t>OG0000962</t>
  </si>
  <si>
    <t>OG0000963</t>
  </si>
  <si>
    <t>OG0000964</t>
  </si>
  <si>
    <t>OG0000965</t>
  </si>
  <si>
    <t>OG0000966</t>
  </si>
  <si>
    <t>OG0000967</t>
  </si>
  <si>
    <t>OG0000968</t>
  </si>
  <si>
    <t>OG0000969</t>
  </si>
  <si>
    <t>OG0000970</t>
  </si>
  <si>
    <t>OG0000971</t>
  </si>
  <si>
    <t>OG0000974</t>
  </si>
  <si>
    <t>OG0000976</t>
  </si>
  <si>
    <t>OG0000977</t>
  </si>
  <si>
    <t>OG0000978</t>
  </si>
  <si>
    <t>OG0000979</t>
  </si>
  <si>
    <t>OG0000981</t>
  </si>
  <si>
    <t>OG0000982</t>
  </si>
  <si>
    <t>OG0000983</t>
  </si>
  <si>
    <t>OG0000984</t>
  </si>
  <si>
    <t>OG0000985</t>
  </si>
  <si>
    <t>OG0000987</t>
  </si>
  <si>
    <t>OG0000989</t>
  </si>
  <si>
    <t>OG0000991</t>
  </si>
  <si>
    <t>OG0000992</t>
  </si>
  <si>
    <t>OG0000993</t>
  </si>
  <si>
    <t>OG0000994</t>
  </si>
  <si>
    <t>OG0000996</t>
  </si>
  <si>
    <t>OG0000997</t>
  </si>
  <si>
    <t>OG0001071</t>
  </si>
  <si>
    <t>OG0001072</t>
  </si>
  <si>
    <t>OG0001073</t>
  </si>
  <si>
    <t>OG0001074</t>
  </si>
  <si>
    <t>OG0001075</t>
  </si>
  <si>
    <t>OG0001076</t>
  </si>
  <si>
    <t>OG0001077</t>
  </si>
  <si>
    <t>OG0001078</t>
  </si>
  <si>
    <t>OG0001079</t>
  </si>
  <si>
    <t>OG0001080</t>
  </si>
  <si>
    <t>OG0001081</t>
  </si>
  <si>
    <t>OG0001082</t>
  </si>
  <si>
    <t>OG0001083</t>
  </si>
  <si>
    <t>OG0001084</t>
  </si>
  <si>
    <t>OG0001085</t>
  </si>
  <si>
    <t>OG0001086</t>
  </si>
  <si>
    <t>OG0001087</t>
  </si>
  <si>
    <t>OG0001088</t>
  </si>
  <si>
    <t>OG0001089</t>
  </si>
  <si>
    <t>OG0001091</t>
  </si>
  <si>
    <t>OG0001092</t>
  </si>
  <si>
    <t>OG0001093</t>
  </si>
  <si>
    <t>OG0001094</t>
  </si>
  <si>
    <t>OG0001095</t>
  </si>
  <si>
    <t>OG0001096</t>
  </si>
  <si>
    <t>OG0001097</t>
  </si>
  <si>
    <t>OG0001098</t>
  </si>
  <si>
    <t>OG0001099</t>
  </si>
  <si>
    <t>OG0001100</t>
  </si>
  <si>
    <t>OG0001101</t>
  </si>
  <si>
    <t>OG0001102</t>
  </si>
  <si>
    <t>OG0001103</t>
  </si>
  <si>
    <t>OG0001104</t>
  </si>
  <si>
    <t>OG0001105</t>
  </si>
  <si>
    <t>OG0001106</t>
  </si>
  <si>
    <t>OG0001107</t>
  </si>
  <si>
    <t>OG0001108</t>
  </si>
  <si>
    <t>OG0001109</t>
  </si>
  <si>
    <t>OG0001110</t>
  </si>
  <si>
    <t>OG0001111</t>
  </si>
  <si>
    <t>OG0001112</t>
  </si>
  <si>
    <t>OG0001113</t>
  </si>
  <si>
    <t>OG0001114</t>
  </si>
  <si>
    <t>OG0001115</t>
  </si>
  <si>
    <t>OG0001116</t>
  </si>
  <si>
    <t>OG0001117</t>
  </si>
  <si>
    <t>OG0001118</t>
  </si>
  <si>
    <t>OG0001119</t>
  </si>
  <si>
    <t>OG0001120</t>
  </si>
  <si>
    <t>OG0001122</t>
  </si>
  <si>
    <t>OG0001126</t>
  </si>
  <si>
    <t>OG0001127</t>
  </si>
  <si>
    <t>OG0001128</t>
  </si>
  <si>
    <t>OG0001129</t>
  </si>
  <si>
    <t>OG0001130</t>
  </si>
  <si>
    <t xml:space="preserve"> Aa13Bg17468 AaMch16g014530 Aach13g011040.1 Aach16g018430.1</t>
  </si>
  <si>
    <t xml:space="preserve"> Aa21Bg72848 Aa26Bg101277 AaLCAc26p18g38037 Aach26g017780.1</t>
  </si>
  <si>
    <t xml:space="preserve"> Aa22Bg77210 Aach22g005950.1 Apoch22g007580.1</t>
  </si>
  <si>
    <t xml:space="preserve"> Aa9Bg164918 AaLCAc09p00g12150 Aach09g004480.1</t>
  </si>
  <si>
    <t xml:space="preserve"> Aa12Bg11535 AaLCAc12p08g16432 Aach12g014190.1</t>
  </si>
  <si>
    <t xml:space="preserve"> Aa7Bg151230 AaLCAc07p13g09932 Aach07g011890.1</t>
  </si>
  <si>
    <t xml:space="preserve"> Aa20Bg67556 Aach20g018610.1 Apoch20g016340.1</t>
  </si>
  <si>
    <t xml:space="preserve"> AaLCch08g022520 Aach08g004120.1</t>
  </si>
  <si>
    <t xml:space="preserve"> Aach10g014520.1 Apoch10g013530.1</t>
  </si>
  <si>
    <t xml:space="preserve"> AaLCch14g011690 Aach14g011180.1</t>
  </si>
  <si>
    <t xml:space="preserve"> AaLCch21g014650 Aach21g007090.1</t>
  </si>
  <si>
    <t xml:space="preserve"> AaLCAc20p03g28308 Aach20g006640.1</t>
  </si>
  <si>
    <t xml:space="preserve"> AaLCAc22p17g31758 Aach22g006590.1</t>
  </si>
  <si>
    <t xml:space="preserve"> AaLCAc22p05g31121 AaMch22g012840</t>
  </si>
  <si>
    <t xml:space="preserve"> AaLCch08g005660 AaMch27g006810</t>
  </si>
  <si>
    <t xml:space="preserve"> Aa9Bg164747 AaLCAc29p00g41004</t>
  </si>
  <si>
    <t xml:space="preserve"> Aa9Bg164185 AaLCAc09p11g12868</t>
  </si>
  <si>
    <t xml:space="preserve"> Aa12Bg12205 Aach06g011800.1 Aach23g012430.1 Apoch06g009670.1 Apoch19g010730.1 MHch06g001030.1 MHch19g001040.1</t>
  </si>
  <si>
    <t xml:space="preserve"> Aa1Bg61449 AaLCAc01p16g01036 Aach01g008630.1 AeMch01g015870 Apoch01g008070.1</t>
  </si>
  <si>
    <t xml:space="preserve"> AaLCAc02p17g02705 AeMch02g018090 AlKYch02g006050 MHch02g017490.1 MHun011g019010.1</t>
  </si>
  <si>
    <t xml:space="preserve"> Aach05g016610.1 AeMch05g012870 AlKYch05g009900 MHch05g009550.1</t>
  </si>
  <si>
    <t xml:space="preserve"> Aa21Bg72528 AaLCAc21p11g30010 Aach21g012110.1 AlKYch21g011920</t>
  </si>
  <si>
    <t xml:space="preserve"> AaLCch17g011760 Aach17g016690.1 AeMch17g011810 AlKYch17g010430</t>
  </si>
  <si>
    <t xml:space="preserve"> AaLCch18g008190 AeMch18g008790 AlKYch18g008720 Aruch18g014560.1</t>
  </si>
  <si>
    <t xml:space="preserve"> AaLCAc09p10g12798 AeMch22g005370 AeMch26g005100 AlKYch22g016930</t>
  </si>
  <si>
    <t xml:space="preserve"> AlKYch02g018970 AlKYch02g019040 Apoch02g005100.1 MHch02g005430.1</t>
  </si>
  <si>
    <t xml:space="preserve"> AaLCAc24p14g34985 AeMch24g013490 MHch24g012460.1</t>
  </si>
  <si>
    <t xml:space="preserve"> Aa20Bg67576 Apoch12g005580.1 MHch12g004850.1</t>
  </si>
  <si>
    <t xml:space="preserve"> AeMch04g007160 AlKYch04g011730 AlKYch04g011740</t>
  </si>
  <si>
    <t xml:space="preserve"> AeMch04g014460 AeMch04g014470 MHch04g004510.1</t>
  </si>
  <si>
    <t xml:space="preserve"> AeMch08g013410 AlKYch24g006000 MHch24g016280.2</t>
  </si>
  <si>
    <t xml:space="preserve"> AeMch12g013900 Apoch12g008550.1 MHch12g009010.1</t>
  </si>
  <si>
    <t xml:space="preserve"> AeMch20g012520 MHch20g011690.2 MHch20g011820.1</t>
  </si>
  <si>
    <t xml:space="preserve"> Aach01g005650.1 MHch01g005630.1</t>
  </si>
  <si>
    <t xml:space="preserve"> Aach02g006110.1 AeMch02g006540</t>
  </si>
  <si>
    <t xml:space="preserve"> AaLCAc24p15g35055 AeMch24g014080</t>
  </si>
  <si>
    <t xml:space="preserve"> AaLCAc16p20g22838 MHch02g017650.1</t>
  </si>
  <si>
    <t xml:space="preserve"> AaLCAc29p17g42039 Aruch29g015060.1</t>
  </si>
  <si>
    <t xml:space="preserve"> AaMch13g004820 MHch13g004920.1</t>
  </si>
  <si>
    <t xml:space="preserve"> Aa23Bg83268 MHch23g020370.1</t>
  </si>
  <si>
    <t xml:space="preserve"> AeMch05g013190 Aruch05g008940.1</t>
  </si>
  <si>
    <t xml:space="preserve"> AeMch08g005710 Aruch08g020280.1</t>
  </si>
  <si>
    <t xml:space="preserve"> AeMch06g018130 AlKYch20g017480</t>
  </si>
  <si>
    <t xml:space="preserve"> AeMch21g008460 MHch21g013360.1</t>
  </si>
  <si>
    <t xml:space="preserve"> AeMch28g015610 MHch26g015490.1</t>
  </si>
  <si>
    <t xml:space="preserve"> AlKYch05g018840 Apoch27g011540.1</t>
  </si>
  <si>
    <t xml:space="preserve"> AlKYch10g017560 Apoch10g005340.1</t>
  </si>
  <si>
    <t xml:space="preserve"> AlKYch21g006870 Aruch16g015980.1</t>
  </si>
  <si>
    <t xml:space="preserve"> AlKYch26g014460 Aruch26g009300.1</t>
  </si>
  <si>
    <t xml:space="preserve"> AlKYch28g012190 Apoch28g010390.1</t>
  </si>
  <si>
    <t>GGGCCCGTTTGGCACCAGCTTTTTTCCTGACTTTTTGGCTTAAAATAAGCAAAAAAGCCAATCAGAGTTAGCTTTTTTGCTTTTCTGTTTTGGCTTTTTTGCTTAGTTTTAGGTAAACTATAACCCTAAAAGCAAAAAAATCAAAAATTCTTAGCCCTTTTAGTAGCAAGCTTAAAAAAAGTTTGGCTTTTAAGCACTACCAAACGGGCCCTAAGG</t>
  </si>
  <si>
    <t>GGGCTAATATTACAGTAATTATACAGAGAAGTCTCTGCATTCATAGATTTGATGTGGAAGGAAAGACTTGGTTGGTAGAGACATCCATTTTAGATTAGATTCTTGAGATATCTT</t>
  </si>
  <si>
    <r>
      <t>A. arguta '</t>
    </r>
    <r>
      <rPr>
        <sz val="12"/>
        <rFont val="Arial"/>
        <family val="2"/>
      </rPr>
      <t>LC2'</t>
    </r>
    <phoneticPr fontId="1" type="noConversion"/>
  </si>
  <si>
    <r>
      <t>A. eriantha '</t>
    </r>
    <r>
      <rPr>
        <sz val="12"/>
        <rFont val="Arial"/>
        <family val="2"/>
      </rPr>
      <t>Midao31'</t>
    </r>
    <phoneticPr fontId="1" type="noConversion"/>
  </si>
  <si>
    <t>b: Re-annotated in this study.</t>
    <phoneticPr fontId="1" type="noConversion"/>
  </si>
  <si>
    <r>
      <t xml:space="preserve">Xia H, Deng H, Li M, et al. Chromosome-scale genome assembly of a natural diploid kiwifruit (Actinidia chinensis var. deliciosa). </t>
    </r>
    <r>
      <rPr>
        <i/>
        <sz val="12"/>
        <rFont val="Arial"/>
        <family val="2"/>
      </rPr>
      <t>Scientific Data</t>
    </r>
    <r>
      <rPr>
        <sz val="12"/>
        <rFont val="Arial"/>
        <family val="2"/>
      </rPr>
      <t>. 2023; 10(1):92. DOI: 10.1038/s41597-023-02006-4</t>
    </r>
    <phoneticPr fontId="1" type="noConversion"/>
  </si>
  <si>
    <r>
      <t>616.2</t>
    </r>
    <r>
      <rPr>
        <vertAlign val="superscript"/>
        <sz val="12"/>
        <rFont val="Arial"/>
        <family val="2"/>
      </rPr>
      <t>a</t>
    </r>
    <phoneticPr fontId="1" type="noConversion"/>
  </si>
  <si>
    <r>
      <t xml:space="preserve">A. chinensis </t>
    </r>
    <r>
      <rPr>
        <sz val="12"/>
        <rFont val="Arial"/>
        <family val="2"/>
      </rPr>
      <t>'Donghong'</t>
    </r>
    <phoneticPr fontId="1" type="noConversion"/>
  </si>
  <si>
    <r>
      <t xml:space="preserve">A. arguta </t>
    </r>
    <r>
      <rPr>
        <sz val="12"/>
        <rFont val="Arial"/>
        <family val="2"/>
      </rPr>
      <t xml:space="preserve">var. </t>
    </r>
    <r>
      <rPr>
        <i/>
        <sz val="12"/>
        <rFont val="Arial"/>
        <family val="2"/>
      </rPr>
      <t xml:space="preserve">arguta </t>
    </r>
    <phoneticPr fontId="1" type="noConversion"/>
  </si>
  <si>
    <r>
      <t>615.2</t>
    </r>
    <r>
      <rPr>
        <vertAlign val="superscript"/>
        <sz val="12"/>
        <rFont val="Arial"/>
        <family val="2"/>
      </rPr>
      <t>a</t>
    </r>
    <phoneticPr fontId="1" type="noConversion"/>
  </si>
  <si>
    <r>
      <t>43,125</t>
    </r>
    <r>
      <rPr>
        <vertAlign val="superscript"/>
        <sz val="12"/>
        <rFont val="Arial"/>
        <family val="2"/>
      </rPr>
      <t>ab</t>
    </r>
    <phoneticPr fontId="1" type="noConversion"/>
  </si>
  <si>
    <r>
      <t>Zhang, F., Wang, Y., Lin, Y. et al. Haplotype-resolved genome assembly provides insights into evolutionary history of the </t>
    </r>
    <r>
      <rPr>
        <i/>
        <sz val="12"/>
        <rFont val="Arial"/>
        <family val="2"/>
      </rPr>
      <t>Actinidia arguta</t>
    </r>
    <r>
      <rPr>
        <sz val="12"/>
        <rFont val="Arial"/>
        <family val="2"/>
      </rPr>
      <t> tetraploid. </t>
    </r>
    <r>
      <rPr>
        <i/>
        <sz val="12"/>
        <rFont val="Arial"/>
        <family val="2"/>
      </rPr>
      <t>Mol Horticulture. 2024;</t>
    </r>
    <r>
      <rPr>
        <sz val="12"/>
        <rFont val="Arial"/>
        <family val="2"/>
      </rPr>
      <t>4:4. https://doi.org/10.1186/s43897-024-00083-6</t>
    </r>
    <phoneticPr fontId="1" type="noConversion"/>
  </si>
  <si>
    <r>
      <t>A. arguta</t>
    </r>
    <r>
      <rPr>
        <sz val="12"/>
        <rFont val="Arial"/>
        <family val="2"/>
      </rPr>
      <t xml:space="preserve"> 'M1'</t>
    </r>
    <phoneticPr fontId="1" type="noConversion"/>
  </si>
  <si>
    <r>
      <t>652.8</t>
    </r>
    <r>
      <rPr>
        <vertAlign val="superscript"/>
        <sz val="12"/>
        <rFont val="Arial"/>
        <family val="2"/>
      </rPr>
      <t>a</t>
    </r>
    <phoneticPr fontId="1" type="noConversion"/>
  </si>
  <si>
    <r>
      <t>42,327</t>
    </r>
    <r>
      <rPr>
        <vertAlign val="superscript"/>
        <sz val="12"/>
        <rFont val="Arial"/>
        <family val="2"/>
      </rPr>
      <t>ab</t>
    </r>
    <phoneticPr fontId="1" type="noConversion"/>
  </si>
  <si>
    <r>
      <t xml:space="preserve">A. arguta </t>
    </r>
    <r>
      <rPr>
        <sz val="12"/>
        <rFont val="Arial"/>
        <family val="2"/>
      </rPr>
      <t xml:space="preserve">var. </t>
    </r>
    <r>
      <rPr>
        <i/>
        <sz val="12"/>
        <rFont val="Arial"/>
        <family val="2"/>
      </rPr>
      <t>hypoleuca</t>
    </r>
    <phoneticPr fontId="1" type="noConversion"/>
  </si>
  <si>
    <r>
      <t>Akagi T, Varkonyi-Gasic E, Shirasawa K, et al. Recurrent neo-sex chromosome evolution in kiwifruit. </t>
    </r>
    <r>
      <rPr>
        <i/>
        <sz val="12"/>
        <rFont val="Arial"/>
        <family val="2"/>
      </rPr>
      <t>Nat Plants</t>
    </r>
    <r>
      <rPr>
        <sz val="12"/>
        <rFont val="Arial"/>
        <family val="2"/>
      </rPr>
      <t>. 2023;9(3):393-402. doi:10.1038/s41477-023-01361-9</t>
    </r>
    <phoneticPr fontId="1" type="noConversion"/>
  </si>
  <si>
    <r>
      <t xml:space="preserve">A. chinensis </t>
    </r>
    <r>
      <rPr>
        <sz val="12"/>
        <rFont val="Arial"/>
        <family val="2"/>
      </rPr>
      <t>var.</t>
    </r>
    <r>
      <rPr>
        <i/>
        <sz val="12"/>
        <rFont val="Arial"/>
        <family val="2"/>
      </rPr>
      <t xml:space="preserve"> deliciosa</t>
    </r>
    <phoneticPr fontId="1" type="noConversion"/>
  </si>
  <si>
    <r>
      <t xml:space="preserve">A. chinensis </t>
    </r>
    <r>
      <rPr>
        <sz val="12"/>
        <rFont val="Arial"/>
        <family val="2"/>
      </rPr>
      <t>'Russel'</t>
    </r>
    <phoneticPr fontId="1" type="noConversion"/>
  </si>
  <si>
    <r>
      <t xml:space="preserve">A. chinensis </t>
    </r>
    <r>
      <rPr>
        <sz val="12"/>
        <rFont val="Arial"/>
        <family val="2"/>
      </rPr>
      <t xml:space="preserve">var. </t>
    </r>
    <r>
      <rPr>
        <i/>
        <sz val="12"/>
        <rFont val="Arial"/>
        <family val="2"/>
      </rPr>
      <t>chinensis</t>
    </r>
    <phoneticPr fontId="1" type="noConversion"/>
  </si>
  <si>
    <r>
      <t>Tahir J, Crowhurst R, Deroles S, et al. First chromosome-scale assembly and deep floral-bud transcriptome of a male kiwifruit. </t>
    </r>
    <r>
      <rPr>
        <i/>
        <sz val="12"/>
        <rFont val="Arial"/>
        <family val="2"/>
      </rPr>
      <t>Front Genet.</t>
    </r>
    <r>
      <rPr>
        <sz val="12"/>
        <rFont val="Arial"/>
        <family val="2"/>
      </rPr>
      <t xml:space="preserve"> 2022;13:852161. doi:10.3389/fgene.2022.852161</t>
    </r>
    <phoneticPr fontId="1" type="noConversion"/>
  </si>
  <si>
    <r>
      <t>A. chinensis '</t>
    </r>
    <r>
      <rPr>
        <sz val="12"/>
        <rFont val="Arial"/>
        <family val="2"/>
      </rPr>
      <t>Hongyang'</t>
    </r>
    <phoneticPr fontId="1" type="noConversion"/>
  </si>
  <si>
    <r>
      <t xml:space="preserve">A. chinensis </t>
    </r>
    <r>
      <rPr>
        <sz val="12"/>
        <rFont val="Arial"/>
        <family val="2"/>
      </rPr>
      <t xml:space="preserve">var. </t>
    </r>
    <r>
      <rPr>
        <i/>
        <sz val="12"/>
        <rFont val="Arial"/>
        <family val="2"/>
      </rPr>
      <t>chinensis</t>
    </r>
    <phoneticPr fontId="1" type="noConversion"/>
  </si>
  <si>
    <r>
      <t>41,310</t>
    </r>
    <r>
      <rPr>
        <vertAlign val="superscript"/>
        <sz val="12"/>
        <rFont val="Arial"/>
        <family val="2"/>
      </rPr>
      <t>ab</t>
    </r>
    <phoneticPr fontId="1" type="noConversion"/>
  </si>
  <si>
    <r>
      <t>Yue J, Chen Q, Wang Y, et al. Telomere-to-telomere and gap-free reference genome assembly of the kiwifruit </t>
    </r>
    <r>
      <rPr>
        <i/>
        <sz val="12"/>
        <rFont val="Arial"/>
        <family val="2"/>
      </rPr>
      <t>Actinidia chinensis</t>
    </r>
    <r>
      <rPr>
        <sz val="12"/>
        <rFont val="Arial"/>
        <family val="2"/>
      </rPr>
      <t>. </t>
    </r>
    <r>
      <rPr>
        <i/>
        <sz val="12"/>
        <rFont val="Arial"/>
        <family val="2"/>
      </rPr>
      <t>Hortic Res</t>
    </r>
    <r>
      <rPr>
        <sz val="12"/>
        <rFont val="Arial"/>
        <family val="2"/>
      </rPr>
      <t>. 2022;10(2):uhac264. doi:10.1093/hr/uhac264</t>
    </r>
    <phoneticPr fontId="1" type="noConversion"/>
  </si>
  <si>
    <r>
      <t xml:space="preserve">Han X, Zhang Y, Zhang Q, et al. Two haplotype-resolved, gap-free genome assemblies for </t>
    </r>
    <r>
      <rPr>
        <i/>
        <sz val="12"/>
        <rFont val="Arial"/>
        <family val="2"/>
      </rPr>
      <t>Actinidia latifolia</t>
    </r>
    <r>
      <rPr>
        <sz val="12"/>
        <rFont val="Arial"/>
        <family val="2"/>
      </rPr>
      <t xml:space="preserve"> and</t>
    </r>
    <r>
      <rPr>
        <i/>
        <sz val="12"/>
        <rFont val="Arial"/>
        <family val="2"/>
      </rPr>
      <t xml:space="preserve"> Actinidia chinensis</t>
    </r>
    <r>
      <rPr>
        <sz val="12"/>
        <rFont val="Arial"/>
        <family val="2"/>
      </rPr>
      <t xml:space="preserve"> shed light on the regulatory mechanisms of vitamin C and sucrose metabolism in kiwifruit. </t>
    </r>
    <r>
      <rPr>
        <i/>
        <sz val="12"/>
        <rFont val="Arial"/>
        <family val="2"/>
      </rPr>
      <t>Mol Plant</t>
    </r>
    <r>
      <rPr>
        <sz val="12"/>
        <rFont val="Arial"/>
        <family val="2"/>
      </rPr>
      <t>. 2023;16(2):452-470. doi:10.1016/j.molp.2022.12.022</t>
    </r>
    <phoneticPr fontId="1" type="noConversion"/>
  </si>
  <si>
    <r>
      <t>Yao X, Wang S, Wang Z, et al. The genome sequencing and comparative analysis of a wild kiwifruit Actinidia eriantha. </t>
    </r>
    <r>
      <rPr>
        <i/>
        <sz val="12"/>
        <rFont val="Arial"/>
        <family val="2"/>
      </rPr>
      <t>Mol Horticulture. 2022;</t>
    </r>
    <r>
      <rPr>
        <sz val="12"/>
        <rFont val="Arial"/>
        <family val="2"/>
      </rPr>
      <t> 2:13. doi:10.1186/s43897-022-00034-z</t>
    </r>
    <phoneticPr fontId="1" type="noConversion"/>
  </si>
  <si>
    <r>
      <t>619.3</t>
    </r>
    <r>
      <rPr>
        <vertAlign val="superscript"/>
        <sz val="12"/>
        <rFont val="Arial"/>
        <family val="2"/>
      </rPr>
      <t>a</t>
    </r>
    <phoneticPr fontId="1" type="noConversion"/>
  </si>
  <si>
    <r>
      <t>44,039</t>
    </r>
    <r>
      <rPr>
        <vertAlign val="superscript"/>
        <sz val="12"/>
        <rFont val="Arial"/>
        <family val="2"/>
      </rPr>
      <t>ab</t>
    </r>
    <phoneticPr fontId="1" type="noConversion"/>
  </si>
  <si>
    <r>
      <t>Wang Y, Dong M, Wu Y, et al. Telomere-to-telomere and haplotype-resolved genome of the kiwifruit </t>
    </r>
    <r>
      <rPr>
        <i/>
        <sz val="12"/>
        <rFont val="Arial"/>
        <family val="2"/>
      </rPr>
      <t>Actinidia eriantha</t>
    </r>
    <r>
      <rPr>
        <sz val="12"/>
        <rFont val="Arial"/>
        <family val="2"/>
      </rPr>
      <t>. </t>
    </r>
    <r>
      <rPr>
        <i/>
        <sz val="12"/>
        <rFont val="Arial"/>
        <family val="2"/>
      </rPr>
      <t>Mol Horticulture. 2023;</t>
    </r>
    <r>
      <rPr>
        <sz val="12"/>
        <rFont val="Arial"/>
        <family val="2"/>
      </rPr>
      <t> 3:4. doi:10.1186/s43897-023-00052-5</t>
    </r>
    <phoneticPr fontId="1" type="noConversion"/>
  </si>
  <si>
    <r>
      <t xml:space="preserve">A. latifolia </t>
    </r>
    <r>
      <rPr>
        <sz val="12"/>
        <rFont val="Arial"/>
        <family val="2"/>
      </rPr>
      <t xml:space="preserve">var. </t>
    </r>
    <r>
      <rPr>
        <i/>
        <sz val="12"/>
        <rFont val="Arial"/>
        <family val="2"/>
      </rPr>
      <t>latifolia</t>
    </r>
    <phoneticPr fontId="1" type="noConversion"/>
  </si>
  <si>
    <r>
      <t xml:space="preserve">Han X, Zhang Y, Zhang Q, et al. Two haplotype-resolved, gap-free genome assemblies for </t>
    </r>
    <r>
      <rPr>
        <i/>
        <sz val="12"/>
        <rFont val="Arial"/>
        <family val="2"/>
      </rPr>
      <t>Actinidia latifolia</t>
    </r>
    <r>
      <rPr>
        <sz val="12"/>
        <rFont val="Arial"/>
        <family val="2"/>
      </rPr>
      <t xml:space="preserve"> and </t>
    </r>
    <r>
      <rPr>
        <i/>
        <sz val="12"/>
        <rFont val="Arial"/>
        <family val="2"/>
      </rPr>
      <t>Actinidia chinensis</t>
    </r>
    <r>
      <rPr>
        <sz val="12"/>
        <rFont val="Arial"/>
        <family val="2"/>
      </rPr>
      <t xml:space="preserve"> shed light on the regulatory mechanisms of vitamin C and sucrose metabolism in kiwifruit. </t>
    </r>
    <r>
      <rPr>
        <i/>
        <sz val="12"/>
        <rFont val="Arial"/>
        <family val="2"/>
      </rPr>
      <t>Mol Plant</t>
    </r>
    <r>
      <rPr>
        <sz val="12"/>
        <rFont val="Arial"/>
        <family val="2"/>
      </rPr>
      <t>. 2023;16(2):452-470. doi:10.1016/j.molp.2022.12.022</t>
    </r>
    <phoneticPr fontId="1" type="noConversion"/>
  </si>
  <si>
    <r>
      <t xml:space="preserve">Yu X, Qin M, Qu M, et al.  Genomic analyses reveal dead-end hybridization between two deeply divergent kiwifruit species rather than homoploid hybrid speciation. </t>
    </r>
    <r>
      <rPr>
        <i/>
        <sz val="12"/>
        <rFont val="Arial"/>
        <family val="2"/>
      </rPr>
      <t>Plant J</t>
    </r>
    <r>
      <rPr>
        <sz val="12"/>
        <rFont val="Arial"/>
        <family val="2"/>
      </rPr>
      <t>. 2023; 115:1528-1543. doi: 10.1111/tpj.16336</t>
    </r>
    <phoneticPr fontId="1" type="noConversion"/>
  </si>
  <si>
    <r>
      <t>41,413</t>
    </r>
    <r>
      <rPr>
        <vertAlign val="superscript"/>
        <sz val="12"/>
        <rFont val="Arial"/>
        <family val="2"/>
      </rPr>
      <t>b</t>
    </r>
    <phoneticPr fontId="1" type="noConversion"/>
  </si>
  <si>
    <r>
      <t>Akagi T, Varkonyi-Gasic E, Shirasawa K, et al. Recurrent neo-sex chromosome evolution in kiwifruit. </t>
    </r>
    <r>
      <rPr>
        <i/>
        <sz val="12"/>
        <rFont val="Arial"/>
        <family val="2"/>
      </rPr>
      <t>Nat Plants</t>
    </r>
    <r>
      <rPr>
        <sz val="12"/>
        <rFont val="Arial"/>
        <family val="2"/>
      </rPr>
      <t>. 2023;9(3):393-402. doi:10.1038/s41477-023-01361-9</t>
    </r>
    <phoneticPr fontId="1" type="noConversion"/>
  </si>
  <si>
    <r>
      <t>A. zhejiangenisis</t>
    </r>
    <r>
      <rPr>
        <sz val="12"/>
        <rFont val="Arial"/>
        <family val="2"/>
      </rPr>
      <t xml:space="preserve"> (A haplome)</t>
    </r>
    <phoneticPr fontId="1" type="noConversion"/>
  </si>
  <si>
    <r>
      <t>A. zhejiangenisis</t>
    </r>
    <r>
      <rPr>
        <sz val="12"/>
        <rFont val="Arial"/>
        <family val="2"/>
      </rPr>
      <t xml:space="preserve"> </t>
    </r>
    <phoneticPr fontId="1" type="noConversion"/>
  </si>
  <si>
    <r>
      <t>A. zhejiangenisis</t>
    </r>
    <r>
      <rPr>
        <sz val="12"/>
        <rFont val="Arial"/>
        <family val="2"/>
      </rPr>
      <t xml:space="preserve"> (B haplome)</t>
    </r>
    <phoneticPr fontId="1" type="noConversion"/>
  </si>
  <si>
    <r>
      <t>A. zhejiangenisis</t>
    </r>
    <r>
      <rPr>
        <sz val="12"/>
        <rFont val="Arial"/>
        <family val="2"/>
      </rPr>
      <t xml:space="preserve"> </t>
    </r>
    <phoneticPr fontId="1" type="noConversion"/>
  </si>
  <si>
    <t>V-Ach16g02920DH</t>
    <phoneticPr fontId="1" type="noConversion"/>
  </si>
  <si>
    <t>Type</t>
    <phoneticPr fontId="1" type="noConversion"/>
  </si>
  <si>
    <t>Ach07g00360DH</t>
  </si>
  <si>
    <t xml:space="preserve">protein TIFY 9-like </t>
  </si>
  <si>
    <t>CO/COL/TOC1, conserved site:Tify domain</t>
  </si>
  <si>
    <t>Ach07g00660DH</t>
  </si>
  <si>
    <t xml:space="preserve">agamous-like MADS-box protein AGL9 homolog isoform X2 </t>
  </si>
  <si>
    <t>MADS MEF2-like:Transcription factor, K-box:Transcription factor, MADS-box</t>
  </si>
  <si>
    <t>Ach07g01260DH</t>
  </si>
  <si>
    <t xml:space="preserve">65-kDa microtubule-associated protein 6-like </t>
  </si>
  <si>
    <t>Microtubule-associated protein, MAP65/Ase1/PRC1</t>
  </si>
  <si>
    <t>Ach07g01940DH</t>
  </si>
  <si>
    <t xml:space="preserve">alpha-glucan water dikinase, chloroplastic-like </t>
  </si>
  <si>
    <t>ATP-grasp fold, subdomain 1:Immunoglobulin-like fold:Pectinesterase inhibitor domain:Pyruvate phosphate dikinase, PEP/pyruvate-binding</t>
  </si>
  <si>
    <t>Ach07g02250DH</t>
  </si>
  <si>
    <t xml:space="preserve">methyl-CpG-binding domain-containing protein 9-like isoform X3 </t>
  </si>
  <si>
    <t>Bromodomain:FY-rich, C-terminal:FY-rich, N-terminal:WHIM1 domain:WHIM2 domain:Zinc finger, FYVE/PHD-type:Zinc finger, PHD-finger:Zinc finger, PHD-type:Zinc finger, PHD-type, conserved site:Zinc finger, RING/FYVE/PHD-type</t>
  </si>
  <si>
    <t>Ach07g02720DH</t>
  </si>
  <si>
    <t xml:space="preserve">PREDICTED: glutamate decarboxylase 1 </t>
  </si>
  <si>
    <t>Glutamate decarboxylase:Pyridoxal phosphate-dependent decarboxylase:Pyridoxal phosphate-dependent transferase:Pyridoxal phosphate-dependent transferase, major region, subdomain 1:Pyridoxal phosphate-dependent transferase, subdomain 2</t>
  </si>
  <si>
    <t>Ach07g03150DH</t>
  </si>
  <si>
    <t xml:space="preserve">S-adenosylmethionine carrier 1, chloroplastic/mitochondrial </t>
  </si>
  <si>
    <t>Ach07g09120DH</t>
  </si>
  <si>
    <t xml:space="preserve">E3 ubiquitin-protein ligase At1g63170-like </t>
  </si>
  <si>
    <t>Ach07g10840DH</t>
  </si>
  <si>
    <t xml:space="preserve">transcription initiation factor TFIID subunit 1 isoform X2 </t>
  </si>
  <si>
    <t>Bromodomain:Bromodomain, conserved site:Transcription initiation factor TFIID subunit 1, domain of unknown function:Ubiquitin domain:Ubiquitin-related domain</t>
  </si>
  <si>
    <t>Ach07g13350DH</t>
  </si>
  <si>
    <t xml:space="preserve">stellacyanin-like </t>
  </si>
  <si>
    <t>Cupredoxin:Phytocyanin domain</t>
  </si>
  <si>
    <t>Ach09g00420DH</t>
  </si>
  <si>
    <t xml:space="preserve">O-fucosyltransferase 16-like </t>
  </si>
  <si>
    <t>Ach09g00770DH</t>
  </si>
  <si>
    <t>Ach09g03770DH</t>
  </si>
  <si>
    <t xml:space="preserve">protein UPSTREAM OF FLC </t>
  </si>
  <si>
    <t>Protein of unknown function DUF966:Upstream of FLC</t>
  </si>
  <si>
    <t>Ach09g05670DH</t>
  </si>
  <si>
    <t xml:space="preserve">mitogen-activated protein kinase 7 </t>
  </si>
  <si>
    <t>Mitogen-activated protein (MAP) kinase, conserved site:Protein kinase domain:Protein kinase, ATP binding site:Protein kinase-like domain:Serine/threonine-protein kinase, active site</t>
  </si>
  <si>
    <t>Ach09g06200DH</t>
  </si>
  <si>
    <t xml:space="preserve">uncharacterized protein LOC114278861 </t>
  </si>
  <si>
    <t>Glycoside hydrolase family 9:Peptidyl-prolyl cis-trans isomerase, PpiC-type:Peptidyl-prolyl cis-trans isomerase, PpiC-type, conserved site:Six-hairpin glycosidase-like</t>
  </si>
  <si>
    <t>Ach09g06490DH</t>
  </si>
  <si>
    <t xml:space="preserve">uncharacterized protein At5g08430-like isoform X1 </t>
  </si>
  <si>
    <t>GYF domain:Plus-3 domain:SWIB/MDM2 domain</t>
  </si>
  <si>
    <t>Ach09g06630DH</t>
  </si>
  <si>
    <t xml:space="preserve">ABC transporter E family member 2 </t>
  </si>
  <si>
    <t>4Fe-4S ferredoxin, iron-sulphur binding, conserved site:4Fe-4S ferredoxin-type, iron-sulphur binding domain:AAA+ ATPase domain:ABC transporter, conserved site:ABC transporter-like:P-loop containing nucleoside triphosphate hydrolase:RLI, domain 1:RLI1:RNase L inhibitor RLI, possible metal-binding domain</t>
  </si>
  <si>
    <t>Ach09g08240DH</t>
  </si>
  <si>
    <t xml:space="preserve">villin-2-like </t>
  </si>
  <si>
    <t>Ach09g09420DH</t>
  </si>
  <si>
    <t xml:space="preserve">probable LRR receptor-like serine/threonine-protein kinase At2g23950 </t>
  </si>
  <si>
    <t>Leucine-rich repeat:Leucine-rich repeat domain, L domain-like:Leucine-rich repeat-containing N-terminal, plant-type:Protein kinase domain:Protein kinase, ATP binding site:Protein kinase-like domain:Serine/threonine-protein kinase, active site:WD40 repeat:WD40-repeat-containing domain:WD40/YVTN repeat-like-containing domain</t>
  </si>
  <si>
    <t>Ach26g05900DH</t>
  </si>
  <si>
    <t xml:space="preserve">CLIP-associated protein isoform X3 </t>
  </si>
  <si>
    <t>Armadillo-like helical:Armadillo-type fold:CLASP N-terminal domain:CheY-like superfamily:HEAT repeat:HEAT, type 2:Signal transduction response regulator, receiver domain:TOG domain:Vacuole morphology and inheritance protein 14, Fab1-binding region</t>
  </si>
  <si>
    <t>Ach26g06310DH</t>
  </si>
  <si>
    <t xml:space="preserve">protein IMPAIRED IN BABA-INDUCED STERILITY 1-like </t>
  </si>
  <si>
    <t>Protein kinase domain:Protein kinase, ATP binding site:Protein kinase-like domain:Protein of unknown function DUF538:Serine/threonine-protein kinase, active site</t>
  </si>
  <si>
    <t>Ach26g07940DH</t>
  </si>
  <si>
    <t xml:space="preserve">FKBP12-interacting protein of 37 kDa-like isoform X2 </t>
  </si>
  <si>
    <t>WTAP/Mum2 family</t>
  </si>
  <si>
    <t>Ach26g09020DH</t>
  </si>
  <si>
    <t xml:space="preserve">hypothetical protein PHAVU_002G285000g </t>
  </si>
  <si>
    <t>NAD(P)-binding domain:Short-chain dehydrogenase/reductase SDR</t>
  </si>
  <si>
    <t>Ach26g09970DH</t>
  </si>
  <si>
    <t xml:space="preserve">cinnamoyl-CoA reductase 1-like </t>
  </si>
  <si>
    <t>3-beta hydroxysteroid dehydrogenase/isomerase:Armadillo-like helical:Armadillo-type fold:NAD(P)-binding domain</t>
  </si>
  <si>
    <t>Ach26g14350DH</t>
  </si>
  <si>
    <t xml:space="preserve">ADP-ribosylation factor GTPase-activating protein AGD3-like isoform X2 </t>
  </si>
  <si>
    <t>Ach05g03360DH</t>
  </si>
  <si>
    <t>Ach05g05200DH</t>
  </si>
  <si>
    <t xml:space="preserve">LOW QUALITY PROTEIN: 4-alpha-glucanotransferase, chloroplastic/amyloplastic </t>
  </si>
  <si>
    <t>Glycoside hydrolase superfamily:Glycoside hydrolase, family 77</t>
  </si>
  <si>
    <t>Ach05g07230DH</t>
  </si>
  <si>
    <t xml:space="preserve">paired amphipathic helix protein Sin3-like 2 isoform X4 </t>
  </si>
  <si>
    <t>AAA+ ATPase domain:ABC transporter type 1, transmembrane domain:ABC transporter, conserved site:ABC transporter-like:Histone deacetylase interacting domain:Nucleotide-diphospho-sugar transferases:P-loop containing nucleoside triphosphate hydrolase:Paired amphipathic helix:Sin3, C-terminal</t>
  </si>
  <si>
    <t>Ach05g11510DH</t>
  </si>
  <si>
    <t xml:space="preserve">cyclin-dependent kinase inhibitor 5-like isoform X1 </t>
  </si>
  <si>
    <t>Cyclin-dependent kinase inhibitor</t>
  </si>
  <si>
    <t>Ach10g00510DH</t>
  </si>
  <si>
    <t xml:space="preserve">DNA-directed RNA polymerase I subunit RPA12 </t>
  </si>
  <si>
    <t>DNA-directed RNA polymerase subunit/transcription factor S:Zinc finger, TFIIS-type</t>
  </si>
  <si>
    <t>Ach10g01320DH</t>
  </si>
  <si>
    <t xml:space="preserve">exocyst complex component SEC3A </t>
  </si>
  <si>
    <t>Exocyst complex component Sec3, C-terminal:Exocyst complex component Sec3, PIP2-binding N-terminal domain:F-box domain:FBD domain:Leucine-rich repeat domain, L domain-like:Ribosomal protein S5 domain 2-type fold:Ribosomal protein S5 domain 2-type fold, subgroup:Ribosomal protein S9:Ribosomal protein S9, conserved site:Zinc finger, RING-type:Zinc finger, RING-type, conserved site:Zinc finger, RING/FYVE/PHD-type</t>
  </si>
  <si>
    <t>Ach10g02490DH</t>
  </si>
  <si>
    <t xml:space="preserve">serine hydroxymethyltransferase, mitochondrial-like isoform X1 </t>
  </si>
  <si>
    <t>Pyridoxal phosphate-dependent transferase:Pyridoxal phosphate-dependent transferase, major region, subdomain 1:Pyridoxal phosphate-dependent transferase, subdomain 2:Serine hydroxymethyltransferase:Serine hydroxymethyltransferase, pyridoxal phosphate binding site</t>
  </si>
  <si>
    <t>Ach10g02560DH</t>
  </si>
  <si>
    <t xml:space="preserve">transcription initiation factor IIA subunit 2 </t>
  </si>
  <si>
    <t>Transcription factor IIA, beta-barrel:Transcription factor IIA, helical:Transcription initiation factor IIA, gamma subunit:Transcription initiation factor IIA, gamma subunit, C-terminal:Transcription initiation factor IIA, gamma subunit, N-terminal</t>
  </si>
  <si>
    <t>Ach10g07830DH</t>
  </si>
  <si>
    <t xml:space="preserve">aspartate--tRNA ligase, chloroplastic/mitochondrial-like </t>
  </si>
  <si>
    <t>Aminoacyl-tRNA synthetase, class II:Aminoacyl-tRNA synthetase, class II (D/K/N):Aspartate-tRNA ligase, type 1:Aspartyl/Asparaginyl-tRNA synthetase, class IIb:GAD domain:GAD-like domain:Nucleic acid-binding, OB-fold:OB-fold nucleic acid binding domain, AA-tRNA synthetase-type</t>
  </si>
  <si>
    <t>Ach10g08540DH</t>
  </si>
  <si>
    <t xml:space="preserve">thioredoxin M3, chloroplastic </t>
  </si>
  <si>
    <t>Thioredoxin:Thioredoxin domain:Thioredoxin, conserved site:Thioredoxin-like fold</t>
  </si>
  <si>
    <t>Ach10g10390DH</t>
  </si>
  <si>
    <t xml:space="preserve">probable glutathione S-transferase </t>
  </si>
  <si>
    <t>Glutathione S-transferase, C-terminal-like:Glutathione S-transferase, N-terminal:Thioredoxin-like fold</t>
  </si>
  <si>
    <t>Ach10g11590DH</t>
  </si>
  <si>
    <t xml:space="preserve">uncharacterized protein LOC114268148 </t>
  </si>
  <si>
    <t>Ceramidase</t>
  </si>
  <si>
    <t>Ach10g12630DH</t>
  </si>
  <si>
    <t xml:space="preserve">galactinol synthase 2-like </t>
  </si>
  <si>
    <t>Galactinol synthase:Glycosyl transferase, family 8:Nucleotide-diphospho-sugar transferases</t>
  </si>
  <si>
    <t>Ach10g12730DH</t>
  </si>
  <si>
    <t xml:space="preserve">homeobox protein knotted-1-like 1 </t>
  </si>
  <si>
    <t>ELK domain:Homeobox KN domain:Homeobox domain:Homeobox domain-like:Homeobox, conserved site:KNOX1:KNOX2</t>
  </si>
  <si>
    <t>Ach23g01450DH</t>
  </si>
  <si>
    <t xml:space="preserve">60S ribosomal protein L37-3-like </t>
  </si>
  <si>
    <t>P-loop containing nucleoside triphosphate hydrolase:Ribosomal protein L37ae/L37e:Ribosomal protein L37e:Ribosomal protein L37e, conserved site:Zinc-binding ribosomal protein</t>
  </si>
  <si>
    <t>Ach23g02270DH</t>
  </si>
  <si>
    <t xml:space="preserve">probable WRKY transcription factor 40 </t>
  </si>
  <si>
    <t>Ach23g02490DH</t>
  </si>
  <si>
    <t xml:space="preserve">AP2-like ethylene-responsive transcription factor At1g16060 isoform X2 </t>
  </si>
  <si>
    <t>AP2-like ethylene-responsive transcription factor:AP2/ERF domain:AP2/ERF transcription factor ERF/PTI6:DNA-binding domain</t>
  </si>
  <si>
    <t>Ach23g03690DH</t>
  </si>
  <si>
    <t xml:space="preserve">protein DETOXIFICATION 16-like </t>
  </si>
  <si>
    <t>Ach23g03960DH</t>
  </si>
  <si>
    <t xml:space="preserve">CASP-like protein 4A3 </t>
  </si>
  <si>
    <t>Domain of unknown function DUF588</t>
  </si>
  <si>
    <t>Ach23g04710DH</t>
  </si>
  <si>
    <t xml:space="preserve">thioredoxin-like 1-2, chloroplastic </t>
  </si>
  <si>
    <t>Thioredoxin domain:Thioredoxin-like fold</t>
  </si>
  <si>
    <t>Ach23g08430DH</t>
  </si>
  <si>
    <t xml:space="preserve">FHA domain-containing protein DDL isoform X2 </t>
  </si>
  <si>
    <t>Forkhead-associated (FHA) domain:SMAD/FHA domain</t>
  </si>
  <si>
    <t>Ach23g08930DH</t>
  </si>
  <si>
    <t xml:space="preserve">cytochrome P450 71D10-like </t>
  </si>
  <si>
    <t>Ach23g09590DH</t>
  </si>
  <si>
    <t xml:space="preserve">nucleobase-ascorbate transporter 12 </t>
  </si>
  <si>
    <t>ACT domain:Nucleobase-ascorbate transporter 12:Prephenate dehydratase:Prephenate dehydratase, conserved site:Xanthine/uracil/vitamin C permease</t>
  </si>
  <si>
    <t>Ach23g09630DH</t>
  </si>
  <si>
    <t xml:space="preserve">pleiotropic drug resistance protein 2 </t>
  </si>
  <si>
    <t>AAA+ ATPase domain:ABC transporter-like:ABC-2 type transporter:ABC-transporter extracellular N-terminal domain:ATP-binding cassette transporter, PDR-like subfamily G, domain 1:ATP-binding cassette transporter, PDR-like subfamily G, domain 2:P-loop containing nucleoside triphosphate hydrolase:Plant PDR ABC transporter associated</t>
  </si>
  <si>
    <t>Ach23g11230DH</t>
  </si>
  <si>
    <t xml:space="preserve">prohibitin-1, mitochondrial </t>
  </si>
  <si>
    <t>Band 7 domain:O-methyltransferase COMT-type:O-methyltransferase, family 2:Plant methyltransferase dimerisation:Prohibitin:S-adenosyl-L-methionine-dependent methyltransferase:Winged helix-turn-helix DNA-binding domain</t>
  </si>
  <si>
    <t>Ach23g11620DH</t>
  </si>
  <si>
    <t xml:space="preserve">vacuolar sorting protein 18-like isoform X2 </t>
  </si>
  <si>
    <t>Clathrin, heavy chain/VPS, 7-fold repeat:Pep3/Vps18/deep orange:Tetratricopeptide-like helical domain:Zinc finger, RING/FYVE/PHD-type</t>
  </si>
  <si>
    <t>Ach23g12730DH</t>
  </si>
  <si>
    <t xml:space="preserve">PREDICTED: KH domain-containing protein At5g56140 isoform X1 </t>
  </si>
  <si>
    <t>K Homology domain:K Homology domain, type 1:KH domain containing protein, SPIN1:STAR protein, homodimerisation region</t>
  </si>
  <si>
    <t>Ach23g13130DH</t>
  </si>
  <si>
    <t xml:space="preserve">uncharacterized protein LOC114269644 isoform X1 </t>
  </si>
  <si>
    <t>HotDog domain:MaoC-like domain</t>
  </si>
  <si>
    <t>Ach23g13280DH</t>
  </si>
  <si>
    <t xml:space="preserve">uncharacterized protein LOC114273047 </t>
  </si>
  <si>
    <t>Nucleotide-diphospho-sugar transferases:Protein of unknown function DUF707</t>
  </si>
  <si>
    <t>Ach23g16050DH</t>
  </si>
  <si>
    <t xml:space="preserve">cytochrome P450 CYP82D47-like </t>
  </si>
  <si>
    <t>Ach23g18440DH</t>
  </si>
  <si>
    <t xml:space="preserve">zinc finger protein GAI-ASSOCIATED FACTOR 1-like </t>
  </si>
  <si>
    <t>Ach23g18640DH</t>
  </si>
  <si>
    <t xml:space="preserve">LOW QUALITY PROTEIN: magnesium/proton exchanger </t>
  </si>
  <si>
    <t>NAD(P)-binding domain:Sodium/calcium exchanger membrane region</t>
  </si>
  <si>
    <t>Ach23g18680DH</t>
  </si>
  <si>
    <t xml:space="preserve">protein SENESCENCE-ASSOCIATED GENE 21, mitochondrial </t>
  </si>
  <si>
    <t>Late embryogenesis abundant protein, LEA5-type</t>
  </si>
  <si>
    <t>Ach23g19340DH</t>
  </si>
  <si>
    <t xml:space="preserve">PREDICTED: uncharacterized protein LOC100243428 </t>
  </si>
  <si>
    <t>Agenet domain, plant type:Agenet-like domain:Protein of unknown function DUF724</t>
  </si>
  <si>
    <t>Ach13g00030DH</t>
  </si>
  <si>
    <t xml:space="preserve">zinc finger protein VAR3, chloroplastic-like isoform X1 </t>
  </si>
  <si>
    <t>Gnk2-homologous domain:Zinc finger, RanBP2-type</t>
  </si>
  <si>
    <t>Ach13g00080DH</t>
  </si>
  <si>
    <t xml:space="preserve">dynamin-related protein 1C </t>
  </si>
  <si>
    <t>Dynamin GTPase effector:Dynamin central domain:Dynamin superfamily:Dynamin, GTPase domain:Dynamin, GTPase region, conserved site:Dynamin-type guanine nucleotide-binding (G) domain:GTPase effector domain:P-loop containing nucleoside triphosphate hydrolase</t>
  </si>
  <si>
    <t>Ach13g00260DH</t>
  </si>
  <si>
    <t xml:space="preserve">purple acid phosphatase 3-like </t>
  </si>
  <si>
    <t>Acid phosphatase, type 5:Calcineurin-like phosphoesterase domain, ApaH type:Metallo-dependent phosphatase-like</t>
  </si>
  <si>
    <t>Ach13g03250DH</t>
  </si>
  <si>
    <t xml:space="preserve">serine/threonine-protein kinase AFC2-like isoform X1 </t>
  </si>
  <si>
    <t>Ach13g03930DH</t>
  </si>
  <si>
    <t xml:space="preserve">agamous-like MADS-box protein AGL70 </t>
  </si>
  <si>
    <t>Ach13g04130DH</t>
  </si>
  <si>
    <t xml:space="preserve">uncharacterized protein At2g33490-like </t>
  </si>
  <si>
    <t>Arfaptin homology (AH) domain/BAR domain</t>
  </si>
  <si>
    <t>Ach13g06750DH</t>
  </si>
  <si>
    <t xml:space="preserve">PREDICTED: transcription factor UNE12 isoform X2 </t>
  </si>
  <si>
    <t>Ach13g07540DH</t>
  </si>
  <si>
    <t xml:space="preserve">PREDICTED: uncharacterized protein LOC100244655 </t>
  </si>
  <si>
    <t>Alpha/Beta hydrolase fold:Fungal lipase-like domain</t>
  </si>
  <si>
    <t>Ach13g08370DH</t>
  </si>
  <si>
    <t xml:space="preserve">transcriptional corepressor LEUNIG_HOMOLOG isoform X1 </t>
  </si>
  <si>
    <t>EamA domain:LIS1 homology motif:WD40 repeat:WD40 repeat, conserved site:WD40-repeat-containing domain:WD40/YVTN repeat-like-containing domain</t>
  </si>
  <si>
    <t>Ach13g08390DH</t>
  </si>
  <si>
    <t>Ach13g09050DH</t>
  </si>
  <si>
    <t xml:space="preserve">uncharacterized protein LOC114317042 </t>
  </si>
  <si>
    <t>NEMP family</t>
  </si>
  <si>
    <t>Ach13g10370DH</t>
  </si>
  <si>
    <t xml:space="preserve">probable protein phosphatase 2C 24 </t>
  </si>
  <si>
    <t>Ach13g12210DH</t>
  </si>
  <si>
    <t xml:space="preserve">small nuclear ribonucleoprotein SmD1a isoform X1 </t>
  </si>
  <si>
    <t>LSM domain:LSM domain, eukaryotic/archaea-type:Like-Sm (LSM) domain containing protein, LSm4/SmD1/SmD3:Small nuclear ribonucleoprotein D1</t>
  </si>
  <si>
    <t>Ach13g12230DH</t>
  </si>
  <si>
    <t xml:space="preserve">enhancer of mRNA-decapping protein 4-like isoform X2 </t>
  </si>
  <si>
    <t>Enhancer of mRNA-decapping protein 4, WD40 repeat region:WD40 repeat:WD40-repeat-containing domain:WD40/YVTN repeat-like-containing domain</t>
  </si>
  <si>
    <t>Ach13g14790DH</t>
  </si>
  <si>
    <t xml:space="preserve">callose synthase 3 </t>
  </si>
  <si>
    <t>1,3-beta-glucan synthase subunit FKS1-like, domain-1:Glycosyl transferase, family 48:Vacuolar protein sorting-associate protein Vta1/Callose synthase, N-terminal domain</t>
  </si>
  <si>
    <t>Ach13g16100DH</t>
  </si>
  <si>
    <t xml:space="preserve">ent-copalyl diphosphate synthase, chloroplastic </t>
  </si>
  <si>
    <t>Isoprenoid synthase domain:Terpene synthase, N-terminal domain:Terpene synthase, metal-binding domain:Terpenoid cyclases/protein prenyltransferase alpha-alpha toroid</t>
  </si>
  <si>
    <t>Ach21g00780DH</t>
  </si>
  <si>
    <t xml:space="preserve">pentatricopeptide repeat-containing protein At1g76280 isoform X1 </t>
  </si>
  <si>
    <t>Ach21g03580DH</t>
  </si>
  <si>
    <t xml:space="preserve">PREDICTED: transcription factor HEC1 </t>
  </si>
  <si>
    <t>Ach21g05230DH</t>
  </si>
  <si>
    <t>Ach21g07830DH</t>
  </si>
  <si>
    <t xml:space="preserve">60S ribosomal protein L22-2-like </t>
  </si>
  <si>
    <t>Ribosomal protein L22e</t>
  </si>
  <si>
    <t>Ach21g08560DH</t>
  </si>
  <si>
    <t xml:space="preserve">putative CCA tRNA nucleotidyltransferase 2 </t>
  </si>
  <si>
    <t>Ach21g09190DH</t>
  </si>
  <si>
    <t xml:space="preserve">CLP protease regulatory subunit CLPX3, mitochondrial-like isoform X1 </t>
  </si>
  <si>
    <t>AAA+ ATPase domain:ATPase, AAA-type, core:Clp ATPase, C-terminal:Clp protease, ATP-binding subunit ClpX:P-loop containing nucleoside triphosphate hydrolase</t>
  </si>
  <si>
    <t>Ach21g09450DH</t>
  </si>
  <si>
    <t>Ach21g10280DH</t>
  </si>
  <si>
    <t xml:space="preserve">regulator of nonsense transcripts UPF3 </t>
  </si>
  <si>
    <t>RNA recognition motif domain:UPF3 domain</t>
  </si>
  <si>
    <t>Ach22g01590DH</t>
  </si>
  <si>
    <t xml:space="preserve">pumilio homolog 24-like isoform X1 </t>
  </si>
  <si>
    <t>Armadillo-like helical:Armadillo-type fold:CPL domain:Pumilio RNA-binding repeat:Pumilio homology domain</t>
  </si>
  <si>
    <t>Ach22g02000DH</t>
  </si>
  <si>
    <t xml:space="preserve">ferredoxin, root R-B1-like </t>
  </si>
  <si>
    <t>2Fe-2S ferredoxin, iron-sulphur binding site:2Fe-2S ferredoxin-type iron-sulfur binding domain:Beta-grasp domain:Ferredoxin [2Fe-2S], plant</t>
  </si>
  <si>
    <t>Ach22g02270DH</t>
  </si>
  <si>
    <t xml:space="preserve">serine/threonine-protein kinase CTR1-like isoform X4 </t>
  </si>
  <si>
    <t>Protein kinase domain:Protein kinase, ATP binding site:Protein kinase-like domain:Serine-threonine/tyrosine-protein kinase, catalytic domain:Serine/threonine-protein kinase CTR1:Serine/threonine-protein kinase, active site</t>
  </si>
  <si>
    <t>Ach22g03770DH</t>
  </si>
  <si>
    <t xml:space="preserve">phosphoglycolate phosphatase 1B, chloroplastic-like </t>
  </si>
  <si>
    <t>2-phosphoglycolate phosphatase, eukaryotic:HAD-like domain:HAD-superfamily hydrolase, subfamily IIA</t>
  </si>
  <si>
    <t>Ach22g03980DH</t>
  </si>
  <si>
    <t xml:space="preserve">chromodomain-helicase-DNA-binding protein 2-like isoform X2 </t>
  </si>
  <si>
    <t>Chromo domain:Chromo domain-like:Chromo/chromo shadow domain:Helicase, C-terminal:P-loop containing nucleoside triphosphate hydrolase:Zinc finger, FYVE/PHD-type:Zinc finger, PHD-finger:Zinc finger, PHD-type:Zinc finger, PHD-type, conserved site:Zinc finger, RING/FYVE/PHD-type</t>
  </si>
  <si>
    <t>Ach22g05470DH</t>
  </si>
  <si>
    <t xml:space="preserve">RHOMBOID-like protein 1 </t>
  </si>
  <si>
    <t>Nucleic acid-binding, OB-fold:Peptidase S54, rhomboid:Peptidase S54, rhomboid domain</t>
  </si>
  <si>
    <t>Ach22g08440DH</t>
  </si>
  <si>
    <t xml:space="preserve">splicing factor U2af large subunit B-like isoform X1 </t>
  </si>
  <si>
    <t>RNA recognition motif domain:U2 snRNP auxilliary factor, large subunit, splicing factor</t>
  </si>
  <si>
    <t>Ach22g08970DH</t>
  </si>
  <si>
    <t xml:space="preserve">negative regulator of systemic acquired resistance SNI1 isoform X1 </t>
  </si>
  <si>
    <t>Negative regulator of systemic acquired resistance SNI1</t>
  </si>
  <si>
    <t>Ach22g10310DH</t>
  </si>
  <si>
    <t xml:space="preserve">PREDICTED: nuclear transcription factor Y subunit A-7 </t>
  </si>
  <si>
    <t>Ach22g11510DH</t>
  </si>
  <si>
    <t xml:space="preserve">protein CHROMATIN REMODELING 20 </t>
  </si>
  <si>
    <t>ADD domain:Helicase superfamily 1/2, ATP-binding domain:Helicase, C-terminal:P-loop containing nucleoside triphosphate hydrolase:SNF2-related, N-terminal domain</t>
  </si>
  <si>
    <t>Ach22g11580DH</t>
  </si>
  <si>
    <t xml:space="preserve">cytochrome P450 CYP72A219-like </t>
  </si>
  <si>
    <t>Ach22g12390DH</t>
  </si>
  <si>
    <t xml:space="preserve">probable ubiquitin-conjugating enzyme E2 C isoform X1 </t>
  </si>
  <si>
    <t>Ubiquitin-conjugating enzyme E2:Ubiquitin-conjugating enzyme, active site:Ubiquitin-conjugating enzyme/RWD-like</t>
  </si>
  <si>
    <t>Ach01g01050DH</t>
  </si>
  <si>
    <t xml:space="preserve">LOW QUALITY PROTEIN: protein ecdysoneless homolog </t>
  </si>
  <si>
    <t>Ecd family</t>
  </si>
  <si>
    <t>Ach01g01430DH</t>
  </si>
  <si>
    <t xml:space="preserve">cytochrome c oxidase assembly protein COX11, mitochondrial isoform X1 </t>
  </si>
  <si>
    <t>Cytochrome c oxidase assembly protein CtaG/Cox11:Cytochrome c oxidase assembly protein CtaG/Cox11, domain:TPX2, C-terminal</t>
  </si>
  <si>
    <t>Ach01g05010DH</t>
  </si>
  <si>
    <t xml:space="preserve">target of rapamycin complex subunit LST8 isoform X1 </t>
  </si>
  <si>
    <t>DnaJ domain:G-protein beta WD-40 repeat:WD40 repeat:WD40 repeat, conserved site:WD40-repeat-containing domain</t>
  </si>
  <si>
    <t>Ach01g07140DH</t>
  </si>
  <si>
    <t xml:space="preserve">LOW QUALITY PROTEIN: protein tesmin/TSO1-like CXC 5 </t>
  </si>
  <si>
    <t>CRC domain:Lin-54 family:Tesmin/TSO1-like CXC domain</t>
  </si>
  <si>
    <t>Ach01g10330DH</t>
  </si>
  <si>
    <t xml:space="preserve">serine/threonine-protein kinase rio2 </t>
  </si>
  <si>
    <t>Protein kinase-like domain:RIO kinase:RIO2 kinase winged helix domain, N-terminal:Serine/threonine-protein kinase Rio2:Winged helix-turn-helix DNA-binding domain</t>
  </si>
  <si>
    <t>Ach01g12080DH</t>
  </si>
  <si>
    <t xml:space="preserve">CRIB domain-containing protein RIC4-like </t>
  </si>
  <si>
    <t>CRIB domain</t>
  </si>
  <si>
    <t>Ach01g12290DH</t>
  </si>
  <si>
    <t xml:space="preserve">signal peptide peptidase-like 3 isoform X2 </t>
  </si>
  <si>
    <t>PA domain:Peptidase A22B, signal peptide peptidase:Presenilin/signal peptide peptidase</t>
  </si>
  <si>
    <t>Ach01g12960DH</t>
  </si>
  <si>
    <t xml:space="preserve">F-box/LRR-repeat protein At3g48880-like </t>
  </si>
  <si>
    <t>F-box domain:Leucine-rich repeat domain, L domain-like</t>
  </si>
  <si>
    <t>Ach01g13860DH</t>
  </si>
  <si>
    <t xml:space="preserve">PREDICTED: serine/threonine-protein kinase HT1-like isoform X2 </t>
  </si>
  <si>
    <t>Bifunctional inhibitor/plant lipid transfer protein/seed storage helical domain:Plant lipid transfer protein/Par allergen:Protein kinase domain:Protein kinase-like domain:Serine-threonine/tyrosine-protein kinase, catalytic domain:Serine/threonine-protein kinase, active site</t>
  </si>
  <si>
    <t>Ach20g00190DH</t>
  </si>
  <si>
    <t xml:space="preserve">cyclic nucleotide-gated ion channel 18 </t>
  </si>
  <si>
    <t>Ion transport domain</t>
  </si>
  <si>
    <t>Ach20g00410DH</t>
  </si>
  <si>
    <t xml:space="preserve">uncharacterized protein LOC114262079 isoform X2 </t>
  </si>
  <si>
    <t>NCBP2, RNA recognition motif:Nuclear cap-binding protein subunit 2:RNA recognition motif domain</t>
  </si>
  <si>
    <t>Ach20g01090DH</t>
  </si>
  <si>
    <t xml:space="preserve">synaptotagmin-4-like </t>
  </si>
  <si>
    <t>Ach20g01350DH</t>
  </si>
  <si>
    <t xml:space="preserve">uncharacterized protein At2g34160-like </t>
  </si>
  <si>
    <t>DNA/RNA-binding protein Alba-like:Uncharacterised conserved protein UCP030333, DNA/RNA-binding Alba-related</t>
  </si>
  <si>
    <t>Ach20g01460DH</t>
  </si>
  <si>
    <t xml:space="preserve">peptidyl-prolyl cis-trans isomerase CYP95 isoform X1 </t>
  </si>
  <si>
    <t>Armadillo-like helical:Armadillo-type fold:Cyclophilin-like domain:Cyclophilin-type peptidyl-prolyl cis-trans isomerase:Cyclophilin-type peptidyl-prolyl cis-trans isomerase domain</t>
  </si>
  <si>
    <t>Ach20g03190DH</t>
  </si>
  <si>
    <t xml:space="preserve">ATP-dependent Clp protease proteolytic subunit 4, chloroplastic-like </t>
  </si>
  <si>
    <t>ATP-dependent Clp protease proteolytic subunit:Clp protease proteolytic subunit /Translocation-enhancing protein TepA:ClpP, histidine active site:ClpP/crotonase-like domain</t>
  </si>
  <si>
    <t>Ach20g03240DH</t>
  </si>
  <si>
    <t xml:space="preserve">cyclin-dependent kinase F-4-like </t>
  </si>
  <si>
    <t>Protein kinase domain:Protein kinase, ATP binding site:Protein kinase-like domain:Putative S-adenosyl-L-methionine-dependent methyltransferase:S-adenosyl-L-methionine-dependent methyltransferase:Serine/threonine-protein kinase, active site</t>
  </si>
  <si>
    <t>Ach20g05100DH</t>
  </si>
  <si>
    <t xml:space="preserve">mitogen-activated protein kinase kinase kinase NPK1-like isoform X1 </t>
  </si>
  <si>
    <t>Ach20g08860DH</t>
  </si>
  <si>
    <t xml:space="preserve">transcription factor IIIA </t>
  </si>
  <si>
    <t>Zinc finger C2H2-type:Zinc finger, RING/FYVE/PHD-type</t>
  </si>
  <si>
    <t>Ach20g12070DH</t>
  </si>
  <si>
    <t xml:space="preserve">filaggrin isoform X1 </t>
  </si>
  <si>
    <t>Ach20g13590DH</t>
  </si>
  <si>
    <t xml:space="preserve">glucan endo-1,3-beta-glucosidase 5-like </t>
  </si>
  <si>
    <t>Glycoside hydrolase family 17:Glycoside hydrolase superfamily:Mon2, dimerisation and cyclophilin-binding domain:X8 domain</t>
  </si>
  <si>
    <t>Ach08g04450DH</t>
  </si>
  <si>
    <t xml:space="preserve">ATP synthase subunit delta&amp;apos;, mitochondrial-like </t>
  </si>
  <si>
    <t>ATP synthase, F1 complex, delta/epsilon subunit:ATP synthase, F1 complex, delta/epsilon subunit, N-terminal</t>
  </si>
  <si>
    <t>Ach08g07410DH</t>
  </si>
  <si>
    <t xml:space="preserve">BTB/POZ domain-containing protein POB1-like </t>
  </si>
  <si>
    <t>BTB/Kelch-associated:BTB/POZ domain:SKP1/BTB/POZ domain:TRAF-like</t>
  </si>
  <si>
    <t>Ach08g08070DH</t>
  </si>
  <si>
    <t xml:space="preserve">U-box domain-containing protein 33-like isoform X1 </t>
  </si>
  <si>
    <t>Protein kinase domain:Protein kinase, ATP binding site:Protein kinase-like domain:Remorin, C-terminal:Serine-threonine/tyrosine-protein kinase, catalytic domain:Serine/threonine-protein kinase, active site:U box domain:Zinc finger, RING/FYVE/PHD-type</t>
  </si>
  <si>
    <t>Ach08g09770DH</t>
  </si>
  <si>
    <t xml:space="preserve">phosphatidate cytidylyltransferase 4, chloroplastic </t>
  </si>
  <si>
    <t>Ach08g12360DH</t>
  </si>
  <si>
    <t xml:space="preserve">aspartic proteinase-like protein 2 isoform X1 </t>
  </si>
  <si>
    <t>Aspartic peptidase A1 family:Aspartic peptidase domain:Pepsin-like domain, plant:Peptidase family A1 domain:Xylanase inhibitor, C-terminal:Xylanase inhibitor, N-terminal</t>
  </si>
  <si>
    <t>Ach08g12630DH</t>
  </si>
  <si>
    <t xml:space="preserve">50S ribosomal protein L18, chloroplastic-like </t>
  </si>
  <si>
    <t>Ribosomal protein L18:Ribosomal protein L18, bacterial-type</t>
  </si>
  <si>
    <t>Ach08g14120DH</t>
  </si>
  <si>
    <t xml:space="preserve">PREDICTED: protein NRT1/ PTR FAMILY 5.2 </t>
  </si>
  <si>
    <t>Ach29g00230DH</t>
  </si>
  <si>
    <t xml:space="preserve">glucan endo-1,3-beta-glucosidase 14-like isoform X1 </t>
  </si>
  <si>
    <t>Glycoside hydrolase family 17:Glycoside hydrolase superfamily</t>
  </si>
  <si>
    <t>Ach29g00400DH</t>
  </si>
  <si>
    <t xml:space="preserve">uncharacterized protein LOC102627262 </t>
  </si>
  <si>
    <t>Heat shock protein DnaJ, cysteine-rich domain:Methyltransferase FkbM:S-adenosyl-L-methionine-dependent methyltransferase</t>
  </si>
  <si>
    <t>Ach29g03780DH</t>
  </si>
  <si>
    <t xml:space="preserve">U4/U6 small nuclear ribonucleoprotein Prp31 homolog </t>
  </si>
  <si>
    <t>NOSIC:Nop domain:Prp31 C-terminal:U4/U6 small nuclear ribonucleoprotein Prp31</t>
  </si>
  <si>
    <t>Ach29g05890DH</t>
  </si>
  <si>
    <t xml:space="preserve">PREDICTED: nucleolar protein 14 </t>
  </si>
  <si>
    <t>Cytochrome P450:Cytochrome P450, E-class, group I:Cytochrome P450, conserved site:Nucleolar protein 14</t>
  </si>
  <si>
    <t>Ach29g07800DH</t>
  </si>
  <si>
    <t xml:space="preserve">S-adenosylmethionine synthase 1 </t>
  </si>
  <si>
    <t>S-adenosylmethionine synthetase:S-adenosylmethionine synthetase superfamily:S-adenosylmethionine synthetase, C-terminal:S-adenosylmethionine synthetase, N-terminal:S-adenosylmethionine synthetase, central domain:S-adenosylmethionine synthetase, conserved site</t>
  </si>
  <si>
    <t>Ach02g00520DH</t>
  </si>
  <si>
    <t xml:space="preserve">small subunit processome component 20 homolog isoform X4 </t>
  </si>
  <si>
    <t>Ach02g01350DH</t>
  </si>
  <si>
    <t xml:space="preserve">universal stress protein A-like protein </t>
  </si>
  <si>
    <t>Rossmann-like alpha/beta/alpha sandwich fold:Universal stress protein A:UspA</t>
  </si>
  <si>
    <t>Ach02g01580DH</t>
  </si>
  <si>
    <t xml:space="preserve">PREDICTED: WAT1-related protein At5g40240-like </t>
  </si>
  <si>
    <t>WAT1-related protein</t>
  </si>
  <si>
    <t>Ach02g05360DH</t>
  </si>
  <si>
    <t xml:space="preserve">probable E3 ubiquitin-protein ligase ARI7 isoform X1 </t>
  </si>
  <si>
    <t>E3 ubiquitin ligase RBR family:IBR domain:Zinc finger, RanBP2-type</t>
  </si>
  <si>
    <t>Ach02g06640DH</t>
  </si>
  <si>
    <t xml:space="preserve">PREDICTED: UBX domain-containing protein 4 </t>
  </si>
  <si>
    <t>PUB domain:UBA-like:Ubiquitin-associated domain:Zinc finger C2H2-type</t>
  </si>
  <si>
    <t>Ach02g07280DH</t>
  </si>
  <si>
    <t xml:space="preserve">protein PIN-LIKES 6-like isoform X2 </t>
  </si>
  <si>
    <t>Membrane transport protein</t>
  </si>
  <si>
    <t>Ach02g07550DH</t>
  </si>
  <si>
    <t xml:space="preserve">PREDICTED: vacuolar-sorting receptor 1-like </t>
  </si>
  <si>
    <t>EGF-like calcium-binding domain:EGF-like calcium-binding, conserved site:Lung seven transmembrane receptor-like:PA domain</t>
  </si>
  <si>
    <t>Ach02g08450DH</t>
  </si>
  <si>
    <t xml:space="preserve">symplekin isoform X2 </t>
  </si>
  <si>
    <t>Armadillo-like helical:Armadillo-type fold:DnaJ domain:DnaJ domain, conserved site:RNA recognition motif domain:Symplekin  C-terminal:Symplekin/Pta1:Symplekin/Pta1, N-terminal</t>
  </si>
  <si>
    <t>Ach02g08610DH</t>
  </si>
  <si>
    <t xml:space="preserve">clathrin light chain 2-like </t>
  </si>
  <si>
    <t>Clathrin light chain:Leucine-rich repeat domain, L domain-like</t>
  </si>
  <si>
    <t>Ach02g10700DH</t>
  </si>
  <si>
    <t xml:space="preserve">protein ESKIMO 1-like isoform X1 </t>
  </si>
  <si>
    <t>PC-Esterase:PMR5 N-terminal domain:Protein trichome birefringence-like 28/ESKIMO 1:Trichome birefringence-like family</t>
  </si>
  <si>
    <t>Ach18g02410DH</t>
  </si>
  <si>
    <t xml:space="preserve">uncharacterized protein LOC114299837 isoform X1 </t>
  </si>
  <si>
    <t>Ach18g05280DH</t>
  </si>
  <si>
    <t xml:space="preserve">phosphatidylinositol 4-phosphate 5-kinase 9-like </t>
  </si>
  <si>
    <t>Ach18g05710DH</t>
  </si>
  <si>
    <t xml:space="preserve">uncharacterized protein LOC114276822 isoform X4 </t>
  </si>
  <si>
    <t>DnaJ domain</t>
  </si>
  <si>
    <t>Ach18g06900DH</t>
  </si>
  <si>
    <t xml:space="preserve">uncharacterized protein At4g00950-like </t>
  </si>
  <si>
    <t>Protein of unknown function DUF688</t>
  </si>
  <si>
    <t>Ach18g07820DH</t>
  </si>
  <si>
    <t xml:space="preserve">uncharacterized protein LOC114268315 isoform X2 </t>
  </si>
  <si>
    <t>Mur ligase, C-terminal:Mur ligase, N-terminal catalytic domain:Mur ligase, central:UDP-N-acetylmuramate--L-alanine ligase</t>
  </si>
  <si>
    <t>Ach18g09240DH</t>
  </si>
  <si>
    <t xml:space="preserve">uncharacterized protein LOC114284774 </t>
  </si>
  <si>
    <t>PB1 domain:Protein kinase domain:Protein kinase, ATP binding site:Protein kinase-like domain:Serine-threonine/tyrosine-protein kinase, catalytic domain:Serine/threonine-protein kinase, active site</t>
  </si>
  <si>
    <t>Ach18g10180DH</t>
  </si>
  <si>
    <t xml:space="preserve">uncharacterized protein LOC114313285 </t>
  </si>
  <si>
    <t>Probable zinc-ribbon domain, plant</t>
  </si>
  <si>
    <t>Ach18g10190DH</t>
  </si>
  <si>
    <t xml:space="preserve">mitochondrial adenine nucleotide transporter ADNT1-like </t>
  </si>
  <si>
    <t>Ach18g11500DH</t>
  </si>
  <si>
    <t xml:space="preserve">UDP-galactose/UDP-glucose transporter 4-like </t>
  </si>
  <si>
    <t>Ach18g11700DH</t>
  </si>
  <si>
    <t xml:space="preserve">YTH domain-containing protein 1 isoform X2 </t>
  </si>
  <si>
    <t>YTH domain</t>
  </si>
  <si>
    <t>Ach18g12740DH</t>
  </si>
  <si>
    <t xml:space="preserve">E3 ubiquitin-protein ligase HOS1-like </t>
  </si>
  <si>
    <t>ELYS-like domain:Isopenicillin N synthase-like:Non-haem dioxygenase N-terminal domain:Zinc finger, RING-type</t>
  </si>
  <si>
    <t>Ach18g13280DH</t>
  </si>
  <si>
    <t xml:space="preserve">late embryogenesis abundant protein Lea14-A-like </t>
  </si>
  <si>
    <t>Immunoglobulin-like fold:Late embryogenesis abundant protein, LEA-14:Water stress and hypersensitive response domain</t>
  </si>
  <si>
    <t>Ach28g02250DH</t>
  </si>
  <si>
    <t>E3 SUMO-protein ligase SIZ1, plant:Histone-fold:SAP domain:Transcription factor CBF/NF-Y/archaeal histone domain:Zinc finger, FYVE/PHD-type:Zinc finger, PHD-type:Zinc finger, PHD-type, conserved site:Zinc finger, RING/FYVE/PHD-type</t>
  </si>
  <si>
    <t>Ach28g07080DH</t>
  </si>
  <si>
    <t xml:space="preserve">probable xyloglucan glycosyltransferase 6 </t>
  </si>
  <si>
    <t>Nucleotide-diphospho-sugar transferases</t>
  </si>
  <si>
    <t>Ach28g08980DH</t>
  </si>
  <si>
    <t xml:space="preserve">ATP-dependent zinc metalloprotease FTSH 7, chloroplastic-like </t>
  </si>
  <si>
    <t>AAA+ ATPase domain:ATPase, AAA-type, conserved site:ATPase, AAA-type, core:P-loop containing nucleoside triphosphate hydrolase:Peptidase M41:Peptidase M41, FtsH extracellular:Peptidase, FtsH:Phosphomethylpyrimidine synthase</t>
  </si>
  <si>
    <t>Ach28g10230DH</t>
  </si>
  <si>
    <t xml:space="preserve">ETO1-like protein 1 </t>
  </si>
  <si>
    <t>CO/COL/TOC1, conserved site:SKP1/BTB/POZ domain:Tetratricopeptide repeat:Tetratricopeptide repeat-containing domain:Tetratricopeptide-like helical domain:Tify domain</t>
  </si>
  <si>
    <t>Ach28g10270DH</t>
  </si>
  <si>
    <t xml:space="preserve">chlorophyllase-1-like </t>
  </si>
  <si>
    <t>Alpha/Beta hydrolase fold:Chlorophyllase</t>
  </si>
  <si>
    <t>Ach28g11510DH</t>
  </si>
  <si>
    <t xml:space="preserve">LEC14B protein isoform X1 </t>
  </si>
  <si>
    <t>G-protein beta WD-40 repeat:WD repeat protein DCAF11/LEC14B:WD40 repeat:WD40-repeat-containing domain:WD40/YVTN repeat-like-containing domain</t>
  </si>
  <si>
    <t>Ach25g00700DH</t>
  </si>
  <si>
    <t xml:space="preserve">uncharacterized vacuolar membrane protein YML018C-like isoform X3 </t>
  </si>
  <si>
    <t>EamA domain</t>
  </si>
  <si>
    <t>Ach25g00890DH</t>
  </si>
  <si>
    <t xml:space="preserve">protein NRT1/ PTR FAMILY 4.5-like </t>
  </si>
  <si>
    <t>Basic-leucine zipper domain:Major facilitator superfamily domain:Proton-dependent oligopeptide transporter family</t>
  </si>
  <si>
    <t>Ach25g01170DH</t>
  </si>
  <si>
    <t xml:space="preserve">LOW QUALITY PROTEIN: protein TIC236, chloroplastic </t>
  </si>
  <si>
    <t>Translocation and assembly module TamB</t>
  </si>
  <si>
    <t>Ach25g01390DH</t>
  </si>
  <si>
    <t xml:space="preserve">protein NRT1/ PTR FAMILY 1.2-like </t>
  </si>
  <si>
    <t>Ach25g04190DH</t>
  </si>
  <si>
    <t xml:space="preserve">leucoanthocyanidin dioxygenase </t>
  </si>
  <si>
    <t>Ach25g06690DH</t>
  </si>
  <si>
    <t xml:space="preserve">zinc finger CCCH domain-containing protein 20-like </t>
  </si>
  <si>
    <t>ENTH  domain:ENTH/VHS:Homeobox domain-like:Myb-like domain:SANT/Myb domain:Zinc finger, CCCH-type</t>
  </si>
  <si>
    <t>Ach25g06800DH</t>
  </si>
  <si>
    <t xml:space="preserve">NADP-dependent malic enzyme-like isoform X2 </t>
  </si>
  <si>
    <t>Aminoacyl-tRNA synthetase, class I, conserved site:Aminoacyl-tRNA synthetase, class Ic:Malic enzyme, N-terminal domain:Malic enzyme, NAD-binding:Malic oxidoreductase:NAD(P)-binding domain:Rossmann-like alpha/beta/alpha sandwich fold:Tryptophan-tRNA ligase</t>
  </si>
  <si>
    <t>Ach25g07840DH</t>
  </si>
  <si>
    <t xml:space="preserve">uncharacterized protein LOC114323745 isoform X3 </t>
  </si>
  <si>
    <t>Transmembrane Fragile-X-F-associated protein:Zinc finger, RING-type</t>
  </si>
  <si>
    <t>Ach25g09850DH</t>
  </si>
  <si>
    <t xml:space="preserve">probable RNA-dependent RNA polymerase 1 </t>
  </si>
  <si>
    <t>Aspartate-semialdehyde dehydrogenase:Aspartate-semialdehyde dehydrogenase, beta-type:NAD(P)-binding domain:RNA-dependent RNA polymerase, eukaryotic-type:Semialdehyde dehydrogenase, NAD-binding:Semialdehyde dehydrogenase, dimerisation domain</t>
  </si>
  <si>
    <t>Ach25g10210DH</t>
  </si>
  <si>
    <t xml:space="preserve">sodium/hydrogen exchanger 8 isoform X1 </t>
  </si>
  <si>
    <t>Cation/H+ exchanger:Cation/H+ exchanger, CPA1 family:Cyclic nucleotide-binding domain:Cyclic nucleotide-binding-like:RmlC-like jelly roll fold</t>
  </si>
  <si>
    <t>Ach14g02370DH</t>
  </si>
  <si>
    <t xml:space="preserve">LOW QUALITY PROTEIN: centromere-associated protein E-like </t>
  </si>
  <si>
    <t>Ach14g02700DH</t>
  </si>
  <si>
    <t xml:space="preserve">subtilisin-like protease SBT3.5 isoform X1 </t>
  </si>
  <si>
    <t>Cucumisin-like catalytic domain:Peptidase S8 propeptide/proteinase inhibitor I9:Peptidase S8, subtilisin, Ser-active site:Peptidase S8, subtilisin-related:Peptidase S8/S53 domain</t>
  </si>
  <si>
    <t>Ach14g04270DH</t>
  </si>
  <si>
    <t>Ach14g04710DH</t>
  </si>
  <si>
    <t xml:space="preserve">PREDICTED: tubulin beta-2 chain </t>
  </si>
  <si>
    <t>Beta tubulin:Beta tubulin, autoregulation binding site:Tubulin:Tubulin, conserved site:Tubulin/FtsZ, 2-layer sandwich domain:Tubulin/FtsZ, C-terminal:Tubulin/FtsZ, GTPase domain</t>
  </si>
  <si>
    <t>Ach14g05380DH</t>
  </si>
  <si>
    <t xml:space="preserve">kinesin-like protein KIN-UB </t>
  </si>
  <si>
    <t>Armadillo:Armadillo repeat-containing kinesin-like protein 1/2:Armadillo-like helical:Armadillo-type fold:Kinesin motor domain:Kinesin motor domain, conserved site:P-loop containing nucleoside triphosphate hydrolase:Zinc finger, A20-type:Zinc finger, AN1-type</t>
  </si>
  <si>
    <t>Ach14g07170DH</t>
  </si>
  <si>
    <t xml:space="preserve">type I inositol polyphosphate 5-phosphatase 2-like isoform X1 </t>
  </si>
  <si>
    <t>Endonuclease/exonuclease/phosphatase:Inositol polyphosphate-related phosphatase:Tetraspanin/Peripherin</t>
  </si>
  <si>
    <t>Ach14g08630DH</t>
  </si>
  <si>
    <t xml:space="preserve">exosome complex component RRP41 homolog isoform X1 </t>
  </si>
  <si>
    <t>Exoribonuclease, phosphorolytic domain 1:Exoribonuclease, phosphorolytic domain 2:PNPase/RNase PH domain:Ribosomal protein S5 domain 2-type fold</t>
  </si>
  <si>
    <t>Ach11g02760DH</t>
  </si>
  <si>
    <t xml:space="preserve">E3 ubiquitin-protein ligase UPL2-like isoform X3 </t>
  </si>
  <si>
    <t>Armadillo-like helical:Armadillo-type fold:Domain of unknown function DUF4414:E3 ubiquitin ligase, domain of unknown function DUF908:E3 ubiquitin ligase, domain of unknown function DUF913:HECT domain:Transcription factor IIA, helical:Transcription initiation factor IIA, gamma subunit, N-terminal:UBA-like:Ubiquitin-associated domain</t>
  </si>
  <si>
    <t>Ach11g05910DH</t>
  </si>
  <si>
    <t xml:space="preserve">SH3 domain-containing protein 1-like isoform X1 </t>
  </si>
  <si>
    <t>Arfaptin homology (AH) domain/BAR domain:SH3 domain</t>
  </si>
  <si>
    <t>Ach11g06880DH</t>
  </si>
  <si>
    <t xml:space="preserve">AFG1-like ATPase </t>
  </si>
  <si>
    <t>ATPase, AFG1-like:P-loop containing nucleoside triphosphate hydrolase</t>
  </si>
  <si>
    <t>Ach11g09240DH</t>
  </si>
  <si>
    <t xml:space="preserve">PREDICTED: uncharacterized protein LOC104588248 </t>
  </si>
  <si>
    <t>AAA+ ATPase domain:DNA recombination and repair protein RecA-like, ATP-binding domain:DNA repair protein RadA:P-loop containing nucleoside triphosphate hydrolase:Ribosomal protein S5 domain 2-type fold:Ribosomal protein S5 domain 2-type fold, subgroup</t>
  </si>
  <si>
    <t>Ach11g09730DH</t>
  </si>
  <si>
    <t xml:space="preserve">probable phospholipid-transporting ATPase 4 </t>
  </si>
  <si>
    <t>HAD-like domain:P-type ATPase:P-type ATPase,  transmembrane domain:P-type ATPase, A  domain:P-type ATPase, C-terminal:P-type ATPase, N-terminal:P-type ATPase, cytoplasmic domain N:P-type ATPase, phosphorylation site:P-type ATPase, subfamily IV:Protein kinase domain:Protein kinase-like domain:Serine/threonine-protein kinase, active site</t>
  </si>
  <si>
    <t>Ach17g02590DH</t>
  </si>
  <si>
    <t xml:space="preserve">uncharacterized protein LOC111016735 </t>
  </si>
  <si>
    <t>Ach17g03440DH</t>
  </si>
  <si>
    <t xml:space="preserve">myosin-9-like </t>
  </si>
  <si>
    <t>Ach17g05310DH</t>
  </si>
  <si>
    <t xml:space="preserve">long chain acyl-CoA synthetase 8 </t>
  </si>
  <si>
    <t>Ach17g06000DH</t>
  </si>
  <si>
    <t xml:space="preserve">triacylglycerol lipase 2-like </t>
  </si>
  <si>
    <t>Alpha/Beta hydrolase fold:Lipase, eukaryotic:Partial AB-hydrolase lipase domain:Serine aminopeptidase, S33</t>
  </si>
  <si>
    <t>Ach17g06230DH</t>
  </si>
  <si>
    <t xml:space="preserve">uncharacterized protein LOC114319503 isoform X1 </t>
  </si>
  <si>
    <t>26S proteasome non-ATPase regulatory subunit 5:Armadillo-like helical:Armadillo-type fold</t>
  </si>
  <si>
    <t>Ach17g09150DH</t>
  </si>
  <si>
    <t xml:space="preserve">F-box/LRR-repeat protein 17-like </t>
  </si>
  <si>
    <t>AUX/IAA domain:AUX/IAA protein:F-box domain:Leucine-rich repeat domain, L domain-like:PB1 domain</t>
  </si>
  <si>
    <t>Ach17g10950DH</t>
  </si>
  <si>
    <t>Ach17g11140DH</t>
  </si>
  <si>
    <t xml:space="preserve">uncharacterized protein LOC114321756 </t>
  </si>
  <si>
    <t>Alpha/Beta hydrolase fold:Alpha/beta hydrolase fold-1:Epoxide hydrolase-like</t>
  </si>
  <si>
    <t>Ach27g00090DH</t>
  </si>
  <si>
    <t xml:space="preserve">RING finger protein 10 isoform X2 </t>
  </si>
  <si>
    <t>Zinc finger, C3HC4 RING-type:Zinc finger, RING-type:Zinc finger, RING-type, conserved site:Zinc finger, RING/FYVE/PHD-type</t>
  </si>
  <si>
    <t>Ach27g00170DH</t>
  </si>
  <si>
    <t xml:space="preserve">uncharacterized protein At2g33490-like isoform X1 </t>
  </si>
  <si>
    <t>Ach27g03970DH</t>
  </si>
  <si>
    <t xml:space="preserve">kanadaptin </t>
  </si>
  <si>
    <t>Ach27g04460DH</t>
  </si>
  <si>
    <t xml:space="preserve">caffeoylshikimate esterase-like isoform X1 </t>
  </si>
  <si>
    <t>ABA DEFICIENT 4-like:Alpha/Beta hydrolase fold:Alpha/beta hydrolase fold-1:Serine aminopeptidase, S33</t>
  </si>
  <si>
    <t>Ach27g06300DH</t>
  </si>
  <si>
    <t xml:space="preserve">uncharacterized protein LOC114260528 </t>
  </si>
  <si>
    <t>Ach27g06320DH</t>
  </si>
  <si>
    <t xml:space="preserve">RNA-binding protein Musashi homolog 1-like isoform X1 </t>
  </si>
  <si>
    <t>Ach27g08300DH</t>
  </si>
  <si>
    <t xml:space="preserve">kirola-like </t>
  </si>
  <si>
    <t>Bet v I/Major latex protein:START-like domain</t>
  </si>
  <si>
    <t>Ach27g09010DH</t>
  </si>
  <si>
    <t xml:space="preserve">cysteine--tRNA ligase 2, cytoplasmic isoform X2 </t>
  </si>
  <si>
    <t>Aminoacyl-tRNA synthetase, class Ia, anticodon-binding:Cysteine-tRNA ligase:Cysteinyl-tRNA synthetase/mycothiol ligase:Rossmann-like alpha/beta/alpha sandwich fold:tRNA synthetases class I, catalytic domain</t>
  </si>
  <si>
    <t>Ach27g12260DH</t>
  </si>
  <si>
    <t xml:space="preserve">SEC12-like protein 2 isoform X1 </t>
  </si>
  <si>
    <t>Anaphase-promoting complex subunit 4, WD40 domain:Quinoprotein alcohol dehydrogenase-like superfamily:WD40 repeat:WD40-repeat-containing domain:WD40/YVTN repeat-like-containing domain</t>
  </si>
  <si>
    <t>Ach04g02930DH</t>
  </si>
  <si>
    <t xml:space="preserve">uncharacterized protein LOC105166225 </t>
  </si>
  <si>
    <t>Ach04g06930DH</t>
  </si>
  <si>
    <t xml:space="preserve">wall-associated receptor kinase 2-like </t>
  </si>
  <si>
    <t>EGF-like calcium-binding domain:EGF-like calcium-binding, conserved site:EGF-like domain:EGF-type aspartate/asparagine hydroxylation site:Protein kinase domain:Protein kinase, ATP binding site:Protein kinase-like domain:Serine/threonine-protein kinase, active site:Wall-associated receptor kinase, galacturonan-binding domain</t>
  </si>
  <si>
    <t>Ach04g07850DH</t>
  </si>
  <si>
    <t xml:space="preserve">uncharacterized protein LOC114265009 isoform X1 </t>
  </si>
  <si>
    <t>Checkpoint protein Rad17/Rad24:P-loop containing nucleoside triphosphate hydrolase</t>
  </si>
  <si>
    <t>Ach04g08660DH</t>
  </si>
  <si>
    <t xml:space="preserve">calcium-dependent protein kinase 11-like </t>
  </si>
  <si>
    <t>Ach12g03370DH</t>
  </si>
  <si>
    <t xml:space="preserve">MLO-like protein 11 </t>
  </si>
  <si>
    <t>Mlo-related protein</t>
  </si>
  <si>
    <t>Ach12g05920DH</t>
  </si>
  <si>
    <t xml:space="preserve">choline-phosphate cytidylyltransferase 1-like </t>
  </si>
  <si>
    <t>Cytidyltransferase-like domain:Rossmann-like alpha/beta/alpha sandwich fold</t>
  </si>
  <si>
    <t>Ach12g07990DH</t>
  </si>
  <si>
    <t xml:space="preserve">uncharacterized protein LOC114270634 isoform X2 </t>
  </si>
  <si>
    <t>Armadillo-like helical:Armadillo-type fold:Pre-rRNA-processing protein IPI1/Testis-expressed sequence 10 protein</t>
  </si>
  <si>
    <t>Ach12g08510DH</t>
  </si>
  <si>
    <t xml:space="preserve">double-stranded RNA-binding protein 1 isoform X1 </t>
  </si>
  <si>
    <t>Double-stranded RNA-binding domain</t>
  </si>
  <si>
    <t>Ach12g09190DH</t>
  </si>
  <si>
    <t xml:space="preserve">PREDICTED: exportin-7 isoform X1 </t>
  </si>
  <si>
    <t>Armadillo-like helical:Armadillo-type fold</t>
  </si>
  <si>
    <t>Ach12g13510DH</t>
  </si>
  <si>
    <t xml:space="preserve">LOW QUALITY PROTEIN: alpha-aminoadipic semialdehyde synthase </t>
  </si>
  <si>
    <t>Alanine dehydrogenase/pyridine nucleotide transhydrogenase, N-terminal:Alanine dehydrogenase/pyridine nucleotide transhydrogenase, NAD(H)-binding domain:LOR/SDH bifunctional enzyme, conserved domain:NAD(P)-binding domain:Saccharopine dehydrogenase, C-terminal:Saccharopine dehydrogenase, NADP binding domain</t>
  </si>
  <si>
    <t>Ach19g02350DH</t>
  </si>
  <si>
    <t xml:space="preserve">protein BONZAI 1-like </t>
  </si>
  <si>
    <t>C2 domain:Copine:Protein BONZAI:von Willebrand factor, type A</t>
  </si>
  <si>
    <t>Ach16g00610DH</t>
  </si>
  <si>
    <t xml:space="preserve">ATPase 10, plasma membrane-type-like </t>
  </si>
  <si>
    <t>Cation-transporting P-type ATPase, N-terminal:HAD-like domain:P-type ATPase:P-type ATPase,  transmembrane domain:P-type ATPase, A  domain:P-type ATPase, cytoplasmic domain N:P-type ATPase, phosphorylation site:P-type ATPase, subfamily IIIA</t>
  </si>
  <si>
    <t>Ach16g05040DH</t>
  </si>
  <si>
    <t xml:space="preserve">nucleolar protein 56-like </t>
  </si>
  <si>
    <t>NOP5, N-terminal:NOSIC:Nop domain</t>
  </si>
  <si>
    <t>Ach16g07440DH</t>
  </si>
  <si>
    <t>Ach16g08340DH</t>
  </si>
  <si>
    <t xml:space="preserve">serine protease SPPA, chloroplastic </t>
  </si>
  <si>
    <t>Ach16g08530DH</t>
  </si>
  <si>
    <t xml:space="preserve">G patch domain-containing protein TGH isoform X1 </t>
  </si>
  <si>
    <t>G patch domain-containing protein, N-terminal:SWAP/Surp</t>
  </si>
  <si>
    <t>Ach16g08910DH</t>
  </si>
  <si>
    <t>Ach16g09830DH</t>
  </si>
  <si>
    <t xml:space="preserve">protein ENHANCED DISEASE RESISTANCE 2-like isoform X1 </t>
  </si>
  <si>
    <t>Protein ENHANCED DISEASE RESISTANCE 2, C-terminal:START domain:START-like domain</t>
  </si>
  <si>
    <t>Ach16g11470DH</t>
  </si>
  <si>
    <t xml:space="preserve">uncharacterized protein LOC114268100 </t>
  </si>
  <si>
    <t>3-hydroxyisobutyrate dehydrogenase, NAD-binding domain:6-phosphogluconate dehydrogenase C-terminal domain-like:6-phosphogluconate dehydrogenase, NADP-binding:6-phosphogluconate dehydrogenase, domain 2:Aldolase-type TIM barrel:Fructose-bisphosphate aldolase, class-II:NAD(P)-binding domain:Putative nucleotide-binding C-terminal domain:Putative sugar-binding, N-terminal domain</t>
  </si>
  <si>
    <t>Ach24g00380DH</t>
  </si>
  <si>
    <t xml:space="preserve">trihelix transcription factor GT-3b-like </t>
  </si>
  <si>
    <t>C2H2- zinc finger protein family subset:Myb-like domain:Trihelix transcription factor GT3</t>
  </si>
  <si>
    <t>Ach24g00910DH</t>
  </si>
  <si>
    <t xml:space="preserve">uncharacterized protein At4g17910-like isoform X1 </t>
  </si>
  <si>
    <t>GWT1:Myc-type, basic helix-loop-helix (bHLH) domain:Zinc finger, RING-type:Zinc finger, RING/FYVE/PHD-type</t>
  </si>
  <si>
    <t>Ach24g02950DH</t>
  </si>
  <si>
    <t xml:space="preserve">PREDICTED: 40S ribosomal protein S13 </t>
  </si>
  <si>
    <t>Ribosomal protein S13/S15, N-terminal:Ribosomal protein S15:Ribosomal protein S15P:S15/NS1, RNA-binding</t>
  </si>
  <si>
    <t>Ach24g04110DH</t>
  </si>
  <si>
    <t xml:space="preserve">uncharacterized protein LOC114310923 </t>
  </si>
  <si>
    <t>Ach24g06520DH</t>
  </si>
  <si>
    <t xml:space="preserve">TBC1 domain family member 8B </t>
  </si>
  <si>
    <t>Rab-GTPase-TBC domain</t>
  </si>
  <si>
    <t>Ach24g07570DH</t>
  </si>
  <si>
    <t xml:space="preserve">SEC12-like protein 1 isoform X1 </t>
  </si>
  <si>
    <t>AMP-activated protein kinase, glycogen-binding domain:Dual specificity phosphatase, catalytic domain:Dual specificity protein phosphatase domain:Immunoglobulin E-set:Immunoglobulin-like fold:Protein-tyrosine phosphatase-like:Six-bladed beta-propeller, TolB-like:Tyrosine specific protein phosphatases domain:WD40 repeat:WD40-repeat-containing domain:WD40/YVTN repeat-like-containing domain</t>
  </si>
  <si>
    <t>Ach24g12760DH</t>
  </si>
  <si>
    <t xml:space="preserve">protein DEHYDRATION-INDUCED 19 homolog 4-like </t>
  </si>
  <si>
    <t>Drought induced 19 protein type, zinc-binding domain:Protein DEHYDRATION-INDUCED 19:Protein dehydration-induced 19, C-terminal</t>
  </si>
  <si>
    <t>Ach24g13790DH</t>
  </si>
  <si>
    <t xml:space="preserve">SWI/SNF-related matrix-associated actin-dependent regulator of chromatin subfamily A-like protein 1 isoform X2 </t>
  </si>
  <si>
    <t>HARP domain:Helicase superfamily 1/2, ATP-binding domain:Helicase, C-terminal:P-loop containing nucleoside triphosphate hydrolase:SNF2-related, N-terminal domain</t>
  </si>
  <si>
    <t>Ach15g00750DH</t>
  </si>
  <si>
    <t xml:space="preserve">PREDICTED: homeobox protein SBH1 </t>
  </si>
  <si>
    <t>Ach15g01190DH</t>
  </si>
  <si>
    <t xml:space="preserve">LOW QUALITY PROTEIN: polyadenylation and cleavage factor homolog 4-like </t>
  </si>
  <si>
    <t>CID domain:ENTH/VHS:RNA polymerase II-binding domain:Zinc finger C2H2-type</t>
  </si>
  <si>
    <t>Ach15g02960DH</t>
  </si>
  <si>
    <t xml:space="preserve">GDSL esterase/lipase At5g45950-like </t>
  </si>
  <si>
    <t>Ach15g08260DH</t>
  </si>
  <si>
    <t xml:space="preserve">PREDICTED: pentatricopeptide repeat-containing protein At2g37320 </t>
  </si>
  <si>
    <t>Pentatricopeptide repeat:Tetratricopeptide-like helical domain:UPF0014 family</t>
  </si>
  <si>
    <t>Ach15g08360DH</t>
  </si>
  <si>
    <t xml:space="preserve">uncharacterized protein LOC117920167 isoform X1 </t>
  </si>
  <si>
    <t>Diaminopimelate epimerase, DapF:Diaminopimelate epimerase, active site:Jas TPL-binding domain</t>
  </si>
  <si>
    <t>Ach15g11560DH</t>
  </si>
  <si>
    <t>Aldolase-type TIM barrel:Pyruvate carboxyltransferase:Ribosomal protein L32e</t>
  </si>
  <si>
    <t>Ach15g11800DH</t>
  </si>
  <si>
    <t xml:space="preserve">uncharacterized hydrolase YNR064C isoform X1 </t>
  </si>
  <si>
    <t>Alpha/Beta hydrolase fold:Alpha/beta hydrolase fold-1</t>
  </si>
  <si>
    <t>Ach15g15060DH</t>
  </si>
  <si>
    <t xml:space="preserve">probable polygalacturonase </t>
  </si>
  <si>
    <t>Glycoside hydrolase, family 28:Homeobox domain-like:Parallel beta-helix repeat:Pectin lyase fold:Pectin lyase fold/virulence factor:SANT/Myb domain:WRKY domain</t>
  </si>
  <si>
    <t>Ach06g00780DH</t>
  </si>
  <si>
    <t xml:space="preserve">pre-mRNA-splicing factor syf2 </t>
  </si>
  <si>
    <t>Ach06g02270DH</t>
  </si>
  <si>
    <t xml:space="preserve">EEF1A lysine methyltransferase 4 isoform X1 </t>
  </si>
  <si>
    <t>Methyltransferase domain:S-adenosyl-L-methionine-dependent methyltransferase</t>
  </si>
  <si>
    <t>Ach06g04270DH</t>
  </si>
  <si>
    <t xml:space="preserve">MADS-box transcription factor 23-like isoform X1 </t>
  </si>
  <si>
    <t>Ach06g08570DH</t>
  </si>
  <si>
    <t>Ach06g09550DH</t>
  </si>
  <si>
    <t xml:space="preserve">LOW QUALITY PROTEIN: DNA damage-binding protein 1-like </t>
  </si>
  <si>
    <t>Cleavage/polyadenylation specificity factor, A subunit, C-terminal:DNA damage-binding protein 1:Quinoprotein alcohol dehydrogenase-like superfamily:WD40-repeat-containing domain:WD40/YVTN repeat-like-containing domain</t>
  </si>
  <si>
    <t>Ach06g11650DH</t>
  </si>
  <si>
    <t xml:space="preserve">ultraviolet-B receptor UVR8 </t>
  </si>
  <si>
    <t>Geranylgeranyl transferase type-2 subunit beta:NPH3 domain:PFTB repeat:Regulator of chromosome condensation 1/beta-lactamase-inhibitor protein II:Regulator of chromosome condensation, RCC1:Terpenoid cyclases/protein prenyltransferase alpha-alpha toroid</t>
  </si>
  <si>
    <t>Ach06g11980DH</t>
  </si>
  <si>
    <t xml:space="preserve">TORTIFOLIA1-like protein 4 </t>
  </si>
  <si>
    <t>Armadillo-like helical:Armadillo-type fold:MT-associated protein TORTIFOLIA1/SPIRAL2-like</t>
  </si>
  <si>
    <t>Ach06g12730DH</t>
  </si>
  <si>
    <t xml:space="preserve">probable nucleoredoxin 1 </t>
  </si>
  <si>
    <t>DC1:Thioredoxin domain:Thioredoxin, conserved site:Thioredoxin-like fold</t>
  </si>
  <si>
    <t>Ach06g13050DH</t>
  </si>
  <si>
    <t xml:space="preserve">L-tryptophan--pyruvate aminotransferase 1-like </t>
  </si>
  <si>
    <t>Alliinase, C-terminal:EGF-like, alliinase:Pyridoxal phosphate-dependent transferase:Pyridoxal phosphate-dependent transferase, major region, subdomain 1:Pyridoxal phosphate-dependent transferase, subdomain 2</t>
  </si>
  <si>
    <t>Ach03g06160DH</t>
  </si>
  <si>
    <t xml:space="preserve">SNF1-related protein kinase catalytic subunit alpha KIN10-like isoform X1 </t>
  </si>
  <si>
    <t>FAD dependent oxidoreductase:FAD/NAD(P)-binding domain:KA1 domain/Ssp2, C-terminal:Kinase associated domain 1 (KA1):Protein kinase domain:Protein kinase, ATP binding site:Protein kinase-like domain:Serine/threonine-protein kinase, active site:Ubiquitin-associated domain</t>
  </si>
  <si>
    <t>Ach03g07960DH</t>
  </si>
  <si>
    <t xml:space="preserve">heterogeneous nuclear ribonucleoprotein A3 </t>
  </si>
  <si>
    <t>Ach03g08490DH</t>
  </si>
  <si>
    <t xml:space="preserve">PREDICTED: very-long-chain enoyl-CoA reductase isoform X1 </t>
  </si>
  <si>
    <t>3-oxo-5-alpha-steroid 4-dehydrogenase, C-terminal</t>
  </si>
  <si>
    <t>Ach03g10960DH</t>
  </si>
  <si>
    <t xml:space="preserve">LOW QUALITY PROTEIN: probable serine/threonine protein kinase IRE </t>
  </si>
  <si>
    <t>AGC-kinase, C-terminal:Alpha/Beta hydrolase fold:Alpha/beta hydrolase fold-1:DNA photolyase, N-terminal:Pectinesterase inhibitor domain:Protein kinase domain:Protein kinase-like domain:Rossmann-like alpha/beta/alpha sandwich fold:Serine/threonine-protein kinase, active site</t>
  </si>
  <si>
    <t>Ach03g14770DH</t>
  </si>
  <si>
    <t xml:space="preserve">zinc finger protein 593 isoform X2 </t>
  </si>
  <si>
    <t>Matrin/U1-C-like, C2H2-type zinc finger:Zinc finger C2H2-type:Zinc finger, double-stranded RNA binding</t>
  </si>
  <si>
    <t>Ach03g15550DH</t>
  </si>
  <si>
    <t xml:space="preserve">TBC1 domain family member 13-like isoform X1 </t>
  </si>
  <si>
    <t>MG1-favored</t>
  </si>
  <si>
    <t>MG2-favored</t>
  </si>
  <si>
    <t>Ach07g00050DH</t>
  </si>
  <si>
    <t xml:space="preserve">nucleotide exchange factor SIL1 isoform X1 </t>
  </si>
  <si>
    <t>Armadillo-type fold:Nucleotide exchange factor Fes1</t>
  </si>
  <si>
    <t>Ach07g00170DH</t>
  </si>
  <si>
    <t xml:space="preserve">potassium transporter 5-like </t>
  </si>
  <si>
    <t>Ach07g00320DH</t>
  </si>
  <si>
    <t xml:space="preserve">DExH-box ATP-dependent RNA helicase DExH14 isoform X2 </t>
  </si>
  <si>
    <t>P-loop containing nucleoside triphosphate hydrolase:Sec63 domain</t>
  </si>
  <si>
    <t>Ach07g00820DH</t>
  </si>
  <si>
    <t xml:space="preserve">sulfite oxidase isoform X2 </t>
  </si>
  <si>
    <t>Eukaryotic molybdopterin oxidoreductase:Immunoglobulin E-set:Moybdenum cofactor oxidoreductase, dimerisation:Oxidoreductase, molybdopterin-binding domain</t>
  </si>
  <si>
    <t>Ach07g01180DH</t>
  </si>
  <si>
    <t>Ach07g02210DH</t>
  </si>
  <si>
    <t xml:space="preserve">pre-mRNA-processing factor 17-like isoform X1 </t>
  </si>
  <si>
    <t>G-protein beta WD-40 repeat:Pre-mRNA-processing factor 17:WD40 repeat:WD40 repeat, conserved site:WD40-repeat-containing domain:WD40/YVTN repeat-like-containing domain</t>
  </si>
  <si>
    <t>Ach07g02390DH</t>
  </si>
  <si>
    <t xml:space="preserve">uncharacterized protein LOC114298200 </t>
  </si>
  <si>
    <t>P-loop containing nucleoside triphosphate hydrolase:Tetratricopeptide-like helical domain:UvrD-like helicase, ATP-binding domain:UvrD/AddA helicase, N-terminal</t>
  </si>
  <si>
    <t>Ach07g02450DH</t>
  </si>
  <si>
    <t xml:space="preserve">PREDICTED: tobamovirus multiplication protein 3 </t>
  </si>
  <si>
    <t>Domain of unknown function DUF1084</t>
  </si>
  <si>
    <t>Ach07g02610DH</t>
  </si>
  <si>
    <t xml:space="preserve">protein CHROMATIN REMODELING 19-like isoform X1 </t>
  </si>
  <si>
    <t>Helicase superfamily 1/2, ATP-binding domain:Helicase, C-terminal:P-loop containing nucleoside triphosphate hydrolase:SNF2-related, N-terminal domain</t>
  </si>
  <si>
    <t>Ach07g02710DH</t>
  </si>
  <si>
    <t xml:space="preserve">glutamate decarboxylase 4-like </t>
  </si>
  <si>
    <t>Glutamate decarboxylase:Pyridoxal phosphate-dependent decarboxylase:Pyridoxal phosphate-dependent transferase:Pyridoxal phosphate-dependent transferase, major region, subdomain 1:Pyridoxal phosphate-dependent transferase, subdomain 2:Zinc knuckle CX2CX4HX4C</t>
  </si>
  <si>
    <t>Ach07g03060DH</t>
  </si>
  <si>
    <t xml:space="preserve">uncharacterized protein LOC114258189 </t>
  </si>
  <si>
    <t>Ach07g03110DH</t>
  </si>
  <si>
    <t xml:space="preserve">E3 ubiquitin-protein ligase RKP </t>
  </si>
  <si>
    <t>B30.2/SPRY domain:Concanavalin A-like lectin/glucanase domain:SPRY domain:Ubiquitin conjugation factor E4, core:Zinc finger, RING-type</t>
  </si>
  <si>
    <t>Ach07g03480DH</t>
  </si>
  <si>
    <t>Ach07g03590DH</t>
  </si>
  <si>
    <t xml:space="preserve">uncharacterized protein LOC114294285 </t>
  </si>
  <si>
    <t>Ribosomal protein L15:Ribosomal protein L15, bacterial-type:Ribosomal protein L18e/L15P</t>
  </si>
  <si>
    <t>Ach07g03720DH</t>
  </si>
  <si>
    <t xml:space="preserve">protein TONSOKU </t>
  </si>
  <si>
    <t>Leucine-rich repeat domain, L domain-like:Tetratricopeptide repeat:Tetratricopeptide repeat-containing domain:Tetratricopeptide-like helical domain</t>
  </si>
  <si>
    <t>Ach07g03940DH</t>
  </si>
  <si>
    <t xml:space="preserve">O-fucosyltransferase 38 </t>
  </si>
  <si>
    <t>GDP-fucose protein O-fucosyltransferase:O-fucosyltransferase, plant</t>
  </si>
  <si>
    <t>Ach07g03950DH</t>
  </si>
  <si>
    <t xml:space="preserve">phosphatidylinositol 4-kinase beta 1-like isoform X2 </t>
  </si>
  <si>
    <t>Armadillo-type fold:Phosphatidylinositol 3-/4-kinase, catalytic domain:Phosphatidylinositol 3/4-kinase, conserved site:Phosphatidylinositol kinase:Phosphoinositide 3-kinase, accessory (PIK) domain:Protein kinase-like domain</t>
  </si>
  <si>
    <t>Ach07g04020DH</t>
  </si>
  <si>
    <t xml:space="preserve">5&amp;apos; exonuclease Apollo isoform X1 </t>
  </si>
  <si>
    <t>AAA+ ATPase domain:ABC transporter, conserved site:ABC transporter-like:DNA repair metallo-beta-lactamase:Metallo-beta-lactamase:P-loop containing nucleoside triphosphate hydrolase:Sugar phosphate transporter domain</t>
  </si>
  <si>
    <t>Ach07g04080DH</t>
  </si>
  <si>
    <t xml:space="preserve">ras-related protein RABC1-like </t>
  </si>
  <si>
    <t>Ach07g04440DH</t>
  </si>
  <si>
    <t>C-type lectin-like/link domain:Regulator of chromosome condensation 1/beta-lactamase-inhibitor protein II:Regulator of chromosome condensation, RCC1:Ultraviolet-B receptor UVR8</t>
  </si>
  <si>
    <t>Ach07g04600DH</t>
  </si>
  <si>
    <t xml:space="preserve">cyclin-dependent kinase C-1-like </t>
  </si>
  <si>
    <t>Ach07g04610DH</t>
  </si>
  <si>
    <t xml:space="preserve">ABC transporter D family member 1-like </t>
  </si>
  <si>
    <t>ABC transporter type 1, transmembrane domain:ABC transporter, conserved site:ABC transporter-like:P-loop containing nucleoside triphosphate hydrolase</t>
  </si>
  <si>
    <t>Ach07g05050DH</t>
  </si>
  <si>
    <t xml:space="preserve">GPI ethanolamine phosphate transferase 2 isoform X1 </t>
  </si>
  <si>
    <t>Alkaline phosphatase-like, alpha/beta/alpha:Alkaline-phosphatase-like, core domain:Type I phosphodiesterase/nucleotide pyrophosphatase/phosphate transferase</t>
  </si>
  <si>
    <t>Ach07g05150DH</t>
  </si>
  <si>
    <t xml:space="preserve">LOW QUALITY PROTEIN: nucleobase-ascorbate transporter 11 </t>
  </si>
  <si>
    <t>Xanthine/uracil/vitamin C permease</t>
  </si>
  <si>
    <t>Ach07g05210DH</t>
  </si>
  <si>
    <t xml:space="preserve">probable glycosyltransferase At5g03795 </t>
  </si>
  <si>
    <t>Ach07g05230DH</t>
  </si>
  <si>
    <t xml:space="preserve">kinesin-like protein KIN-14R isoform X2 </t>
  </si>
  <si>
    <t>Kinesin motor domain:Kinesin motor domain, conserved site:Malectin:P-loop containing nucleoside triphosphate hydrolase</t>
  </si>
  <si>
    <t>Ach07g05340DH</t>
  </si>
  <si>
    <t xml:space="preserve">PREDICTED: protein ODORANT1-like </t>
  </si>
  <si>
    <t>Ach07g05440DH</t>
  </si>
  <si>
    <t xml:space="preserve">nicastrin isoform X5 </t>
  </si>
  <si>
    <t>Nicastrin</t>
  </si>
  <si>
    <t>Ach07g05680DH</t>
  </si>
  <si>
    <t xml:space="preserve">UDP-glucose:glycoprotein glucosyltransferase isoform X1 </t>
  </si>
  <si>
    <t>Glycosyl transferase, family 8:Nucleotide-diphospho-sugar transferases:UDP-glucose:Glycoprotein Glucosyltransferase</t>
  </si>
  <si>
    <t>Ach07g05750DH</t>
  </si>
  <si>
    <t xml:space="preserve">transmembrane emp24 domain-containing protein p24delta3-like </t>
  </si>
  <si>
    <t>GOLD domain:TMP21-related</t>
  </si>
  <si>
    <t>Ach07g06170DH</t>
  </si>
  <si>
    <t xml:space="preserve">PREDICTED: protein MON2 homolog isoform X1 </t>
  </si>
  <si>
    <t>Armadillo-like helical:Armadillo-type fold:Guanine nucleotide exchange factor, N-terminal:Mon2, C-terminal:Mon2, dimerisation and cyclophilin-binding domain:Sec7, C-terminal</t>
  </si>
  <si>
    <t>Ach07g06280DH</t>
  </si>
  <si>
    <t>Ach07g06350DH</t>
  </si>
  <si>
    <t xml:space="preserve">protein BONZAI 3-like isoform X1 </t>
  </si>
  <si>
    <t>Ach07g06950DH</t>
  </si>
  <si>
    <t xml:space="preserve">26S proteasome regulatory subunit 6A homolog B </t>
  </si>
  <si>
    <t>Ach07g07060DH</t>
  </si>
  <si>
    <t xml:space="preserve">probable protein phosphatase 2C 34 </t>
  </si>
  <si>
    <t>PPM-type phosphatase domain:Protein phosphatase 2C family</t>
  </si>
  <si>
    <t>Ach07g07070DH</t>
  </si>
  <si>
    <t xml:space="preserve">topless-related protein 3-like isoform X2 </t>
  </si>
  <si>
    <t>CTLH, C-terminal LisH motif:LIS1 homology motif:Quinoprotein alcohol dehydrogenase-like superfamily:Quinoprotein amine dehydrogenase, beta chain-like:WD40 repeat:WD40 repeat, conserved site:WD40-repeat-containing domain:WD40/YVTN repeat-like-containing domain</t>
  </si>
  <si>
    <t>Ach07g07250DH</t>
  </si>
  <si>
    <t xml:space="preserve">RNA helicase aquarius </t>
  </si>
  <si>
    <t>Armadillo-type fold:CWF11 family:Initiation factor eIF-4 gamma, MA3:Intron-binding protein aquarius, N-terminal:MIF4G-like, type 3:P-loop containing nucleoside triphosphate hydrolase</t>
  </si>
  <si>
    <t>Ach07g07360DH</t>
  </si>
  <si>
    <t xml:space="preserve">pheophytinase, chloroplastic isoform X1 </t>
  </si>
  <si>
    <t>Ach07g07740DH</t>
  </si>
  <si>
    <t xml:space="preserve">chaperone protein dnaJ GFA2, mitochondrial-like isoform X2 </t>
  </si>
  <si>
    <t>Ach07g08180DH</t>
  </si>
  <si>
    <t xml:space="preserve">PREDICTED: ras-related protein RABH1b-like </t>
  </si>
  <si>
    <t>Ach07g08300DH</t>
  </si>
  <si>
    <t xml:space="preserve">LOW QUALITY PROTEIN: eukaryotic translation initiation factor 4G-like </t>
  </si>
  <si>
    <t>Armadillo-type fold:Initiation factor eIF-4 gamma, MA3:MIF4G-like, type 3</t>
  </si>
  <si>
    <t>Ach07g08380DH</t>
  </si>
  <si>
    <t xml:space="preserve">ELMO domain-containing protein A-like isoform X1 </t>
  </si>
  <si>
    <t>ELMO domain</t>
  </si>
  <si>
    <t>Ach07g08390DH</t>
  </si>
  <si>
    <t xml:space="preserve">PREDICTED: GTP-binding protein YPTM2 </t>
  </si>
  <si>
    <t>Ach07g08400DH</t>
  </si>
  <si>
    <t xml:space="preserve">PREDICTED: plasminogen activator inhibitor 1 RNA-binding protein </t>
  </si>
  <si>
    <t>Hyaluronan/mRNA-binding protein:Stm1-like, N-terminal</t>
  </si>
  <si>
    <t>Ach07g09500DH</t>
  </si>
  <si>
    <t xml:space="preserve">PREDICTED: CAAX prenyl protease 1 homolog </t>
  </si>
  <si>
    <t>CAAX prenyl protease 1:CAAX prenyl protease 1, N-terminal:Peptidase M48</t>
  </si>
  <si>
    <t>Ach07g10330DH</t>
  </si>
  <si>
    <t xml:space="preserve">two-component response regulator-like APRR9 isoform X2 </t>
  </si>
  <si>
    <t>CCT domain:CheY-like superfamily:Signal transduction response regulator, receiver domain</t>
  </si>
  <si>
    <t>Ach07g10540DH</t>
  </si>
  <si>
    <t xml:space="preserve">chaperone protein dnaJ 20, chloroplastic-like </t>
  </si>
  <si>
    <t>Bifunctional inhibitor/plant lipid transfer protein/seed storage helical domain:DnaJ domain:Plant lipid transfer protein/Par allergen</t>
  </si>
  <si>
    <t>Ach07g10610DH</t>
  </si>
  <si>
    <t xml:space="preserve">endoplasmic reticulum-Golgi intermediate compartment protein 3-like </t>
  </si>
  <si>
    <t>Endoplasmic reticulum vesicle transporter, C-terminal</t>
  </si>
  <si>
    <t>Ach07g11010DH</t>
  </si>
  <si>
    <t xml:space="preserve">oligopeptide transporter 4-like isoform X2 </t>
  </si>
  <si>
    <t>Ach07g11160DH</t>
  </si>
  <si>
    <t xml:space="preserve">protein trichome birefringence-like 13 </t>
  </si>
  <si>
    <t>PC-Esterase:PMR5 N-terminal domain:Protein trichome birefringence-like 13:Trichome birefringence-like family</t>
  </si>
  <si>
    <t>Ach07g11230DH</t>
  </si>
  <si>
    <t xml:space="preserve">uncharacterized protein LOC114293077 </t>
  </si>
  <si>
    <t>Ach07g11330DH</t>
  </si>
  <si>
    <t xml:space="preserve">spindle pole body component 110 isoform X1 </t>
  </si>
  <si>
    <t>Ach07g11580DH</t>
  </si>
  <si>
    <t xml:space="preserve">PREDICTED: reticulon-like protein B11 </t>
  </si>
  <si>
    <t>Ach07g11710DH</t>
  </si>
  <si>
    <t xml:space="preserve">E3 ubiquitin-protein ligase MBR2-like </t>
  </si>
  <si>
    <t>Ach07g12280DH</t>
  </si>
  <si>
    <t xml:space="preserve">probable 1-acyl-sn-glycerol-3-phosphate acyltransferase 5 </t>
  </si>
  <si>
    <t>Acyltransferase, C-terminal domain</t>
  </si>
  <si>
    <t>Ach07g12610DH</t>
  </si>
  <si>
    <t xml:space="preserve">phosphatidylinositol/phosphatidylcholine transfer protein SFH6-like </t>
  </si>
  <si>
    <t>CRAL-TRIO lipid binding domain:CRAL/TRIO, N-terminal domain</t>
  </si>
  <si>
    <t>Ach07g12980DH</t>
  </si>
  <si>
    <t xml:space="preserve">5&amp;apos;-methylthioadenosine/S-adenosylhomocysteine nucleosidase 2-like </t>
  </si>
  <si>
    <t>Nucleoside phosphorylase domain</t>
  </si>
  <si>
    <t>Ach07g13230DH</t>
  </si>
  <si>
    <t xml:space="preserve">E3 ubiquitin-protein ligase UPL3-like </t>
  </si>
  <si>
    <t>Armadillo:Armadillo-like helical:Armadillo-type fold:HECT domain:Protein kinase domain:Protein kinase-like domain:Rossmann-like alpha/beta/alpha sandwich fold:UspA</t>
  </si>
  <si>
    <t>Ach07g13560DH</t>
  </si>
  <si>
    <t xml:space="preserve">uncharacterized protein LOC114280411 </t>
  </si>
  <si>
    <t>Protein of unknown function DUF241, plant</t>
  </si>
  <si>
    <t>Ach07g13580DH</t>
  </si>
  <si>
    <t xml:space="preserve">nitrate regulatory gene2 protein-like </t>
  </si>
  <si>
    <t>Domain of unknown function DUF630:Domain of unknown function DUF632</t>
  </si>
  <si>
    <t>Ach09g00220DH</t>
  </si>
  <si>
    <t xml:space="preserve">calcium-dependent protein kinase 26 </t>
  </si>
  <si>
    <t>EF-Hand 1, calcium-binding site:EF-hand domain:EF-hand domain pair:Nucleotide-sugar transporter:Protein kinase domain:Protein kinase, ATP binding site:Protein kinase-like domain:Serine/threonine-protein kinase, active site</t>
  </si>
  <si>
    <t>Ach09g00270DH</t>
  </si>
  <si>
    <t xml:space="preserve">PREDICTED: transport and Golgi organization 2 homolog </t>
  </si>
  <si>
    <t>Transport and Golgi organisation protein 2</t>
  </si>
  <si>
    <t>Ach09g00350DH</t>
  </si>
  <si>
    <t xml:space="preserve">ubiquitin domain-containing protein DSK2a-like isoform X1 </t>
  </si>
  <si>
    <t>Heat shock chaperonin-binding:UBA-like:Ubiquilin:Ubiquitin:Ubiquitin domain:Ubiquitin-associated domain:Ubiquitin-related domain</t>
  </si>
  <si>
    <t>Ach09g00810DH</t>
  </si>
  <si>
    <t>Ach09g01010DH</t>
  </si>
  <si>
    <t xml:space="preserve">endo-1,4-beta-xylanase 5-like </t>
  </si>
  <si>
    <t>Galactose-binding domain-like:Glycoside hydrolase family 10 domain:Glycoside hydrolase superfamily:Major facilitator superfamily domain:Nodulin-like</t>
  </si>
  <si>
    <t>Ach09g01220DH</t>
  </si>
  <si>
    <t xml:space="preserve">PREDICTED: probable magnesium transporter NIPA6 </t>
  </si>
  <si>
    <t>Ach09g02100DH</t>
  </si>
  <si>
    <t xml:space="preserve">nuclear pore complex protein NUP160 isoform X2 </t>
  </si>
  <si>
    <t>Ach09g02130DH</t>
  </si>
  <si>
    <t xml:space="preserve">uncharacterized protein LOC114312478 </t>
  </si>
  <si>
    <t>WD40 repeat:WD40 repeat, conserved site:WD40-repeat-containing domain:WD40/YVTN repeat-like-containing domain</t>
  </si>
  <si>
    <t>Ach09g02710DH</t>
  </si>
  <si>
    <t xml:space="preserve">rhodanese-like/PpiC domain-containing protein 12, chloroplastic </t>
  </si>
  <si>
    <t>Peptidyl-prolyl cis-trans isomerase, PpiC-type:Rhodanese-like domain</t>
  </si>
  <si>
    <t>Ach09g02890DH</t>
  </si>
  <si>
    <t xml:space="preserve">LOW QUALITY PROTEIN: brefeldin A-inhibited guanine nucleotide-exchange protein 2-like </t>
  </si>
  <si>
    <t>Armadillo-like helical:Armadillo-type fold:Guanine nucleotide exchange factor, N-terminal:Mon2, C-terminal:Mon2, dimerisation and cyclophilin-binding domain:Sec7 domain:Sec7 domain, alpha orthogonal bundle:Sec7, C-terminal</t>
  </si>
  <si>
    <t>Ach09g03710DH</t>
  </si>
  <si>
    <t xml:space="preserve">bifunctional aspartate aminotransferase and glutamate/aspartate-prephenate aminotransferase </t>
  </si>
  <si>
    <t>Aminotransferase, class I/classII:Aminotransferases, class-I, pyridoxal-phosphate-binding site:Pyridoxal phosphate-dependent transferase:Pyridoxal phosphate-dependent transferase, major region, subdomain 1:Pyridoxal phosphate-dependent transferase, subdomain 2</t>
  </si>
  <si>
    <t>Ach09g03820DH</t>
  </si>
  <si>
    <t xml:space="preserve">PREDICTED: uncharacterized protein LOC18613862 isoform X2 </t>
  </si>
  <si>
    <t>Ach09g03920DH</t>
  </si>
  <si>
    <t xml:space="preserve">ubiquitin carboxyl-terminal hydrolase 3 </t>
  </si>
  <si>
    <t>Peptidase C19, ubiquitin carboxyl-terminal hydrolase:Ubiquitin specific protease domain:Ubiquitin specific protease, conserved site</t>
  </si>
  <si>
    <t>Ach09g04450DH</t>
  </si>
  <si>
    <t xml:space="preserve">valine--tRNA ligase, chloroplastic/mitochondrial 2 isoform X1 </t>
  </si>
  <si>
    <t>Aminoacyl-tRNA synthetase, class I, conserved site:Aminoacyl-tRNA synthetase, class Ia:Aminoacyl-tRNA synthetase, class Ia, anticodon-binding:Methionyl/Valyl/Leucyl/Isoleucyl-tRNA synthetase, anticodon-binding:Rossmann-like alpha/beta/alpha sandwich fold:Valine-tRNA ligase:Valyl tRNA synthetase, anticodon-binding domain:Valyl-tRNA synthetase,  tRNA-binding arm:Valyl/Leucyl/Isoleucyl-tRNA synthetase, editing domain:tRNA-binding arm</t>
  </si>
  <si>
    <t>Ach09g04540DH</t>
  </si>
  <si>
    <t xml:space="preserve">kinesin light chain 3 isoform X2 </t>
  </si>
  <si>
    <t>Winged helix-turn-helix DNA-binding domain</t>
  </si>
  <si>
    <t>Ach09g04580DH</t>
  </si>
  <si>
    <t xml:space="preserve">zinc finger protein 830 </t>
  </si>
  <si>
    <t>Ach09g04640DH</t>
  </si>
  <si>
    <t xml:space="preserve">pre-mRNA splicing factor SR-like 1 </t>
  </si>
  <si>
    <t>Pre-mRNA-splicing factor 38</t>
  </si>
  <si>
    <t>Ach09g04770DH</t>
  </si>
  <si>
    <t xml:space="preserve">auxin response factor 8-like </t>
  </si>
  <si>
    <t>Auxin response factor:B3 DNA binding domain:DNA-binding pseudobarrel domain:PB1 domain</t>
  </si>
  <si>
    <t>Ach09g05160DH</t>
  </si>
  <si>
    <t xml:space="preserve">pre-rRNA-processing protein esf1 </t>
  </si>
  <si>
    <t>NUC153</t>
  </si>
  <si>
    <t>Ach09g05170DH</t>
  </si>
  <si>
    <t xml:space="preserve">la-related protein 1C-like </t>
  </si>
  <si>
    <t>Ach09g05220DH</t>
  </si>
  <si>
    <t xml:space="preserve">26S proteasome non-ATPase regulatory subunit 4 homolog isoform X1 </t>
  </si>
  <si>
    <t>Proteasome subunit Rpn10:Ubiquitin interacting motif:von Willebrand factor, type A</t>
  </si>
  <si>
    <t>Ach09g05320DH</t>
  </si>
  <si>
    <t xml:space="preserve">PREDICTED: probable Xaa-Pro aminopeptidase P isoform X2 </t>
  </si>
  <si>
    <t>Creatinase, N-terminal:Creatinase/Aminopeptidase P, N-terminal:Creatinase/Aminopeptidase P/Spt16, N-terminal:Peptidase M24:Peptidase M24, C-terminal domain:Peptidase M24B, X-Pro dipeptidase/aminopeptidase P, conserved site</t>
  </si>
  <si>
    <t>Ach09g06040DH</t>
  </si>
  <si>
    <t xml:space="preserve">uncharacterized protein LOC114310181 </t>
  </si>
  <si>
    <t>Ach09g06130DH</t>
  </si>
  <si>
    <t xml:space="preserve">UPF0183 protein At3g51130-like </t>
  </si>
  <si>
    <t>Uncharacterised protein family UPF0183</t>
  </si>
  <si>
    <t>Ach09g06250DH</t>
  </si>
  <si>
    <t xml:space="preserve">naringenin,2-oxoglutarate 3-dioxygenase </t>
  </si>
  <si>
    <t>Ach09g06350DH</t>
  </si>
  <si>
    <t xml:space="preserve">uncharacterized protein LOC114274607 isoform X4 </t>
  </si>
  <si>
    <t>Vacuolar protein sorting-associated protein 13:Vacuolar protein sorting-associated protein 13, C-terminal:Vacuolar protein sorting-associated protein 13, SHR-binding domain</t>
  </si>
  <si>
    <t>Ach09g06360DH</t>
  </si>
  <si>
    <t xml:space="preserve">extra-large guanine nucleotide-binding protein 1-like </t>
  </si>
  <si>
    <t>G protein alpha subunit, helical insertion:Guanine nucleotide binding protein (G-protein), alpha subunit:P-loop containing nucleoside triphosphate hydrolase</t>
  </si>
  <si>
    <t>Ach09g06700DH</t>
  </si>
  <si>
    <t xml:space="preserve">alternative NAD(P)H-ubiquinone oxidoreductase C1, chloroplastic/mitochondrial isoform X3 </t>
  </si>
  <si>
    <t>Ach09g07060DH</t>
  </si>
  <si>
    <t xml:space="preserve">uncharacterized protein LOC117914829 isoform X2 </t>
  </si>
  <si>
    <t>Ach09g07140DH</t>
  </si>
  <si>
    <t xml:space="preserve">transcription factor SPATULA-like </t>
  </si>
  <si>
    <t>Ach09g07350DH</t>
  </si>
  <si>
    <t xml:space="preserve">WD40 repeat-containing protein HOS15-like isoform X4 </t>
  </si>
  <si>
    <t>G-protein beta WD-40 repeat:LIS1 homology motif:WD40 repeat:WD40 repeat, conserved site:WD40-repeat-containing domain:WD40/YVTN repeat-like-containing domain</t>
  </si>
  <si>
    <t>Ach09g08140DH</t>
  </si>
  <si>
    <t xml:space="preserve">tRNA-splicing endonuclease subunit SEN54-like </t>
  </si>
  <si>
    <t>Myc-type, basic helix-loop-helix (bHLH) domain:tRNA-splicing endonuclease, subunit Sen54, N-terminal</t>
  </si>
  <si>
    <t>Ach09g08180DH</t>
  </si>
  <si>
    <t>Ach09g08410DH</t>
  </si>
  <si>
    <t xml:space="preserve">chaperone protein dnaJ 6-like </t>
  </si>
  <si>
    <t>Ach09g08460DH</t>
  </si>
  <si>
    <t xml:space="preserve">receptor protein kinase-like protein ZAR1 isoform X1 </t>
  </si>
  <si>
    <t>Ach09g08560DH</t>
  </si>
  <si>
    <t xml:space="preserve">TBCC domain-containing protein 1-like isoform X1 </t>
  </si>
  <si>
    <t>Adenylate cyclase-associated CAP, C-terminal:C-CAP/cofactor C-like domain:CARP motif:Tubulin binding cofactor C-like domain</t>
  </si>
  <si>
    <t>Ach09g08630DH</t>
  </si>
  <si>
    <t xml:space="preserve">enoyl- reductase , chloroplastic-like </t>
  </si>
  <si>
    <t>Ach09g08690DH</t>
  </si>
  <si>
    <t xml:space="preserve">nudix hydrolase 23, chloroplastic </t>
  </si>
  <si>
    <t>NUDIX hydrolase:NUDIX hydrolase domain:NUDIX hydrolase domain-like:NUDIX hydrolase, conserved site:Nudix hydrolase, N-terminal</t>
  </si>
  <si>
    <t>Ach09g09060DH</t>
  </si>
  <si>
    <t xml:space="preserve">YTH domain-containing protein ECT4-like isoform X2 </t>
  </si>
  <si>
    <t>Galactose-1-phosphate uridyl transferase, N-terminal:HIT-like domain:HNH endonuclease 5:HNH nuclease:NAD(P)-binding domain:TATA-box binding protein:YTH domain</t>
  </si>
  <si>
    <t>Ach09g09190DH</t>
  </si>
  <si>
    <t xml:space="preserve">(DL)-glycerol-3-phosphatase 2-like </t>
  </si>
  <si>
    <t>HAD hydrolase, subfamily IA:HAD-like domain:Phosphoglycolate phosphatase, domain 2</t>
  </si>
  <si>
    <t>Ach09g09240DH</t>
  </si>
  <si>
    <t xml:space="preserve">LOW QUALITY PROTEIN: protein PAT1 homolog 2-like </t>
  </si>
  <si>
    <t>Ach09g09630DH</t>
  </si>
  <si>
    <t xml:space="preserve">uncharacterized protein LOC114315877 isoform X1 </t>
  </si>
  <si>
    <t>Ach09g09650DH</t>
  </si>
  <si>
    <t xml:space="preserve">probable cyclic nucleotide-gated ion channel 5 </t>
  </si>
  <si>
    <t>Cyclic nucleotide-binding domain:Cyclic nucleotide-binding-like:IQ motif, EF-hand binding site:Ion transport domain:Potassium channel, voltage-dependent, EAG/ELK/ERG:RmlC-like jelly roll fold</t>
  </si>
  <si>
    <t>Ach09g11160DH</t>
  </si>
  <si>
    <t xml:space="preserve">probable RNA-dependent RNA polymerase 5 isoform X4 </t>
  </si>
  <si>
    <t>RNA-dependent RNA polymerase, eukaryotic-type</t>
  </si>
  <si>
    <t>Ach09g11280DH</t>
  </si>
  <si>
    <t xml:space="preserve">glucan endo-1,3-beta-glucosidase 13 </t>
  </si>
  <si>
    <t>Ach09g11470DH</t>
  </si>
  <si>
    <t xml:space="preserve">LOW QUALITY PROTEIN: deoxyhypusine synthase </t>
  </si>
  <si>
    <t>DHS-like NAD/FAD-binding domain:Deoxyhypusine synthase</t>
  </si>
  <si>
    <t>Ach09g12020DH</t>
  </si>
  <si>
    <t xml:space="preserve">protein FIP1 </t>
  </si>
  <si>
    <t>TMEM192 family</t>
  </si>
  <si>
    <t>Ach09g12090DH</t>
  </si>
  <si>
    <t xml:space="preserve">3-oxoacyl- synthase II, chloroplastic </t>
  </si>
  <si>
    <t>3-oxoacyl-[acyl-carrier-protein] synthase 2:Beta-ketoacyl synthase, C-terminal:Beta-ketoacyl synthase, N-terminal:Beta-ketoacyl synthase, active site:Polyketide synthase, beta-ketoacyl synthase domain:Thiolase-like</t>
  </si>
  <si>
    <t>Ach09g12150DH</t>
  </si>
  <si>
    <t xml:space="preserve">protein DGS1, mitochondrial </t>
  </si>
  <si>
    <t>Nuclear control of ATP synthase 2</t>
  </si>
  <si>
    <t>Ach26g00030DH</t>
  </si>
  <si>
    <t xml:space="preserve">uncharacterized protein LOC114266553 isoform X1 </t>
  </si>
  <si>
    <t>Ach26g00050DH</t>
  </si>
  <si>
    <t xml:space="preserve">RGS1-HXK1-interacting protein 1 </t>
  </si>
  <si>
    <t>Ach26g00340DH</t>
  </si>
  <si>
    <t xml:space="preserve">uncharacterized protein LOC114259151 isoform X2 </t>
  </si>
  <si>
    <t>PLAT/LH2 domain</t>
  </si>
  <si>
    <t>Ach26g00890DH</t>
  </si>
  <si>
    <t xml:space="preserve">chromatin structure-remodeling complex protein SYD-like </t>
  </si>
  <si>
    <t>Helicase superfamily 1/2, ATP-binding domain:Helicase, C-terminal:Helicase/SANT-associated domain:P-loop containing nucleoside triphosphate hydrolase:Protein kinase domain:Protein kinase, ATP binding site:Protein kinase-like domain:SNF2-related, N-terminal domain:Serine/threonine-protein kinase, active site:Snf2, ATP coupling domain</t>
  </si>
  <si>
    <t>Ach26g01360DH</t>
  </si>
  <si>
    <t xml:space="preserve">ubiquitin carboxyl-terminal hydrolase 24 </t>
  </si>
  <si>
    <t>Hexokinase:Hexokinase, C-terminal:Hexokinase, N-terminal:Peptidase C19, ubiquitin carboxyl-terminal hydrolase:THUMP domain:Ubiquitin specific protease domain:Ubiquitin specific protease, conserved site</t>
  </si>
  <si>
    <t>Ach26g02950DH</t>
  </si>
  <si>
    <t xml:space="preserve">E3 UFM1-protein ligase 1 homolog </t>
  </si>
  <si>
    <t>E3 UFM1-protein ligase 1</t>
  </si>
  <si>
    <t>Ach26g03520DH</t>
  </si>
  <si>
    <t xml:space="preserve">uncharacterized protein LOC114308167 </t>
  </si>
  <si>
    <t>AAA+ ATPase domain:DHBP synthase RibB-like alpha/beta domain:E3 ubiquitin-protein ligase MARCH-like:P-loop containing nucleoside triphosphate hydrolase:RNA recognition motif domain:S-adenosyl-L-methionine-dependent methyltransferase:TIP49, C-terminal:YrdC-like domain:Zinc finger, CCCH-type:Zinc finger, RING-CH-type:Zinc finger, RING/FYVE/PHD-type</t>
  </si>
  <si>
    <t>Ach26g03620DH</t>
  </si>
  <si>
    <t>Nucleotide-diphospho-sugar transferases:Protein of unknown function DUF707:Sugar phosphate transporter domain</t>
  </si>
  <si>
    <t>Ach26g03640DH</t>
  </si>
  <si>
    <t xml:space="preserve">cytokinin riboside 5&amp;apos;-monophosphate phosphoribohydrolase LOG1-like isoform X2 </t>
  </si>
  <si>
    <t>Cytokinin riboside 5'-monophosphate phosphoribohydrolase LOG:LOG family</t>
  </si>
  <si>
    <t>Ach26g03680DH</t>
  </si>
  <si>
    <t>Chromo domain:Chromo domain-like:Chromo/chromo shadow domain:Helicase superfamily 1/2, ATP-binding domain:Helicase, C-terminal:P-loop containing nucleoside triphosphate hydrolase:Zinc finger, FYVE/PHD-type:Zinc finger, PHD-finger:Zinc finger, PHD-type:Zinc finger, PHD-type, conserved site:Zinc finger, RING/FYVE/PHD-type</t>
  </si>
  <si>
    <t>Ach26g04040DH</t>
  </si>
  <si>
    <t xml:space="preserve">superoxide dismutase , chloroplastic </t>
  </si>
  <si>
    <t>Superoxide dismutase, copper/zinc binding domain:Superoxide dismutase, copper/zinc, binding site</t>
  </si>
  <si>
    <t>Ach26g04320DH</t>
  </si>
  <si>
    <t xml:space="preserve">protein RETICULATA, chloroplastic </t>
  </si>
  <si>
    <t>Protein RETICULATA-related</t>
  </si>
  <si>
    <t>Ach26g04580DH</t>
  </si>
  <si>
    <t xml:space="preserve">protein HIRA-like isoform X1 </t>
  </si>
  <si>
    <t>Fatty acyl-CoA reductase, C-terminal:Male sterility, NAD-binding:NAD(P)-binding domain:TUP1-like enhancer of split:WD repeat HIR1:WD40 repeat:WD40 repeat, conserved site:WD40-repeat-containing domain:WD40/YVTN repeat-like-containing domain</t>
  </si>
  <si>
    <t>Ach26g04680DH</t>
  </si>
  <si>
    <t xml:space="preserve">transcription factor TGA9 isoform X2 </t>
  </si>
  <si>
    <t>Basic-leucine zipper domain:F-box domain:Leucine-rich repeat domain, L domain-like:Transcription factor TGA like domain</t>
  </si>
  <si>
    <t>Ach26g04690DH</t>
  </si>
  <si>
    <t xml:space="preserve">transmembrane 9 superfamily member 5-like </t>
  </si>
  <si>
    <t>Nonaspanin (TM9SF)</t>
  </si>
  <si>
    <t>Ach26g04800DH</t>
  </si>
  <si>
    <t xml:space="preserve">peroxidase 60-like </t>
  </si>
  <si>
    <t>Haem peroxidase:Haem peroxidase, plant/fungal/bacterial:Peroxidase, active site:Plant peroxidase</t>
  </si>
  <si>
    <t>Ach26g05150DH</t>
  </si>
  <si>
    <t xml:space="preserve">J domain-containing protein spf31-like </t>
  </si>
  <si>
    <t>Ach26g05240DH</t>
  </si>
  <si>
    <t xml:space="preserve">putative phosphatidylglycerol/phosphatidylinositol transfer protein DDB_G0282179 isoform X2 </t>
  </si>
  <si>
    <t>Immunoglobulin E-set:MD-2-related lipid-recognition domain:ML domain, phosphatidylinositol/phosphatidylglycerol transfer protein</t>
  </si>
  <si>
    <t>Ach26g05350DH</t>
  </si>
  <si>
    <t xml:space="preserve">rho-N domain-containing protein 1, chloroplastic isoform X1 </t>
  </si>
  <si>
    <t>Rho termination factor, N-terminal</t>
  </si>
  <si>
    <t>Ach26g05430DH</t>
  </si>
  <si>
    <t xml:space="preserve">vacuolar protein sorting-associated protein 2 homolog 3-like </t>
  </si>
  <si>
    <t>Ach26g05910DH</t>
  </si>
  <si>
    <t xml:space="preserve">chaperonin CPN60-2, mitochondrial </t>
  </si>
  <si>
    <t>Chaperonin Cpn60:Chaperonin Cpn60, conserved site:Chaperonin Cpn60/TCP-1 family:GroEL-like apical domain:GroEL-like equatorial domain</t>
  </si>
  <si>
    <t>Ach26g06700DH</t>
  </si>
  <si>
    <t xml:space="preserve">NAP1-related protein 2-like </t>
  </si>
  <si>
    <t>Isopenicillin N synthase-like:Non-haem dioxygenase N-terminal domain:Nucleosome assembly protein (NAP)</t>
  </si>
  <si>
    <t>Ach26g07410DH</t>
  </si>
  <si>
    <t xml:space="preserve">alpha-mannosidase I MNS5-like isoform X3 </t>
  </si>
  <si>
    <t>Glycoside hydrolase family 47</t>
  </si>
  <si>
    <t>Ach26g07560DH</t>
  </si>
  <si>
    <t xml:space="preserve">RNA-dependent RNA polymerase 2 isoform X2 </t>
  </si>
  <si>
    <t>RNA recognition motif domain:RNA-dependent RNA polymerase, eukaryotic-type</t>
  </si>
  <si>
    <t>Ach26g07620DH</t>
  </si>
  <si>
    <t xml:space="preserve">serine/threonine-protein kinase STY13 </t>
  </si>
  <si>
    <t>Protein kinase domain:Protein kinase-like domain:Serine-threonine/tyrosine-protein kinase, catalytic domain:Serine/threonine-protein kinase, active site</t>
  </si>
  <si>
    <t>Ach26g07790DH</t>
  </si>
  <si>
    <t xml:space="preserve">uncharacterized protein LOC114263418 </t>
  </si>
  <si>
    <t>Phox homologous domain:Putative zinc-RING and/or ribbon:Zinc finger, RING/FYVE/PHD-type</t>
  </si>
  <si>
    <t>Ach26g07900DH</t>
  </si>
  <si>
    <t xml:space="preserve">probable apyrase 7 isoform X1 </t>
  </si>
  <si>
    <t>Neprosin:Neprosin activation peptide:Nucleoside phosphatase GDA1/CD39</t>
  </si>
  <si>
    <t>Ach26g07980DH</t>
  </si>
  <si>
    <t xml:space="preserve">lysM domain receptor-like kinase 3 </t>
  </si>
  <si>
    <t>LysM domain:Protein kinase domain:Protein kinase, ATP binding site:Protein kinase-like domain:Serine/threonine-protein kinase, active site</t>
  </si>
  <si>
    <t>Ach26g08120DH</t>
  </si>
  <si>
    <t>Metallo-beta-lactamase:Myb-like domain:Zn-dependent metallo-hydrolase, RNA specificity domain</t>
  </si>
  <si>
    <t>Ach26g08130DH</t>
  </si>
  <si>
    <t xml:space="preserve">PREDICTED: cycloeucalenol cycloisomerase </t>
  </si>
  <si>
    <t>Cycloeucalenol cycloisomerase</t>
  </si>
  <si>
    <t>Ach26g09240DH</t>
  </si>
  <si>
    <t xml:space="preserve">PREDICTED: V-type proton ATPase subunit C </t>
  </si>
  <si>
    <t>ATPase, V1 complex, subunit C</t>
  </si>
  <si>
    <t>Ach26g09360DH</t>
  </si>
  <si>
    <t xml:space="preserve">signal recognition particle subunit SRP68 </t>
  </si>
  <si>
    <t>Signal recognition particle subunit SRP68:Signal recognition particle subunit SRP68, RNA-binding domain</t>
  </si>
  <si>
    <t>Ach26g09780DH</t>
  </si>
  <si>
    <t xml:space="preserve">probable serine incorporator </t>
  </si>
  <si>
    <t>Serine incorporator/TMS membrane protein</t>
  </si>
  <si>
    <t>Ach26g10390DH</t>
  </si>
  <si>
    <t xml:space="preserve">protein EARLY FLOWERING 3-like </t>
  </si>
  <si>
    <t>Ach26g10630DH</t>
  </si>
  <si>
    <t xml:space="preserve">eukaryotic initiation factor 4A-2-like </t>
  </si>
  <si>
    <t>Ach26g11010DH</t>
  </si>
  <si>
    <t xml:space="preserve">MOB kinase activator-like 1A </t>
  </si>
  <si>
    <t>MOB kinase activator family</t>
  </si>
  <si>
    <t>Ach26g11310DH</t>
  </si>
  <si>
    <t xml:space="preserve">inactive poly  polymerase RCD1-like isoform X4 </t>
  </si>
  <si>
    <t>RST domain of plant C-terminal</t>
  </si>
  <si>
    <t>Ach26g11510DH</t>
  </si>
  <si>
    <t xml:space="preserve">structural maintenance of chromosomes protein 4 </t>
  </si>
  <si>
    <t>SMCs flexible hinge</t>
  </si>
  <si>
    <t>Ach26g11810DH</t>
  </si>
  <si>
    <t xml:space="preserve">plant intracellular Ras-group-related LRR protein 5-like </t>
  </si>
  <si>
    <t>Ach26g12120DH</t>
  </si>
  <si>
    <t xml:space="preserve">uncharacterized protein LOC114310472 isoform X1 </t>
  </si>
  <si>
    <t>Ach26g12360DH</t>
  </si>
  <si>
    <t xml:space="preserve">DExH-box ATP-dependent RNA helicase DExH14 isoform X1 </t>
  </si>
  <si>
    <t>AAA+ ATPase domain:C2 domain:DEAD/DEAH box helicase domain:Helicase superfamily 1/2, ATP-binding domain:Helicase, C-terminal:P-loop containing nucleoside triphosphate hydrolase:Sec63 domain:Winged helix-turn-helix DNA-binding domain</t>
  </si>
  <si>
    <t>Ach26g12440DH</t>
  </si>
  <si>
    <t xml:space="preserve">phosphoserine phosphatase, chloroplastic-like isoform X2 </t>
  </si>
  <si>
    <t>HAD-like domain:Phosphoserine phosphatase, domain 2</t>
  </si>
  <si>
    <t>Ach26g13330DH</t>
  </si>
  <si>
    <t xml:space="preserve">uncharacterized protein LOC114309215 </t>
  </si>
  <si>
    <t>Mediator complex, subunit Med25, von Willebrand factor type A:von Willebrand factor, type A</t>
  </si>
  <si>
    <t>Ach26g13630DH</t>
  </si>
  <si>
    <t xml:space="preserve">protein C2-DOMAIN ABA-RELATED 4-like </t>
  </si>
  <si>
    <t>Ach26g13670DH</t>
  </si>
  <si>
    <t xml:space="preserve">RNA polymerase II subunit A C-terminal domain phosphatase SSU72 isoform X1 </t>
  </si>
  <si>
    <t>RNA polymerase II subunit A</t>
  </si>
  <si>
    <t>Ach26g14400DH</t>
  </si>
  <si>
    <t xml:space="preserve">protein RST1 isoform X2 </t>
  </si>
  <si>
    <t>Protein kinase-like domain:WD40 repeat:WD40-repeat-containing domain:WD40/YVTN repeat-like-containing domain</t>
  </si>
  <si>
    <t>Ach05g00090DH</t>
  </si>
  <si>
    <t xml:space="preserve">monothiol glutaredoxin-S6 </t>
  </si>
  <si>
    <t>Glutaredoxin:Glutaredoxin subgroup:Glutaredoxin, eukaryotic/virial:Thioredoxin-like fold</t>
  </si>
  <si>
    <t>Ach05g00160DH</t>
  </si>
  <si>
    <t xml:space="preserve">probable serine protease EDA2 isoform X1 </t>
  </si>
  <si>
    <t>Alpha/Beta hydrolase fold:Peptidase S28</t>
  </si>
  <si>
    <t>Ach05g00390DH</t>
  </si>
  <si>
    <t xml:space="preserve">LOW QUALITY PROTEIN: transformation/transcription domain-associated protein </t>
  </si>
  <si>
    <t>Armadillo-like helical:Armadillo-type fold:FATC domain:PIK-related kinase:PIK-related kinase, FAT:Phosphatidylinositol 3-/4-kinase, catalytic domain:Protein kinase-like domain:Tetratricopeptide-like helical domain:Transcription-associated protein 1</t>
  </si>
  <si>
    <t>Ach05g00660DH</t>
  </si>
  <si>
    <t xml:space="preserve">protein MID1-COMPLEMENTING ACTIVITY 1-like </t>
  </si>
  <si>
    <t>PLAC8 motif-containing protein</t>
  </si>
  <si>
    <t>Ach05g00740DH</t>
  </si>
  <si>
    <t xml:space="preserve">aspartyl protease family protein 1-like isoform X1 </t>
  </si>
  <si>
    <t>Aspartic peptidase A1 family:Aspartic peptidase domain:Aspartic peptidase, active site:Peptidase family A1 domain:Xylanase inhibitor, C-terminal:Xylanase inhibitor, N-terminal</t>
  </si>
  <si>
    <t>Ach05g01650DH</t>
  </si>
  <si>
    <t xml:space="preserve">probable metal-nicotianamine transporter YSL7 </t>
  </si>
  <si>
    <t>Oligopeptide transporter, OPT superfamily</t>
  </si>
  <si>
    <t>Ach05g01920DH</t>
  </si>
  <si>
    <t xml:space="preserve">eukaryotic translation initiation factor 6-2 </t>
  </si>
  <si>
    <t>Translation initiation factor IF6</t>
  </si>
  <si>
    <t>Ach05g02370DH</t>
  </si>
  <si>
    <t xml:space="preserve">tRNA threonylcarbamoyladenosine dehydratase </t>
  </si>
  <si>
    <t>THIF-type NAD/FAD binding fold</t>
  </si>
  <si>
    <t>Ach05g02590DH</t>
  </si>
  <si>
    <t xml:space="preserve">shikimate O-hydroxycinnamoyltransferase-like </t>
  </si>
  <si>
    <t>Transferase</t>
  </si>
  <si>
    <t>Ach05g02810DH</t>
  </si>
  <si>
    <t xml:space="preserve">mechanosensitive ion channel protein 2, chloroplastic-like isoform X1 </t>
  </si>
  <si>
    <t>LSM domain:Mechanosensitive ion channel MscS</t>
  </si>
  <si>
    <t>Ach05g03040DH</t>
  </si>
  <si>
    <t xml:space="preserve">protein SCAI </t>
  </si>
  <si>
    <t>Protein SCAI</t>
  </si>
  <si>
    <t>Ach05g03280DH</t>
  </si>
  <si>
    <t xml:space="preserve">LOW QUALITY PROTEIN: calmodulin-binding transcription activator 3-like </t>
  </si>
  <si>
    <t>Ankyrin repeat:Ankyrin repeat-containing domain:CG-1 DNA-binding domain:IPT domain:IQ motif, EF-hand binding site:Immunoglobulin E-set:Immunoglobulin-like fold:P-loop containing nucleoside triphosphate hydrolase</t>
  </si>
  <si>
    <t>Ach05g03660DH</t>
  </si>
  <si>
    <t>Regulator of chromosome condensation 1/beta-lactamase-inhibitor protein II:Regulator of chromosome condensation, RCC1:Ultraviolet-B receptor UVR8</t>
  </si>
  <si>
    <t>Ach05g03680DH</t>
  </si>
  <si>
    <t xml:space="preserve">probable glucan 1,3-alpha-glucosidase </t>
  </si>
  <si>
    <t>Galactose mutarotase-like domain:Glycoside hydrolase family 31:Glycoside hydrolase family 31, N-terminal domain:Glycoside hydrolase superfamily:Glycosyl hydrolases family 31, active site:Glycosyl hydrolases family 31, conserved site</t>
  </si>
  <si>
    <t>Ach05g03700DH</t>
  </si>
  <si>
    <t xml:space="preserve">beta-galactosidase 6 isoform X1 </t>
  </si>
  <si>
    <t>Ach05g04080DH</t>
  </si>
  <si>
    <t xml:space="preserve">GDP-mannose transporter GONST1 isoform X1 </t>
  </si>
  <si>
    <t>Ach05g04120DH</t>
  </si>
  <si>
    <t xml:space="preserve">PREDICTED: phosphatidylinositol 4-kinase beta 1-like isoform X1 </t>
  </si>
  <si>
    <t>Ach05g04140DH</t>
  </si>
  <si>
    <t xml:space="preserve">O-fucosyltransferase 38 isoform X1 </t>
  </si>
  <si>
    <t>Ach05g04340DH</t>
  </si>
  <si>
    <t xml:space="preserve">WD repeat domain-containing protein 83 </t>
  </si>
  <si>
    <t>G-protein beta WD-40 repeat:WD40 repeat:WD40 repeat, conserved site:WD40-repeat-containing domain:WD40/YVTN repeat-like-containing domain</t>
  </si>
  <si>
    <t>Ach05g04590DH</t>
  </si>
  <si>
    <t xml:space="preserve">probable pectinesterase/pectinesterase inhibitor 51 isoform X2 </t>
  </si>
  <si>
    <t>Pectin lyase fold:Pectin lyase fold/virulence factor:Pectinesterase inhibitor domain:Pectinesterase, catalytic</t>
  </si>
  <si>
    <t>Ach05g04680DH</t>
  </si>
  <si>
    <t>Ach05g04850DH</t>
  </si>
  <si>
    <t xml:space="preserve">PREDICTED: probable ATP synthase 24 kDa subunit, mitochondrial </t>
  </si>
  <si>
    <t>MALE GAMETOPHYTE DEFECTIVE 1</t>
  </si>
  <si>
    <t>Ach05g05060DH</t>
  </si>
  <si>
    <t xml:space="preserve">MICOS complex subunit MIC60 isoform X2 </t>
  </si>
  <si>
    <t>Ach05g05160DH</t>
  </si>
  <si>
    <t xml:space="preserve">cytochrome P450 CYP736A12-like isoform X1 </t>
  </si>
  <si>
    <t>Ach05g05210DH</t>
  </si>
  <si>
    <t xml:space="preserve">uncharacterized protein LOC114302920 </t>
  </si>
  <si>
    <t>Ach05g05330DH</t>
  </si>
  <si>
    <t xml:space="preserve">uncharacterized protein At2g33490-like isoform X2 </t>
  </si>
  <si>
    <t>Ach05g05580DH</t>
  </si>
  <si>
    <t xml:space="preserve">truncated transcription factor CAULIFLOWER A-like </t>
  </si>
  <si>
    <t>Ach05g06420DH</t>
  </si>
  <si>
    <t xml:space="preserve">uncharacterized protein LOC114300517 isoform X1 </t>
  </si>
  <si>
    <t>Protein of unknown function DUF707</t>
  </si>
  <si>
    <t>Ach05g06450DH</t>
  </si>
  <si>
    <t xml:space="preserve">uncharacterized protein LOC114316264 isoform X2 </t>
  </si>
  <si>
    <t>Glycosyl transferase, family 17</t>
  </si>
  <si>
    <t>Ach05g07180DH</t>
  </si>
  <si>
    <t xml:space="preserve">LOW QUALITY PROTEIN: alpha-mannosidase 2-like </t>
  </si>
  <si>
    <t>Galactose mutarotase-like domain:Glycoside hydrolase 38/57, N-terminal domain:Glycoside hydrolase families 57/38, central domain:Glycoside hydrolase family 38, N-terminal domain:Glycoside hydrolase family 38, central domain:Glycoside hydrolase/deacetylase, beta/alpha-barrel:Glycosyl hydrolase family 38, C-terminal</t>
  </si>
  <si>
    <t>Ach05g07440DH</t>
  </si>
  <si>
    <t xml:space="preserve">PREDICTED: inositol hexakisphosphate and diphosphoinositol-pentakisphosphate kinase 1-like isoform X2 </t>
  </si>
  <si>
    <t>ATP-grasp fold:Histidine acid phosphatase active site:Histidine phosphatase superfamily:Histidine phosphatase superfamily, clade-2</t>
  </si>
  <si>
    <t>Ach05g07630DH</t>
  </si>
  <si>
    <t xml:space="preserve">40S ribosomal protein S9-2 </t>
  </si>
  <si>
    <t>RNA-binding S4 domain:Ribosomal protein S4, conserved site:Ribosomal protein S4/S9:Ribosomal protein S4/S9, N-terminal:Ribosomal protein S4/S9, eukaryotic/archaeal</t>
  </si>
  <si>
    <t>Ach05g09660DH</t>
  </si>
  <si>
    <t xml:space="preserve">zinc finger CCCH domain-containing protein 14-like </t>
  </si>
  <si>
    <t>Zinc finger, CCCH-type</t>
  </si>
  <si>
    <t>Ach05g09940DH</t>
  </si>
  <si>
    <t xml:space="preserve">protease Do-like 7 isoform X1 </t>
  </si>
  <si>
    <t>PDZ domain:PDZ-like domain:Peptidase S1, PA clan:Peptidase S1C</t>
  </si>
  <si>
    <t>Ach05g10290DH</t>
  </si>
  <si>
    <t xml:space="preserve">transcription factor bHLH18-like </t>
  </si>
  <si>
    <t>Ach05g10430DH</t>
  </si>
  <si>
    <t xml:space="preserve">homeobox-leucine zipper protein HAT9-like </t>
  </si>
  <si>
    <t>Homeobox domain:Homeobox domain-like:Homeobox, conserved site:Leucine zipper, homeobox-associated</t>
  </si>
  <si>
    <t>Ach05g10760DH</t>
  </si>
  <si>
    <t xml:space="preserve">ADP-ribosylation factor-like protein 8b </t>
  </si>
  <si>
    <t>P-loop containing nucleoside triphosphate hydrolase:Small GTPase superfamily, ARF/SAR type</t>
  </si>
  <si>
    <t>Ach05g11000DH</t>
  </si>
  <si>
    <t xml:space="preserve">aspartic proteinase-like protein 2 </t>
  </si>
  <si>
    <t>Aspartic peptidase A1 family:Aspartic peptidase domain:Aspartic peptidase, active site:Pepsin-like domain, plant:Peptidase family A1 domain:Xylanase inhibitor, C-terminal:Xylanase inhibitor, N-terminal</t>
  </si>
  <si>
    <t>Ach05g11230DH</t>
  </si>
  <si>
    <t xml:space="preserve">CBS domain-containing protein CBSX1, chloroplastic-like isoform X2 </t>
  </si>
  <si>
    <t>CBS domain</t>
  </si>
  <si>
    <t>Ach05g11340DH</t>
  </si>
  <si>
    <t xml:space="preserve">nicotinate phosphoribosyltransferase 2-like </t>
  </si>
  <si>
    <t>Nicotinate phosphoribosyltransferase family:Nicotinate phosphoribosyltransferase pncB-type:Quinolinate phosphoribosyl transferase, C-terminal</t>
  </si>
  <si>
    <t>Ach05g11540DH</t>
  </si>
  <si>
    <t xml:space="preserve">precursor of CEP9 </t>
  </si>
  <si>
    <t>C-terminally encoded peptide</t>
  </si>
  <si>
    <t>Ach05g12160DH</t>
  </si>
  <si>
    <t>Zinc finger C2H2-type:Zinc finger, double-stranded RNA binding</t>
  </si>
  <si>
    <t>Ach05g12670DH</t>
  </si>
  <si>
    <t xml:space="preserve">LOW QUALITY PROTEIN: membralin-like protein At1g60995 </t>
  </si>
  <si>
    <t>Membralin</t>
  </si>
  <si>
    <t>Ach05g12790DH</t>
  </si>
  <si>
    <t xml:space="preserve">DDT domain-containing protein DDB_G0282237 </t>
  </si>
  <si>
    <t>DDT domain:ENTH/VHS:GAT domain:VHS domain:WHIM2 domain:WSTF/Acf1/Cbp146</t>
  </si>
  <si>
    <t>Ach10g00600DH</t>
  </si>
  <si>
    <t xml:space="preserve">pentatricopeptide repeat-containing protein At1g20300, mitochondrial </t>
  </si>
  <si>
    <t>Ach10g00610DH</t>
  </si>
  <si>
    <t xml:space="preserve">uncharacterized protein LOC107422781 </t>
  </si>
  <si>
    <t>Complex 1 LYR protein:LYR motif-containing protein 2</t>
  </si>
  <si>
    <t>Ach10g00650DH</t>
  </si>
  <si>
    <t xml:space="preserve">hippocampus abundant transcript 1 protein-like isoform X1 </t>
  </si>
  <si>
    <t>Major facilitator superfamily:Major facilitator superfamily domain</t>
  </si>
  <si>
    <t>Ach10g01140DH</t>
  </si>
  <si>
    <t xml:space="preserve">5&amp;apos;-nucleotidase domain-containing protein 4-like isoform X1 </t>
  </si>
  <si>
    <t>HAD-like domain:HAD-superfamily hydrolase, subfamily IG, 5'-nucleotidase:Purine 5'-nucleotidase</t>
  </si>
  <si>
    <t>Ach10g01530DH</t>
  </si>
  <si>
    <t xml:space="preserve">26S proteasome non-ATPase regulatory subunit 14 homolog </t>
  </si>
  <si>
    <t>JAB1/MPN/MOV34 metalloenzyme domain:Rpn11/EIF3F, C-terminal</t>
  </si>
  <si>
    <t>Ach10g02720DH</t>
  </si>
  <si>
    <t xml:space="preserve">mechanosensitive ion channel protein 3, chloroplastic-like isoform X1 </t>
  </si>
  <si>
    <t>Ach10g02840DH</t>
  </si>
  <si>
    <t xml:space="preserve">PREDICTED: protein CutA, chloroplastic </t>
  </si>
  <si>
    <t>Divalent ion tolerance protein, CutA:Nitrogen regulatory PII-like, alpha/beta:Nitrogen regulatory protein PII/ATP phosphoribosyltransferase, C-terminal</t>
  </si>
  <si>
    <t>Ach10g03160DH</t>
  </si>
  <si>
    <t xml:space="preserve">LOW QUALITY PROTEIN: annexin D1-like </t>
  </si>
  <si>
    <t>Annexin:Annexin D, plant:Annexin repeat:Annexin repeat, conserved site</t>
  </si>
  <si>
    <t>Ach10g03500DH</t>
  </si>
  <si>
    <t xml:space="preserve">cysteine desulfurase 1, chloroplastic </t>
  </si>
  <si>
    <t>Aminotransferase class V domain:Cysteine desulfurase, SufS:Pyridoxal phosphate-dependent transferase:Pyridoxal phosphate-dependent transferase, major region, subdomain 1:Pyridoxal phosphate-dependent transferase, subdomain 2</t>
  </si>
  <si>
    <t>Ach10g04160DH</t>
  </si>
  <si>
    <t xml:space="preserve">transcription factor MYB56-like </t>
  </si>
  <si>
    <t>Ach10g04520DH</t>
  </si>
  <si>
    <t xml:space="preserve">amino acid permease 3-like </t>
  </si>
  <si>
    <t>Ach10g04640DH</t>
  </si>
  <si>
    <t xml:space="preserve">TLC domain-containing protein 2 </t>
  </si>
  <si>
    <t>TRAM/LAG1/CLN8 homology domain</t>
  </si>
  <si>
    <t>Ach10g04700DH</t>
  </si>
  <si>
    <t>Ach10g05700DH</t>
  </si>
  <si>
    <t xml:space="preserve">phospholipase SGR2-like </t>
  </si>
  <si>
    <t>Alpha/Beta hydrolase fold:DDHD domain</t>
  </si>
  <si>
    <t>Ach10g06160DH</t>
  </si>
  <si>
    <t xml:space="preserve">protein ABHD17B isoform X1 </t>
  </si>
  <si>
    <t>Ach10g06310DH</t>
  </si>
  <si>
    <t xml:space="preserve">ribonuclease H2 subunit B isoform X2 </t>
  </si>
  <si>
    <t>Ribonuclease H2, subunit B</t>
  </si>
  <si>
    <t>Ach10g06460DH</t>
  </si>
  <si>
    <t xml:space="preserve">serine/threonine-protein kinase tricorner isoform X1 </t>
  </si>
  <si>
    <t>AGC-kinase, C-terminal:Protein kinase domain:Protein kinase, ATP binding site:Protein kinase-like domain:Serine/threonine-protein kinase, active site</t>
  </si>
  <si>
    <t>Ach10g06650DH</t>
  </si>
  <si>
    <t xml:space="preserve">probable indole-3-pyruvate monooxygenase YUCCA4 </t>
  </si>
  <si>
    <t>FAD/NAD(P)-binding domain:Flavin monooxygenase-like:Pyridine nucleotide-disulphide oxidoreductase, class-II</t>
  </si>
  <si>
    <t>Ach10g07070DH</t>
  </si>
  <si>
    <t xml:space="preserve">uncharacterized protein LOC114308549 </t>
  </si>
  <si>
    <t>Ach10g07160DH</t>
  </si>
  <si>
    <t xml:space="preserve">PREDICTED: alpha N-terminal protein methyltransferase 1 isoform X1 </t>
  </si>
  <si>
    <t>Alpha-N-methyltransferase NTM1:S-adenosyl-L-methionine-dependent methyltransferase</t>
  </si>
  <si>
    <t>Ach10g07340DH</t>
  </si>
  <si>
    <t xml:space="preserve">gamma-soluble NSF attachment protein isoform X1 </t>
  </si>
  <si>
    <t>NSF attachment protein:Tetratricopeptide-like helical domain</t>
  </si>
  <si>
    <t>Ach10g07390DH</t>
  </si>
  <si>
    <t xml:space="preserve">PREDICTED: probable WRKY transcription factor 14 </t>
  </si>
  <si>
    <t>Ach10g07450DH</t>
  </si>
  <si>
    <t xml:space="preserve">dynamin-like protein ARC5 </t>
  </si>
  <si>
    <t>Dynamin superfamily:Dynamin, GTPase domain:Dynamin-type guanine nucleotide-binding (G) domain:P-loop containing nucleoside triphosphate hydrolase</t>
  </si>
  <si>
    <t>Ach10g08460DH</t>
  </si>
  <si>
    <t>Ach10g09660DH</t>
  </si>
  <si>
    <t xml:space="preserve">WD repeat-containing protein 13-like isoform X1 </t>
  </si>
  <si>
    <t>Ach10g10220DH</t>
  </si>
  <si>
    <t xml:space="preserve">F-box protein PP2-B15-like </t>
  </si>
  <si>
    <t>F-box domain:Phloem protein 2-like</t>
  </si>
  <si>
    <t>Ach10g10240DH</t>
  </si>
  <si>
    <t xml:space="preserve">probable pectinesterase/pectinesterase inhibitor 58 </t>
  </si>
  <si>
    <t>Pectin lyase fold:Pectin lyase fold/virulence factor:Pectinesterase inhibitor domain:Pectinesterase, Asp active site:Pectinesterase, catalytic</t>
  </si>
  <si>
    <t>Ach10g10540DH</t>
  </si>
  <si>
    <t xml:space="preserve">mitochondrial Rho GTPase 1-like </t>
  </si>
  <si>
    <t>EF hand associated, type-1:EF hand associated, type-2:EF-Hand 1, calcium-binding site:EF-hand domain:EF-hand domain pair:MIRO domain:Mitochondrial Rho GTPase:P-loop containing nucleoside triphosphate hydrolase:Small GTPase superfamily</t>
  </si>
  <si>
    <t>Ach10g10550DH</t>
  </si>
  <si>
    <t xml:space="preserve">peroxisomal adenine nucleotide carrier 1 </t>
  </si>
  <si>
    <t>Mitochondrial carrier domain:Mitochondrial substrate/solute carrier:Yip1 domain</t>
  </si>
  <si>
    <t>Ach10g10650DH</t>
  </si>
  <si>
    <t xml:space="preserve">increased DNA methylation 2-like </t>
  </si>
  <si>
    <t>Alpha crystallin/Hsp20 domain:HSP20-like chaperone</t>
  </si>
  <si>
    <t>Ach10g11310DH</t>
  </si>
  <si>
    <t xml:space="preserve">E3 ubiquitin protein ligase DRIP2-like </t>
  </si>
  <si>
    <t>Ach10g11710DH</t>
  </si>
  <si>
    <t xml:space="preserve">nifU-like protein 2, chloroplastic </t>
  </si>
  <si>
    <t>Fe-S cluster assembly domain:NIF system FeS cluster assembly, NifU, C-terminal</t>
  </si>
  <si>
    <t>Ach10g12020DH</t>
  </si>
  <si>
    <t xml:space="preserve">dynamin-2A </t>
  </si>
  <si>
    <t>Dynamin GTPase effector:Dynamin central domain:Dynamin superfamily:Dynamin, GTPase domain:Dynamin, GTPase region, conserved site:Dynamin-type guanine nucleotide-binding (G) domain:GTPase effector domain:P-loop containing nucleoside triphosphate hydrolase:PH domain-like:Pleckstrin homology domain</t>
  </si>
  <si>
    <t>Ach10g12040DH</t>
  </si>
  <si>
    <t xml:space="preserve">DNA (cytosine-5)-methyltransferase 1-like </t>
  </si>
  <si>
    <t>Bromo adjacent homology (BAH) domain:C-5 cytosine methyltransferase:S-adenosyl-L-methionine-dependent methyltransferase</t>
  </si>
  <si>
    <t>Ach10g12070DH</t>
  </si>
  <si>
    <t xml:space="preserve">survival of motor neuron-related-splicing factor 30 isoform X1 </t>
  </si>
  <si>
    <t>Survival motor neuron:Tudor domain</t>
  </si>
  <si>
    <t>Ach10g12300DH</t>
  </si>
  <si>
    <t xml:space="preserve">probable leucine-rich repeat receptor-like protein kinase At5g49770 isoform X1 </t>
  </si>
  <si>
    <t>Leucine-rich repeat domain, L domain-like:Protein kinase domain:Protein kinase, ATP binding site:Protein kinase-like domain:Serine/threonine-protein kinase, active site</t>
  </si>
  <si>
    <t>Ach10g12310DH</t>
  </si>
  <si>
    <t xml:space="preserve">uncharacterized protein LOC114291732 </t>
  </si>
  <si>
    <t>DNA glycosylase:HhH-GPD domain</t>
  </si>
  <si>
    <t>Ach10g12560DH</t>
  </si>
  <si>
    <t xml:space="preserve">pyrrolidone-carboxylate peptidase </t>
  </si>
  <si>
    <t>Peptidase C15, pyroglutamyl peptidase I:Peptidase C15, pyroglutamyl peptidase I-like</t>
  </si>
  <si>
    <t>Ach10g12830DH</t>
  </si>
  <si>
    <t xml:space="preserve">probable protein arginine N-methyltransferase 3 </t>
  </si>
  <si>
    <t>Protein arginine N-methyltransferase:S-adenosyl-L-methionine-dependent methyltransferase:Zinc finger C2H2-type</t>
  </si>
  <si>
    <t>Ach10g12910DH</t>
  </si>
  <si>
    <t xml:space="preserve">uncharacterized protein LOC114289976 isoform X2 </t>
  </si>
  <si>
    <t>Aldolase-type TIM barrel:KDPG/KHG aldolase</t>
  </si>
  <si>
    <t>Ach10g12940DH</t>
  </si>
  <si>
    <t>Ach23g00010DH</t>
  </si>
  <si>
    <t>CBP/p300-type histone acetyltransferase domain:Histone acetyltransferase Rtt109/CBP:Major facilitator superfamily:Major facilitator superfamily domain:Major facilitator,  sugar transporter-like:Sugar transporter, conserved site:Zinc finger, FYVE/PHD-type:Zinc finger, PHD-finger:Zinc finger, PHD-type, conserved site:Zinc finger, RING/FYVE/PHD-type:Zinc finger, TAZ-type:Zinc finger, ZZ-type</t>
  </si>
  <si>
    <t>Ach23g00260DH</t>
  </si>
  <si>
    <t xml:space="preserve">ubiquitin-conjugating enzyme E2 34-like </t>
  </si>
  <si>
    <t>Ach23g00320DH</t>
  </si>
  <si>
    <t xml:space="preserve">phosphoinositide phosphatase SAC2-like isoform X2 </t>
  </si>
  <si>
    <t>Ach23g00430DH</t>
  </si>
  <si>
    <t xml:space="preserve">25.3 kDa vesicle transport protein </t>
  </si>
  <si>
    <t>Leucine-rich repeat domain, L domain-like:Longin domain:Longin-like domain:Synaptobrevin</t>
  </si>
  <si>
    <t>Ach23g00940DH</t>
  </si>
  <si>
    <t>Ach23g01760DH</t>
  </si>
  <si>
    <t xml:space="preserve">probable inactive 2-oxoglutarate-dependent dioxygenase AOP2 </t>
  </si>
  <si>
    <t>Ach23g02240DH</t>
  </si>
  <si>
    <t xml:space="preserve">uncharacterized protein LOC114270404 </t>
  </si>
  <si>
    <t>Ach23g02730DH</t>
  </si>
  <si>
    <t xml:space="preserve">chaperone protein ClpC, chloroplastic-like isoform X4 </t>
  </si>
  <si>
    <t>AAA+ ATPase domain:ATPase, AAA-type, core:AUX/IAA domain:Auxin response factor:B3 DNA binding domain:Clp ATPase, C-terminal:Clp, N-terminal:ClpA/B family:ClpA/B, conserved site 1:ClpA/B, conserved site 2:DNA-binding pseudobarrel domain:P-loop containing nucleoside triphosphate hydrolase:PB1 domain:UVR domain</t>
  </si>
  <si>
    <t>Ach23g02950DH</t>
  </si>
  <si>
    <t xml:space="preserve">PREDICTED: MADS-box transcription factor 6-like isoform X2 </t>
  </si>
  <si>
    <t>Ach23g02980DH</t>
  </si>
  <si>
    <t xml:space="preserve">proteasome subunit alpha type-2-B </t>
  </si>
  <si>
    <t>Nucleophile aminohydrolases, N-terminal:Proteasome alpha-subunit, N-terminal domain:Proteasome alpha-type subunit:Proteasome, subunit alpha/beta</t>
  </si>
  <si>
    <t>Ach23g03030DH</t>
  </si>
  <si>
    <t xml:space="preserve">nuclear transcription factor Y subunit C-1-like </t>
  </si>
  <si>
    <t>Histone-fold:Transcription factor CBF/NF-Y/archaeal histone domain</t>
  </si>
  <si>
    <t>Ach23g03500DH</t>
  </si>
  <si>
    <t xml:space="preserve">PREDICTED: putative multidrug resistance protein </t>
  </si>
  <si>
    <t>AAA+ ATPase domain:ABC transporter type 1, transmembrane domain:ABC transporter, conserved site:ABC transporter-like:Armadillo-type fold:Clathrin/coatomer adaptor, adaptin-like, N-terminal:P-loop containing nucleoside triphosphate hydrolase</t>
  </si>
  <si>
    <t>Ach23g03740DH</t>
  </si>
  <si>
    <t xml:space="preserve">uncharacterized protein LOC114322945 </t>
  </si>
  <si>
    <t>Copper amine oxidase:Copper amine oxidase, C-terminal:Copper amine oxidase, N-terminal:Copper amine oxidase, N2-terminal:Copper amine oxidase, N3-terminal</t>
  </si>
  <si>
    <t>Ach23g03810DH</t>
  </si>
  <si>
    <t xml:space="preserve">kinetochore protein SPC25 homolog isoform X1 </t>
  </si>
  <si>
    <t>Chromosome segregation protein Spc25</t>
  </si>
  <si>
    <t>Ach23g05100DH</t>
  </si>
  <si>
    <t xml:space="preserve">PREDICTED: ATP synthase subunit gamma, mitochondrial-like </t>
  </si>
  <si>
    <t>ATP synthase, F1 complex, gamma subunit:ATP synthase, F1 complex, gamma subunit conserved site</t>
  </si>
  <si>
    <t>Ach23g05290DH</t>
  </si>
  <si>
    <t xml:space="preserve">probable UDP-arabinopyranose mutase 2 </t>
  </si>
  <si>
    <t>Nucleotide-diphospho-sugar transferases:Reversibly glycosylated polypeptide family</t>
  </si>
  <si>
    <t>Ach23g05450DH</t>
  </si>
  <si>
    <t>ClpP/crotonase-like domain:Peptidase S49:Peptidase S49, SppA:Peptidase S49, protease IV</t>
  </si>
  <si>
    <t>Ach23g05750DH</t>
  </si>
  <si>
    <t xml:space="preserve">protein CASP-like </t>
  </si>
  <si>
    <t>CASP, C-terminal</t>
  </si>
  <si>
    <t>Ach23g05830DH</t>
  </si>
  <si>
    <t xml:space="preserve">extensin </t>
  </si>
  <si>
    <t>Cleavage stimulation factor subunit 2, hinge domain:Transcription termination and cleavage factor, C-terminal domain</t>
  </si>
  <si>
    <t>Ach23g05840DH</t>
  </si>
  <si>
    <t xml:space="preserve">synaptotagmin-4-like isoform X1 </t>
  </si>
  <si>
    <t>Ach23g06080DH</t>
  </si>
  <si>
    <t xml:space="preserve">peroxisome biogenesis protein 3-2-like isoform X1 </t>
  </si>
  <si>
    <t>Peroxin-3</t>
  </si>
  <si>
    <t>Ach23g07280DH</t>
  </si>
  <si>
    <t xml:space="preserve">uncharacterized protein LOC114256007 </t>
  </si>
  <si>
    <t>Ach23g08260DH</t>
  </si>
  <si>
    <t xml:space="preserve">pentatricopeptide repeat-containing protein At4g04790, mitochondrial-like isoform X2 </t>
  </si>
  <si>
    <t>Pentacotripeptide-repeat region of PRORP:Pentatricopeptide repeat:Tetratricopeptide-like helical domain</t>
  </si>
  <si>
    <t>Ach23g08380DH</t>
  </si>
  <si>
    <t xml:space="preserve">GTPase-activating protein gyp7-like isoform X1 </t>
  </si>
  <si>
    <t>Ach23g08650DH</t>
  </si>
  <si>
    <t xml:space="preserve">UPF0505 protein isoform X1 </t>
  </si>
  <si>
    <t>UPF0505 family:Vacuolar protein sorting-associated protein 35</t>
  </si>
  <si>
    <t>Ach23g08750DH</t>
  </si>
  <si>
    <t xml:space="preserve">syntaxin-52-like </t>
  </si>
  <si>
    <t>SNARE:Target SNARE coiled-coil homology domain</t>
  </si>
  <si>
    <t>Ach23g08770DH</t>
  </si>
  <si>
    <t xml:space="preserve">protein ENHANCED DOWNY MILDEW 2-like isoform X1 </t>
  </si>
  <si>
    <t>DNA (cytosine-5)-methyltransferase 1, replication foci domain:DNA breaking-rejoining enzyme, catalytic core:DNA topoisomerase I:DNA topoisomerase I, DNA binding, eukaryotic-type:DNA topoisomerase I, DNA binding, mixed alpha/beta motif, eukaryotic-type:DNA topoisomerase I, active site:DNA topoisomerase I, catalytic core, alpha-helical subdomain, eukaryotic-type:DNA topoisomerase I, catalytic core, alpha/beta subdomain:DNA topoisomerase I, catalytic core, eukaryotic-type:DNA topoisomerase I, domain 1:DNA topoisomerase I, eukaryotic-type:Topoisomerase I C-terminal domain:Zinc finger, PHD-type:Zinc finger, RING/FYVE/PHD-type</t>
  </si>
  <si>
    <t>Ach23g08780DH</t>
  </si>
  <si>
    <t xml:space="preserve">LOW QUALITY PROTEIN: fimbrin-1-like </t>
  </si>
  <si>
    <t>Actinin-type actin-binding domain, conserved site:Calponin homology domain:EF-hand domain pair</t>
  </si>
  <si>
    <t>Ach23g08860DH</t>
  </si>
  <si>
    <t>Ach23g08900DH</t>
  </si>
  <si>
    <t xml:space="preserve">scarecrow-like transcription factor PAT1 </t>
  </si>
  <si>
    <t>Protein kinase domain:Protein kinase-like domain:Transcription factor GRAS</t>
  </si>
  <si>
    <t>Ach23g09090DH</t>
  </si>
  <si>
    <t xml:space="preserve">uncharacterized protein LOC114312460 </t>
  </si>
  <si>
    <t>Ach23g09720DH</t>
  </si>
  <si>
    <t>Basic-leucine zipper domain:Transcription factor TGA like domain</t>
  </si>
  <si>
    <t>Ach23g09960DH</t>
  </si>
  <si>
    <t xml:space="preserve">receptor protein kinase TMK1-like </t>
  </si>
  <si>
    <t>Ach23g09980DH</t>
  </si>
  <si>
    <t xml:space="preserve">transcription factor LHW-like isoform X1 </t>
  </si>
  <si>
    <t>Myc-type, basic helix-loop-helix (bHLH) domain:Transcription factor LHW:Transcription factor MYC/MYB N-terminal</t>
  </si>
  <si>
    <t>Ach23g10360DH</t>
  </si>
  <si>
    <t xml:space="preserve">PREDICTED: reactive oxygen species modulator 1-like </t>
  </si>
  <si>
    <t>Romo1/Mgr2</t>
  </si>
  <si>
    <t>Ach23g10380DH</t>
  </si>
  <si>
    <t xml:space="preserve">hexokinase-3-like </t>
  </si>
  <si>
    <t>Hexokinase:Hexokinase, C-terminal:Hexokinase, N-terminal</t>
  </si>
  <si>
    <t>Ach23g10880DH</t>
  </si>
  <si>
    <t>Ach23g10920DH</t>
  </si>
  <si>
    <t>Ach23g11340DH</t>
  </si>
  <si>
    <t xml:space="preserve">splicing factor, suppressor of white-apricot homolog isoform X2 </t>
  </si>
  <si>
    <t>PPM-type phosphatase domain:Zinc finger, RING-type:Zinc finger, RING-type, conserved site:Zinc finger, RING/FYVE/PHD-type</t>
  </si>
  <si>
    <t>Ach23g11590DH</t>
  </si>
  <si>
    <t xml:space="preserve">QWRF motif-containing protein 3-like </t>
  </si>
  <si>
    <t>QWRF family</t>
  </si>
  <si>
    <t>Ach23g11690DH</t>
  </si>
  <si>
    <t xml:space="preserve">geraniol synthase, chloroplastic-like </t>
  </si>
  <si>
    <t>Ach23g11800DH</t>
  </si>
  <si>
    <t xml:space="preserve">protein-tyrosine-phosphatase IBR5 </t>
  </si>
  <si>
    <t>Dual specificity phosphatase:Dual specificity phosphatase, catalytic domain:Dual specificity protein phosphatase domain:Protein-tyrosine phosphatase, active site:Protein-tyrosine phosphatase-like:Tyrosine specific protein phosphatases domain</t>
  </si>
  <si>
    <t>Ach23g12000DH</t>
  </si>
  <si>
    <t xml:space="preserve">transcription factor MYB101 </t>
  </si>
  <si>
    <t>Ach23g12160DH</t>
  </si>
  <si>
    <t xml:space="preserve">PREDICTED: probable sodium/metabolite cotransporter BASS1, chloroplastic </t>
  </si>
  <si>
    <t>Ach23g12420DH</t>
  </si>
  <si>
    <t xml:space="preserve">probable serine/threonine-protein kinase PBL7 </t>
  </si>
  <si>
    <t>Ach23g12430DH</t>
  </si>
  <si>
    <t xml:space="preserve">uncharacterized protein LOC114293002 isoform X1 </t>
  </si>
  <si>
    <t>Ribosomal protein L1, 3-layer alpha/beta-sandwich:Ribosomal protein L1-like:Ribosomal protein L1/ribosomal biogenesis protein</t>
  </si>
  <si>
    <t>Ach23g12510DH</t>
  </si>
  <si>
    <t xml:space="preserve">probable galacturonosyltransferase 15 isoform X1 </t>
  </si>
  <si>
    <t>Glycosyl transferase, family 8:Nucleotide-diphospho-sugar transferases:PC-Esterase:PMR5 N-terminal domain:Plant galacturonosyltransferase GAUT</t>
  </si>
  <si>
    <t>Ach23g12540DH</t>
  </si>
  <si>
    <t xml:space="preserve">persulfide dioxygenase ETHE1 homolog, mitochondrial-like isoform X1 </t>
  </si>
  <si>
    <t>Metallo-beta-lactamase</t>
  </si>
  <si>
    <t>Ach23g12970DH</t>
  </si>
  <si>
    <t xml:space="preserve">uncharacterized protein LOC114322361 isoform X1 </t>
  </si>
  <si>
    <t>Protein SMG8:Smg8/Smg9</t>
  </si>
  <si>
    <t>Ach23g13180DH</t>
  </si>
  <si>
    <t xml:space="preserve">ABC transporter G family member 28 </t>
  </si>
  <si>
    <t>AAA+ ATPase domain:ABC transporter, conserved site:ABC transporter-like:Homeobox domain-like:Myb domain:P-loop containing nucleoside triphosphate hydrolase:SANT/Myb domain</t>
  </si>
  <si>
    <t>Ach23g13310DH</t>
  </si>
  <si>
    <t xml:space="preserve">serine/threonine-protein phosphatase 6 regulatory subunit 3-like isoform X1 </t>
  </si>
  <si>
    <t>Armadillo-like helical:Armadillo-type fold:SIT4 phosphatase-associated protein family</t>
  </si>
  <si>
    <t>Ach23g13550DH</t>
  </si>
  <si>
    <t xml:space="preserve">proteasome subunit beta type-4-like isoform X2 </t>
  </si>
  <si>
    <t>Nucleophile aminohydrolases, N-terminal:Proteasome B-type subunit:Proteasome endopeptidase complex, beta subunit:Proteasome, subunit alpha/beta</t>
  </si>
  <si>
    <t>Ach23g14310DH</t>
  </si>
  <si>
    <t xml:space="preserve">telomere repeat-binding protein 5-like </t>
  </si>
  <si>
    <t>Homeobox domain-like:Myb domain:SANT/Myb domain:Ubiquitin domain:Ubiquitin-related domain</t>
  </si>
  <si>
    <t>Ach23g14760DH</t>
  </si>
  <si>
    <t xml:space="preserve">SMR domain-containing protein At5g58720-like isoform X1 </t>
  </si>
  <si>
    <t>Domain of unknown function DUF1771:Smr domain</t>
  </si>
  <si>
    <t>Ach23g14810DH</t>
  </si>
  <si>
    <t xml:space="preserve">omega-3 fatty acid desaturase, endoplasmic reticulum-like </t>
  </si>
  <si>
    <t>Fatty acid desaturase domain:Fatty acid desaturase, N-terminal</t>
  </si>
  <si>
    <t>Ach23g15440DH</t>
  </si>
  <si>
    <t xml:space="preserve">bifunctional bis(5&amp;apos;-adenosyl)-triphosphatase/adenylylsulfatase FHIT isoform X3 </t>
  </si>
  <si>
    <t>HIT-like domain:Histidine triad (HIT) protein:Histidine triad, conserved site</t>
  </si>
  <si>
    <t>Ach23g15500DH</t>
  </si>
  <si>
    <t xml:space="preserve">uncharacterized protein LOC114303574 </t>
  </si>
  <si>
    <t>Ach23g15520DH</t>
  </si>
  <si>
    <t xml:space="preserve">auxilin-related protein 2-like isoform X1 </t>
  </si>
  <si>
    <t>Ach23g16900DH</t>
  </si>
  <si>
    <t xml:space="preserve">mitochondrial import inner membrane translocase subunit TIM44-2-like isoform X2 </t>
  </si>
  <si>
    <t>NTF2-like domain:Tim44-like domain</t>
  </si>
  <si>
    <t>Ach23g17090DH</t>
  </si>
  <si>
    <t xml:space="preserve">uncharacterized protein LOC110778965 </t>
  </si>
  <si>
    <t>Ach23g17520DH</t>
  </si>
  <si>
    <t xml:space="preserve">guanylate-binding protein 4 </t>
  </si>
  <si>
    <t>GB1/RHD3-type guanine nucleotide-binding (G) domain:Guanylate-binding protein, C-terminal:Guanylate-binding protein, N-terminal:P-loop containing nucleoside triphosphate hydrolase</t>
  </si>
  <si>
    <t>Ach23g17570DH</t>
  </si>
  <si>
    <t xml:space="preserve">LOW QUALITY PROTEIN: protein transport protein Sec24-like At3g07100 </t>
  </si>
  <si>
    <t>ADF-H/Gelsolin-like domain:Gelsolin-like domain:Sec23/Sec24 beta-sandwich:Sec23/Sec24, helical domain:Sec23/Sec24, trunk domain:Zinc finger, Sec23/Sec24-type:von Willebrand factor, type A</t>
  </si>
  <si>
    <t>Ach23g17740DH</t>
  </si>
  <si>
    <t xml:space="preserve">tRNA (guanine-N(7)-)-methyltransferase non-catalytic subunit wdr4-like </t>
  </si>
  <si>
    <t>WD40/YVTN repeat-like-containing domain</t>
  </si>
  <si>
    <t>Ach23g17910DH</t>
  </si>
  <si>
    <t xml:space="preserve">uncharacterized protein LOC114287771 </t>
  </si>
  <si>
    <t>Ach23g18490DH</t>
  </si>
  <si>
    <t xml:space="preserve">40S ribosomal protein S21 </t>
  </si>
  <si>
    <t>Ribosomal protein S21e:Ribosomal protein S21e, conserved site</t>
  </si>
  <si>
    <t>Ach23g18840DH</t>
  </si>
  <si>
    <t xml:space="preserve">programmed cell death protein 2 isoform X2 </t>
  </si>
  <si>
    <t>Programmed cell death protein 2, C-terminal:Zinc finger, MYND-type</t>
  </si>
  <si>
    <t>Ach23g19050DH</t>
  </si>
  <si>
    <t xml:space="preserve">DNA mismatch repair protein MSH6 </t>
  </si>
  <si>
    <t>DNA mismatch repair protein MutS, C-terminal:DNA mismatch repair protein MutS, N-terminal:DNA mismatch repair protein MutS, clamp:DNA mismatch repair protein MutS, connector domain:DNA mismatch repair protein MutS, core:DNA mismatch repair protein MutS-like, N-terminal:P-loop containing nucleoside triphosphate hydrolase:Tudor domain</t>
  </si>
  <si>
    <t>Ach23g19470DH</t>
  </si>
  <si>
    <t xml:space="preserve">meiosis-specific protein ASY3 </t>
  </si>
  <si>
    <t>Ach13g00010DH</t>
  </si>
  <si>
    <t xml:space="preserve">mediator of RNA polymerase II transcription subunit 23 </t>
  </si>
  <si>
    <t>Mediator complex, subunit Med23</t>
  </si>
  <si>
    <t>Ach13g00150DH</t>
  </si>
  <si>
    <t xml:space="preserve">thioredoxin domain-containing protein PLP3A-like isoform X2 </t>
  </si>
  <si>
    <t>Ach13g00320DH</t>
  </si>
  <si>
    <t xml:space="preserve">E3 ubiquitin ligase BIG BROTHER-related </t>
  </si>
  <si>
    <t>Ach13g00410DH</t>
  </si>
  <si>
    <t xml:space="preserve">photosystem II stability/assembly factor HCF136, chloroplastic </t>
  </si>
  <si>
    <t>Photosynthesis system II assembly factor Ycf48/Hcf136:Photosynthesis system II assembly factor Ycf48/Hcf136-like domain:WD40/YVTN repeat-like-containing domain</t>
  </si>
  <si>
    <t>Ach13g00510DH</t>
  </si>
  <si>
    <t xml:space="preserve">protein CROWDED NUCLEI 1-like </t>
  </si>
  <si>
    <t>Ach13g00630DH</t>
  </si>
  <si>
    <t xml:space="preserve">receptor-like protein 4 </t>
  </si>
  <si>
    <t>Leucine-rich repeat domain, L domain-like:Malectin-like carbohydrate-binding domain</t>
  </si>
  <si>
    <t>Ach13g01150DH</t>
  </si>
  <si>
    <t xml:space="preserve">zinc finger protein BRUTUS-like </t>
  </si>
  <si>
    <t>Ubiquitin carboxyl-terminal hydrolase, C-terminal:Zinc finger, CHY-type:Zinc finger, CTCHY-type:Zinc finger, RING-type:Zinc finger, RING/FYVE/PHD-type</t>
  </si>
  <si>
    <t>Ach13g01190DH</t>
  </si>
  <si>
    <t xml:space="preserve">uncharacterized protein LOC107426181 </t>
  </si>
  <si>
    <t>Peptide chain release factor:Peptide chain release factor class I/class II</t>
  </si>
  <si>
    <t>Ach13g01610DH</t>
  </si>
  <si>
    <t xml:space="preserve">cell division topological specificity factor homolog, chloroplastic isoform X2 </t>
  </si>
  <si>
    <t>Cell division topological specificity factor MinE</t>
  </si>
  <si>
    <t>Ach13g01650DH</t>
  </si>
  <si>
    <t xml:space="preserve">alpha-1,3-arabinosyltransferase XAT3-like </t>
  </si>
  <si>
    <t>Glycosyltransferase 61</t>
  </si>
  <si>
    <t>Ach13g02620DH</t>
  </si>
  <si>
    <t xml:space="preserve">uncharacterized protein YuxK </t>
  </si>
  <si>
    <t>Protein of unknown function DUF393</t>
  </si>
  <si>
    <t>Ach13g02770DH</t>
  </si>
  <si>
    <t xml:space="preserve">uncharacterized protein LOC114320293 isoform X2 </t>
  </si>
  <si>
    <t>Aldolase-type TIM barrel:Carbonic anhydrase:Carbonic anhydrase, prokaryotic-like, conserved site:Dual-specificity RNA methyltransferase RlmN:Radical SAM:Ribosomal RNA large subunit methyltransferase RlmN/Cfr</t>
  </si>
  <si>
    <t>Ach13g03190DH</t>
  </si>
  <si>
    <t xml:space="preserve">eukaryotic translation initiation factor 4B2-like </t>
  </si>
  <si>
    <t>GDSL lipase/esterase:Plant specific eukaryotic initiation factor 4B</t>
  </si>
  <si>
    <t>Ach13g03850DH</t>
  </si>
  <si>
    <t xml:space="preserve">ranBP2-type zinc finger protein At1g67325-like isoform X1 </t>
  </si>
  <si>
    <t>Ach13g04100DH</t>
  </si>
  <si>
    <t xml:space="preserve">bidirectional sugar transporter SWEET15-like </t>
  </si>
  <si>
    <t>SWEET sugar transporter</t>
  </si>
  <si>
    <t>Ach13g04360DH</t>
  </si>
  <si>
    <t xml:space="preserve">E3 ubiquitin-protein ligase At3g02290-like </t>
  </si>
  <si>
    <t>Ach13g04990DH</t>
  </si>
  <si>
    <t xml:space="preserve">PREDICTED: uncharacterized protein LOC100260560 isoform X2 </t>
  </si>
  <si>
    <t>Growth-regulating factor:WRC domain</t>
  </si>
  <si>
    <t>Ach13g05040DH</t>
  </si>
  <si>
    <t>Ach13g05350DH</t>
  </si>
  <si>
    <t xml:space="preserve">boron transporter 4-like </t>
  </si>
  <si>
    <t>Bicarbonate transporter, C-terminal:Bicarbonate transporter, eukaryotic:Zinc finger, RING-CH-type:Zinc finger, RING/FYVE/PHD-type</t>
  </si>
  <si>
    <t>Ach13g05710DH</t>
  </si>
  <si>
    <t xml:space="preserve">heme oxygenase 1, chloroplastic-like </t>
  </si>
  <si>
    <t>Haem oxygenase (decyclizing), plant:Haem oxygenase-like:Haem oxygenase-like, multi-helical</t>
  </si>
  <si>
    <t>Ach13g05750DH</t>
  </si>
  <si>
    <t xml:space="preserve">TBC domain-containing protein C1952.17c-like isoform X1 </t>
  </si>
  <si>
    <t>Ach13g05830DH</t>
  </si>
  <si>
    <t>Ach13g06030DH</t>
  </si>
  <si>
    <t xml:space="preserve">uncharacterized protein LOC114256079 </t>
  </si>
  <si>
    <t>Armadillo-like helical:Armadillo-type fold:Telomere-associated protein  Rif1:Telomere-associated protein Rif1, N-terminal</t>
  </si>
  <si>
    <t>Ach13g06090DH</t>
  </si>
  <si>
    <t xml:space="preserve">putative clathrin assembly protein At5g35200 </t>
  </si>
  <si>
    <t>Ach13g06150DH</t>
  </si>
  <si>
    <t xml:space="preserve">general transcription factor 3C polypeptide 3 </t>
  </si>
  <si>
    <t>Tetratricopeptide repeat:Tetratricopeptide repeat-containing domain:Tetratricopeptide-like helical domain</t>
  </si>
  <si>
    <t>Ach13g06170DH</t>
  </si>
  <si>
    <t xml:space="preserve">bifunctional purple acid phosphatase 26 </t>
  </si>
  <si>
    <t>Ach13g06180DH</t>
  </si>
  <si>
    <t xml:space="preserve">translocase of chloroplast 90, chloroplastic </t>
  </si>
  <si>
    <t>Ach13g06540DH</t>
  </si>
  <si>
    <t xml:space="preserve">uncharacterized protein LOC114273206 </t>
  </si>
  <si>
    <t>G-patch domain:R3H domain</t>
  </si>
  <si>
    <t>Ach13g06760DH</t>
  </si>
  <si>
    <t xml:space="preserve">uncharacterized protein LOC114293376 isoform X8 </t>
  </si>
  <si>
    <t>Cytochrome c oxidase, subunit VIb</t>
  </si>
  <si>
    <t>Ach13g06780DH</t>
  </si>
  <si>
    <t xml:space="preserve">RNA polymerase II C-terminal domain phosphatase-like 4 isoform X1 </t>
  </si>
  <si>
    <t>BRCT domain:FCP1 homology domain:FCP1-like phosphatase, phosphatase domain:HAD-like domain</t>
  </si>
  <si>
    <t>Ach13g07020DH</t>
  </si>
  <si>
    <t xml:space="preserve">eukaryotic translation initiation factor-like </t>
  </si>
  <si>
    <t>Ach13g07470DH</t>
  </si>
  <si>
    <t xml:space="preserve">LOW QUALITY PROTEIN: BEACH domain-containing protein C2-like </t>
  </si>
  <si>
    <t>Armadillo-like helical:BEACH domain:Concanavalin A-like lectin/glucanase domain:Domain of unknown function DUF4704:PH domain-like:PH-BEACH domain:WD40 repeat:WD40-repeat-containing domain:WD40/YVTN repeat-like-containing domain</t>
  </si>
  <si>
    <t>Ach13g07810DH</t>
  </si>
  <si>
    <t xml:space="preserve">dolichyl-diphosphooligosaccharide--protein glycosyltransferase subunit 2-like </t>
  </si>
  <si>
    <t>Dolichyl-diphosphooligosaccharide--protein glycosyltransferase subunit Swp1</t>
  </si>
  <si>
    <t>Ach13g08550DH</t>
  </si>
  <si>
    <t xml:space="preserve">uncharacterized protein LOC114278760 </t>
  </si>
  <si>
    <t>Ach13g08850DH</t>
  </si>
  <si>
    <t xml:space="preserve">uncharacterized protein LOC114266365 </t>
  </si>
  <si>
    <t>Ach13g09110DH</t>
  </si>
  <si>
    <t xml:space="preserve">uncharacterized protein LOC114257566 isoform X1 </t>
  </si>
  <si>
    <t>Haemolysin A /rRNA methyltransferase TlyA:RNA-binding S4 domain:Ribosomal RNA methyltransferase FtsJ domain:S-adenosyl-L-methionine-dependent methyltransferase</t>
  </si>
  <si>
    <t>Ach13g09370DH</t>
  </si>
  <si>
    <t xml:space="preserve">sister chromatid cohesion protein SCC4 </t>
  </si>
  <si>
    <t>Chromatid cohesion factor MAU2:Tetratricopeptide-like helical domain</t>
  </si>
  <si>
    <t>Ach13g09500DH</t>
  </si>
  <si>
    <t xml:space="preserve">eukaryotic translation initiation factor 2 subunit beta-like isoform X1 </t>
  </si>
  <si>
    <t>Translation initiation factor IF2/IF5:Translation initiation factor IF2/IF5, N-terminal:Translation initiation factor IF2/IF5, zinc-binding</t>
  </si>
  <si>
    <t>Ach13g10230DH</t>
  </si>
  <si>
    <t>Ach13g10410DH</t>
  </si>
  <si>
    <t xml:space="preserve">transcription initiation factor IIA large subunit-like isoform X1 </t>
  </si>
  <si>
    <t>Transcription factor IIA, alpha/beta subunit:Transcription factor IIA, beta-barrel:Transcription factor IIA, helical</t>
  </si>
  <si>
    <t>Ach13g10590DH</t>
  </si>
  <si>
    <t xml:space="preserve">factor of DNA methylation 3-like </t>
  </si>
  <si>
    <t>Uncharacterised domain XH:XS domain</t>
  </si>
  <si>
    <t>Ach13g10990DH</t>
  </si>
  <si>
    <t xml:space="preserve">UDP-glucuronic acid decarboxylase 6 </t>
  </si>
  <si>
    <t>Histone H4:Histone-fold:NAD(P)-binding domain</t>
  </si>
  <si>
    <t>Ach13g11370DH</t>
  </si>
  <si>
    <t xml:space="preserve">protein UPSTREAM OF FLC isoform X1 </t>
  </si>
  <si>
    <t>Ach13g11480DH</t>
  </si>
  <si>
    <t xml:space="preserve">P-loop NTPase domain-containing protein LPA1 homolog 2-like isoform X1 </t>
  </si>
  <si>
    <t>P-loop containing nucleoside triphosphate hydrolase</t>
  </si>
  <si>
    <t>Ach13g11650DH</t>
  </si>
  <si>
    <t xml:space="preserve">probable serine/threonine-protein kinase PBL28 isoform X1 </t>
  </si>
  <si>
    <t>Ach13g11770DH</t>
  </si>
  <si>
    <t xml:space="preserve">nudix hydrolase 9 isoform X1 </t>
  </si>
  <si>
    <t>NUDIX hydrolase domain:NUDIX hydrolase domain-like</t>
  </si>
  <si>
    <t>Ach13g11790DH</t>
  </si>
  <si>
    <t xml:space="preserve">PREDICTED: probable NOT transcription complex subunit VIP2 isoform X1 </t>
  </si>
  <si>
    <t>NOT2/NOT3/NOT5</t>
  </si>
  <si>
    <t>Ach13g11900DH</t>
  </si>
  <si>
    <t>Ach13g11920DH</t>
  </si>
  <si>
    <t xml:space="preserve">uncharacterized protein LOC114279268 </t>
  </si>
  <si>
    <t>Ach13g12040DH</t>
  </si>
  <si>
    <t xml:space="preserve">V-type proton ATPase subunit a1-like isoform X1 </t>
  </si>
  <si>
    <t>ATPase, V0 complex, subunit 116kDa, eukaryotic:V-type  ATPase, V0 complex, 116kDa subunit family</t>
  </si>
  <si>
    <t>Ach13g12270DH</t>
  </si>
  <si>
    <t>P-loop containing nucleoside triphosphate hydrolase:Phosphoribosyltransferase domain:Phosphoribosyltransferase-like:Phosphoribulokinase/uridine kinase:Uridine kinase-like</t>
  </si>
  <si>
    <t>Ach13g12320DH</t>
  </si>
  <si>
    <t xml:space="preserve">farnesyl pyrophosphate synthase 1 isoform X1 </t>
  </si>
  <si>
    <t>Isoprenoid synthase domain:Polyprenyl synthetase:Polyprenyl synthetase, conserved site</t>
  </si>
  <si>
    <t>Ach13g12860DH</t>
  </si>
  <si>
    <t xml:space="preserve">putative MO25-like protein At5g47540 isoform X2 </t>
  </si>
  <si>
    <t>Armadillo-like helical:Armadillo-type fold:Mo25-like</t>
  </si>
  <si>
    <t>Ach13g13060DH</t>
  </si>
  <si>
    <t xml:space="preserve">transcription initiation factor TFIID subunit 6-like </t>
  </si>
  <si>
    <t>Ach13g13340DH</t>
  </si>
  <si>
    <t xml:space="preserve">PREDICTED: cell differentiation protein RCD1 homolog </t>
  </si>
  <si>
    <t>Armadillo-like helical:Armadillo-type fold:CNOT9/Caf40</t>
  </si>
  <si>
    <t>Ach13g13610DH</t>
  </si>
  <si>
    <t xml:space="preserve">peroxidase 27-like </t>
  </si>
  <si>
    <t>Haem peroxidase:Haem peroxidase, plant/fungal/bacterial:Peroxidase, active site:Peroxidases heam-ligand binding site:Plant peroxidase:Secretory peroxidase</t>
  </si>
  <si>
    <t>Ach13g13830DH</t>
  </si>
  <si>
    <t xml:space="preserve">diacylglycerol kinase 5 </t>
  </si>
  <si>
    <t>Diacylglycerol kinase, accessory domain:Diacylglycerol kinase, catalytic domain:Equilibrative nucleoside transporter:Inorganic polyphosphate/ATP-NAD kinase, domain 1:Major facilitator superfamily domain:NAD kinase/diacylglycerol kinase-like domain:Nucleoside transporter, plants</t>
  </si>
  <si>
    <t>Ach13g14480DH</t>
  </si>
  <si>
    <t xml:space="preserve">uncharacterized protein LOC114256114 </t>
  </si>
  <si>
    <t>GDP-fucose protein O-fucosyltransferase:Pheophorbide a oxygenase:Rieske [2Fe-2S] iron-sulphur domain</t>
  </si>
  <si>
    <t>Ach13g14550DH</t>
  </si>
  <si>
    <t xml:space="preserve">PREDICTED: F-box/kelch-repeat protein At1g55270 isoform X2 </t>
  </si>
  <si>
    <t>F-box domain:Kelch repeat type 1:Kelch-type beta propeller</t>
  </si>
  <si>
    <t>Ach13g14700DH</t>
  </si>
  <si>
    <t xml:space="preserve">putative D-cysteine desulfhydrase 1, mitochondrial </t>
  </si>
  <si>
    <t>1-aminocyclopropane-1-carboxylate deaminase/D-cysteine desulfhydrase:D-cysteine desulfhydrase:Tryptophan synthase beta subunit-like PLP-dependent enzyme</t>
  </si>
  <si>
    <t>Ach13g15270DH</t>
  </si>
  <si>
    <t xml:space="preserve">U3 small nucleolar RNA-associated protein 25 </t>
  </si>
  <si>
    <t>Digestive organ expansion factor, predicted</t>
  </si>
  <si>
    <t>Ach13g15690DH</t>
  </si>
  <si>
    <t>Ach13g16130DH</t>
  </si>
  <si>
    <t>Ach13g16300DH</t>
  </si>
  <si>
    <t xml:space="preserve">probable glutathione peroxidase 5 </t>
  </si>
  <si>
    <t>Glutathione peroxidase:Glutathione peroxidase active site:Glutathione peroxidase conserved site:Thioredoxin-like fold</t>
  </si>
  <si>
    <t>Ach13g16330DH</t>
  </si>
  <si>
    <t xml:space="preserve">isoamylase 2, chloroplastic </t>
  </si>
  <si>
    <t>Glycoside hydrolase superfamily:Glycoside hydrolase, family 13, N-terminal:Glycosyl hydrolase, family 13, catalytic domain:Immunoglobulin E-set:Immunoglobulin-like fold</t>
  </si>
  <si>
    <t>Ach13g17400DH</t>
  </si>
  <si>
    <t xml:space="preserve">uncharacterized protein LOC114285922 isoform X1 </t>
  </si>
  <si>
    <t>Ach13g17490DH</t>
  </si>
  <si>
    <t xml:space="preserve">DNA replication licensing factor MCM7 isoform X1 </t>
  </si>
  <si>
    <t>AAA+ ATPase domain:DNA replication licensing factor Mcm7:MCM N-terminal domain:MCM OB domain:MCM domain:Mini-chromosome maintenance protein:Mini-chromosome maintenance, conserved site:Nucleic acid-binding, OB-fold:P-loop containing nucleoside triphosphate hydrolase</t>
  </si>
  <si>
    <t>Ach13g17740DH</t>
  </si>
  <si>
    <t xml:space="preserve">pentatricopeptide repeat-containing protein At2g31400, chloroplastic-like </t>
  </si>
  <si>
    <t>Pentatricopeptide repeat:Smr domain</t>
  </si>
  <si>
    <t>Ach13g17970DH</t>
  </si>
  <si>
    <t>Ach21g00150DH</t>
  </si>
  <si>
    <t xml:space="preserve">stromal processing peptidase, chloroplastic isoform X2 </t>
  </si>
  <si>
    <t>Metalloenzyme, LuxS/M16 peptidase-like:Peptidase M16, C-terminal</t>
  </si>
  <si>
    <t>Ach21g00350DH</t>
  </si>
  <si>
    <t xml:space="preserve">RNA-binding protein 38 isoform X2 </t>
  </si>
  <si>
    <t>NAD(P)-binding domain:RNA recognition motif domain</t>
  </si>
  <si>
    <t>Ach21g00360DH</t>
  </si>
  <si>
    <t xml:space="preserve">SWI/SNF complex subunit SWI3B </t>
  </si>
  <si>
    <t>Homeobox domain-like:SANT domain:SANT/Myb domain:SWIRM domain:Winged helix-turn-helix DNA-binding domain</t>
  </si>
  <si>
    <t>Ach21g00590DH</t>
  </si>
  <si>
    <t xml:space="preserve">DExH-box ATP-dependent RNA helicase DExH6-like isoform X3 </t>
  </si>
  <si>
    <t>Ankyrin repeat:Ankyrin repeat-containing domain:DEAD/DEAH box helicase domain:DExH-box ATP-dependent RNA helicase, R3H domain:Domain of unknown function DUF1605:Helicase superfamily 1/2, ATP-binding domain:Helicase, C-terminal:Helicase-associated domain:P-loop containing nucleoside triphosphate hydrolase:R3H domain</t>
  </si>
  <si>
    <t>Ach21g00710DH</t>
  </si>
  <si>
    <t xml:space="preserve">small nuclear ribonucleoprotein SmD3b-like </t>
  </si>
  <si>
    <t>LSM domain:LSM domain, eukaryotic/archaea-type:Like-Sm (LSM) domain containing protein, LSm4/SmD1/SmD3:Small nuclear ribonucleoprotein Sm D3</t>
  </si>
  <si>
    <t>Ach21g00840DH</t>
  </si>
  <si>
    <t xml:space="preserve">serine/threonine-protein kinase BSK1-like isoform X1 </t>
  </si>
  <si>
    <t>Protein kinase domain:Protein kinase-like domain:Serine-threonine/tyrosine-protein kinase, catalytic domain:Tetratricopeptide-like helical domain</t>
  </si>
  <si>
    <t>Ach21g01340DH</t>
  </si>
  <si>
    <t xml:space="preserve">DEAD-box ATP-dependent RNA helicase 28 </t>
  </si>
  <si>
    <t>Ach21g01890DH</t>
  </si>
  <si>
    <t xml:space="preserve">uncharacterized protein LOC114263055 isoform X1 </t>
  </si>
  <si>
    <t>Forkhead-associated (FHA) domain:Microspherule protein, N-terminal domain:SMAD/FHA domain</t>
  </si>
  <si>
    <t>Ach21g02220DH</t>
  </si>
  <si>
    <t xml:space="preserve">PREDICTED: uncharacterized protein LOC108221478 </t>
  </si>
  <si>
    <t>NAD(P)-binding domain:NAD-dependent epimerase/dehydratase</t>
  </si>
  <si>
    <t>Ach21g03290DH</t>
  </si>
  <si>
    <t xml:space="preserve">patatin-like protein 2 </t>
  </si>
  <si>
    <t>Acyl transferase/acyl hydrolase/lysophospholipase:JAB1/MPN/MOV34 metalloenzyme domain:Patatin-like phospholipase domain</t>
  </si>
  <si>
    <t>Ach21g03680DH</t>
  </si>
  <si>
    <t xml:space="preserve">NAC domain-containing protein 72-like isoform X1 </t>
  </si>
  <si>
    <t>Ach21g04300DH</t>
  </si>
  <si>
    <t xml:space="preserve">NADH dehydrogenase  iron-sulfur protein 4, mitochondrial-like </t>
  </si>
  <si>
    <t>NADH dehydrogenase ubiquinone Fe-S protein 4, mitochondrial</t>
  </si>
  <si>
    <t>Ach21g05170DH</t>
  </si>
  <si>
    <t xml:space="preserve">ubiquitin carboxyl-terminal hydrolase 16-like isoform X1 </t>
  </si>
  <si>
    <t>Peptidase C19, ubiquitin carboxyl-terminal hydrolase:Ubiquitin specific protease domain:Ubiquitin specific protease, conserved site:Zinc finger, MYND-type</t>
  </si>
  <si>
    <t>Ach21g05380DH</t>
  </si>
  <si>
    <t xml:space="preserve">purine permease 3-like </t>
  </si>
  <si>
    <t>Purine permease, plant</t>
  </si>
  <si>
    <t>Ach21g05420DH</t>
  </si>
  <si>
    <t xml:space="preserve">protein DETOXIFICATION 27-like isoform X1 </t>
  </si>
  <si>
    <t>Ach21g05620DH</t>
  </si>
  <si>
    <t xml:space="preserve">14-3-3-like protein </t>
  </si>
  <si>
    <t>14-3-3 domain:14-3-3 protein:14-3-3 protein, conserved site</t>
  </si>
  <si>
    <t>Ach21g06110DH</t>
  </si>
  <si>
    <t xml:space="preserve">PREDICTED: aspartic proteinase-like protein 1 isoform X1 </t>
  </si>
  <si>
    <t>Aspartic peptidase A1 family:Aspartic peptidase domain:Aspartic peptidase, active site:Pepsin-like domain:Peptidase family A1 domain:Xylanase inhibitor, C-terminal:Xylanase inhibitor, N-terminal</t>
  </si>
  <si>
    <t>Ach21g06900DH</t>
  </si>
  <si>
    <t xml:space="preserve">PREDICTED: fructose-1,6-bisphosphatase, cytosolic </t>
  </si>
  <si>
    <t>Fructose-1,6-bisphosphatase class 1:Fructose-1-6-bisphosphatase class I, N-terminal</t>
  </si>
  <si>
    <t>Ach21g07240DH</t>
  </si>
  <si>
    <t xml:space="preserve">probable beta-1,4-xylosyltransferase IRX10L </t>
  </si>
  <si>
    <t>Ach21g07280DH</t>
  </si>
  <si>
    <t xml:space="preserve">ribosome maturation protein SBDS </t>
  </si>
  <si>
    <t>Ribosome maturation protein SBDS, C-terminal:Ribosome maturation protein SBDS, N-terminal:Ribosome maturation protein SBDS, conserved site:Ribosome maturation protein Sdo1/SBDS:Zinc finger C2H2-type</t>
  </si>
  <si>
    <t>Ach21g07380DH</t>
  </si>
  <si>
    <t xml:space="preserve">putative DEAD-box ATP-dependent RNA helicase 29 isoform X1 </t>
  </si>
  <si>
    <t>DDX54/DBP10 family:DEAD/DEAH box helicase domain:Helicase superfamily 1/2, ATP-binding domain:P-loop containing nucleoside triphosphate hydrolase:RNA helicase, DEAD-box type, Q motif</t>
  </si>
  <si>
    <t>Ach21g07910DH</t>
  </si>
  <si>
    <t xml:space="preserve">kinesin-like protein KIN-7C, mitochondrial </t>
  </si>
  <si>
    <t>Ach21g08300DH</t>
  </si>
  <si>
    <t xml:space="preserve">uncharacterized protein LOC114281427 </t>
  </si>
  <si>
    <t>Ach21g08380DH</t>
  </si>
  <si>
    <t xml:space="preserve">probable magnesium transporter NIPA6 isoform X1 </t>
  </si>
  <si>
    <t>Ach21g08510DH</t>
  </si>
  <si>
    <t xml:space="preserve">uncharacterized protein LOC114274821 </t>
  </si>
  <si>
    <t>Protein of unknown function DUF616</t>
  </si>
  <si>
    <t>Ach21g08520DH</t>
  </si>
  <si>
    <t xml:space="preserve">subtilisin-like protease SBT3.4 </t>
  </si>
  <si>
    <t>Peptidase S8 propeptide/proteinase inhibitor I9</t>
  </si>
  <si>
    <t>Ach21g08660DH</t>
  </si>
  <si>
    <t xml:space="preserve">uncharacterized protein LOC114317316 isoform X2 </t>
  </si>
  <si>
    <t>Ach21g08770DH</t>
  </si>
  <si>
    <t xml:space="preserve">protein TIC 40, chloroplastic </t>
  </si>
  <si>
    <t>Heat shock chaperonin-binding</t>
  </si>
  <si>
    <t>Ach21g08930DH</t>
  </si>
  <si>
    <t xml:space="preserve">suppressor of mec-8 and unc-52 protein homolog 1 isoform X2 </t>
  </si>
  <si>
    <t>CTLH, C-terminal LisH motif:G-protein beta WD-40 repeat:LIS1 homology motif:WD40 repeat:WD40 repeat, conserved site:WD40-repeat-containing domain:WD40/YVTN repeat-like-containing domain</t>
  </si>
  <si>
    <t>Ach21g09810DH</t>
  </si>
  <si>
    <t xml:space="preserve">ras-related protein RHN1 </t>
  </si>
  <si>
    <t>Ach21g10470DH</t>
  </si>
  <si>
    <t>Ach21g10510DH</t>
  </si>
  <si>
    <t xml:space="preserve">LOW QUALITY PROTEIN: zinc finger CCCH domain-containing protein 5 </t>
  </si>
  <si>
    <t>RNA recognition motif domain:U2 auxiliary factor small subunit:Zinc finger, CCCH-type</t>
  </si>
  <si>
    <t>Ach21g10530DH</t>
  </si>
  <si>
    <t xml:space="preserve">cullin-associated NEDD8-dissociated protein 1 </t>
  </si>
  <si>
    <t>AAA+ ATPase domain:ATPase, AAA-type, core:Armadillo-like helical:Armadillo-type fold:Clp ATPase, C-terminal:Clp protease, ATP-binding subunit ClpX:P-loop containing nucleoside triphosphate hydrolase:TATA-binding protein interacting (TIP20)</t>
  </si>
  <si>
    <t>Ach21g10640DH</t>
  </si>
  <si>
    <t xml:space="preserve">uncharacterized protein LOC114317120 </t>
  </si>
  <si>
    <t>Ach21g11030DH</t>
  </si>
  <si>
    <t xml:space="preserve">PREDICTED: uncharacterized protein LOC105139190 </t>
  </si>
  <si>
    <t>LRAT-like domain</t>
  </si>
  <si>
    <t>Ach21g11110DH</t>
  </si>
  <si>
    <t xml:space="preserve">nijmegen breakage syndrome 1 protein isoform X1 </t>
  </si>
  <si>
    <t>BRCT domain:Forkhead-associated (FHA) domain:SMAD/FHA domain</t>
  </si>
  <si>
    <t>Ach21g11150DH</t>
  </si>
  <si>
    <t xml:space="preserve">transcription factor DIVARICATA-like </t>
  </si>
  <si>
    <t>Homeobox domain-like</t>
  </si>
  <si>
    <t>Ach21g12140DH</t>
  </si>
  <si>
    <t xml:space="preserve">transcription factor bHLH121 isoform X2 </t>
  </si>
  <si>
    <t>Ach21g12170DH</t>
  </si>
  <si>
    <t>Ach22g00560DH</t>
  </si>
  <si>
    <t xml:space="preserve">craniofacial development protein 1-like </t>
  </si>
  <si>
    <t>BCNT-C domain:SWR1-complex protein 5/Craniofacial development protein</t>
  </si>
  <si>
    <t>Ach22g00660DH</t>
  </si>
  <si>
    <t xml:space="preserve">gibberellin 2-beta-dioxygenase 2-like </t>
  </si>
  <si>
    <t>Ach22g01150DH</t>
  </si>
  <si>
    <t xml:space="preserve">probable bifunctional TENA-E protein </t>
  </si>
  <si>
    <t>Haem oxygenase-like, multi-helical:Thiaminase-2/PQQC</t>
  </si>
  <si>
    <t>Ach22g01210DH</t>
  </si>
  <si>
    <t>Armadillo-like helical:Domain of unknown function DUF625:PH domain-like</t>
  </si>
  <si>
    <t>Ach22g01610DH</t>
  </si>
  <si>
    <t xml:space="preserve">phospholipase D zeta 1-like isoform X1 </t>
  </si>
  <si>
    <t>PH domain-like:Phospholipase D family:Phospholipase D-like domain:Phospholipase D/Transphosphatidylase:Phox homologous domain:Pleckstrin homology domain</t>
  </si>
  <si>
    <t>Ach22g02130DH</t>
  </si>
  <si>
    <t xml:space="preserve">uncharacterized protein LOC114289836 isoform X1 </t>
  </si>
  <si>
    <t>GDSL lipase/esterase:Peptidase S8 propeptide/proteinase inhibitor I9:RNA recognition motif domain:SGNH hydrolase-type esterase domain</t>
  </si>
  <si>
    <t>Ach22g02330DH</t>
  </si>
  <si>
    <t xml:space="preserve">phosphatidylinositol-3-phosphatase myotubularin-1 isoform X2 </t>
  </si>
  <si>
    <t>GRAM domain:Myotubularin family:Myotubularin-like phosphatase domain:PH domain-like:Protein-tyrosine phosphatase, active site:Protein-tyrosine phosphatase-like</t>
  </si>
  <si>
    <t>Ach22g02440DH</t>
  </si>
  <si>
    <t xml:space="preserve">uncharacterized protein LOC114297694 isoform X2 </t>
  </si>
  <si>
    <t>Ach22g02460DH</t>
  </si>
  <si>
    <t xml:space="preserve">non-symbiotic hemoglobin 2-like </t>
  </si>
  <si>
    <t>Globin:Globin-like:Leghaemoglobin:Leghaemoglobin, iron-binding site</t>
  </si>
  <si>
    <t>Ach22g02530DH</t>
  </si>
  <si>
    <t>Lactate dehydrogenase/glycoside hydrolase, family 4, C-terminal:Lactate/malate dehydrogenase, C-terminal:Lactate/malate dehydrogenase, N-terminal:Malate dehydrogenase, NADP-dependent, plants:Malate dehydrogenase, active site:Malate dehydrogenase, type 2:NAD(P)-binding domain</t>
  </si>
  <si>
    <t>Ach22g02780DH</t>
  </si>
  <si>
    <t xml:space="preserve">uncharacterized protein LOC122294031 isoform X1 </t>
  </si>
  <si>
    <t>Ach22g02800DH</t>
  </si>
  <si>
    <t xml:space="preserve">PREDICTED: exocyst complex component EXO70A1 </t>
  </si>
  <si>
    <t>Cullin repeat-like-containing domain:Exocyst complex component Exo70</t>
  </si>
  <si>
    <t>Ach22g02880DH</t>
  </si>
  <si>
    <t xml:space="preserve">protein PIR isoform X1 </t>
  </si>
  <si>
    <t>Cytoplasmic FMR1-interacting</t>
  </si>
  <si>
    <t>Ach22g02890DH</t>
  </si>
  <si>
    <t xml:space="preserve">protein ILITYHIA </t>
  </si>
  <si>
    <t>Armadillo-like helical:Armadillo-type fold:CLASP N-terminal domain:HEAT, type 2:TOG domain:Translational activator Gcn1</t>
  </si>
  <si>
    <t>Ach22g03050DH</t>
  </si>
  <si>
    <t xml:space="preserve">calcium-dependent protein kinase 1 </t>
  </si>
  <si>
    <t>Ach22g03090DH</t>
  </si>
  <si>
    <t xml:space="preserve">methyltransferase-like protein 6 isoform X1 </t>
  </si>
  <si>
    <t>Methyltransferase-like:S-adenosyl-L-methionine-dependent methyltransferase</t>
  </si>
  <si>
    <t>Ach22g03190DH</t>
  </si>
  <si>
    <t xml:space="preserve">serine/threonine protein phosphatase 2A regulatory subunit B&amp;apos;&amp;apos;beta isoform X1 </t>
  </si>
  <si>
    <t>Ach22g03370DH</t>
  </si>
  <si>
    <t xml:space="preserve">probable protein phosphatase 2C 33 isoform X2 </t>
  </si>
  <si>
    <t>Ach22g03380DH</t>
  </si>
  <si>
    <t>Ach22g03460DH</t>
  </si>
  <si>
    <t xml:space="preserve">PREDICTED: membrane-associated protein VIPP1, chloroplastic </t>
  </si>
  <si>
    <t>PspA/IM30</t>
  </si>
  <si>
    <t>Ach22g03580DH</t>
  </si>
  <si>
    <t xml:space="preserve">phospholipase A(1) LCAT3 </t>
  </si>
  <si>
    <t>Alpha/Beta hydrolase fold:Lecithin:cholesterol/phospholipid:diacylglycerol acyltransferase</t>
  </si>
  <si>
    <t>Ach22g03620DH</t>
  </si>
  <si>
    <t xml:space="preserve">endoribonuclease Dicer homolog 2 </t>
  </si>
  <si>
    <t>Ach22g03890DH</t>
  </si>
  <si>
    <t xml:space="preserve">LOW QUALITY PROTEIN: type II inositol polyphosphate 5-phosphatase 15-like </t>
  </si>
  <si>
    <t>Endonuclease/exonuclease/phosphatase:Inositol polyphosphate-related phosphatase:WD40 repeat:WD40-repeat-containing domain:WD40/YVTN repeat-like-containing domain</t>
  </si>
  <si>
    <t>Ach22g04450DH</t>
  </si>
  <si>
    <t xml:space="preserve">probable beta-1,4-xylosyltransferase IRX9 </t>
  </si>
  <si>
    <t>Glycosyl transferase, family 43:Nucleotide-diphospho-sugar transferases</t>
  </si>
  <si>
    <t>Ach22g04470DH</t>
  </si>
  <si>
    <t xml:space="preserve">PREDICTED: mitochondrial import inner membrane translocase subunit TIM14-1 </t>
  </si>
  <si>
    <t>Ach22g04530DH</t>
  </si>
  <si>
    <t>Ach22g04550DH</t>
  </si>
  <si>
    <t>Ach22g04690DH</t>
  </si>
  <si>
    <t xml:space="preserve">EVI5-like protein isoform X2 </t>
  </si>
  <si>
    <t>Glutathione S-transferase, C-terminal-like:Glutathione S-transferase, N-terminal:Rab-GTPase-TBC domain:Thioredoxin-like fold</t>
  </si>
  <si>
    <t>Ach22g04850DH</t>
  </si>
  <si>
    <t xml:space="preserve">phosphatidate phosphatase PAH1 </t>
  </si>
  <si>
    <t>HAD-like domain:LNS2/PITP:Lipin, N-terminal:Lipin, middle domain:Lipin/Ned1/Smp2 (LNS2)</t>
  </si>
  <si>
    <t>Ach22g05640DH</t>
  </si>
  <si>
    <t xml:space="preserve">lysine-specific demethylase JMJ25-like isoform X2 </t>
  </si>
  <si>
    <t>JmjC domain:WRC domain:Zinc finger, RING-type:Zinc-finger domain of monoamine-oxidase A repressor R1</t>
  </si>
  <si>
    <t>Ach22g05750DH</t>
  </si>
  <si>
    <t xml:space="preserve">hydroxyacylglutathione hydrolase 2, mitochondrial-like isoform X1 </t>
  </si>
  <si>
    <t>Hydroxyacylglutathione hydrolase:Hydroxyacylglutathione hydrolase, C-terminal domain:Metallo-beta-lactamase</t>
  </si>
  <si>
    <t>Ach22g05960DH</t>
  </si>
  <si>
    <t xml:space="preserve">plant UBX domain-containing protein 11 </t>
  </si>
  <si>
    <t>Thioredoxin-like fold:UBX domain:Ubiquitin-related domain</t>
  </si>
  <si>
    <t>Ach22g06090DH</t>
  </si>
  <si>
    <t xml:space="preserve">probable 3-deoxy-D-manno-octulosonic acid transferase, mitochondrial isoform X6 </t>
  </si>
  <si>
    <t>Ach22g06140DH</t>
  </si>
  <si>
    <t xml:space="preserve">glucomannan 4-beta-mannosyltransferase 9 </t>
  </si>
  <si>
    <t>Ach22g06190DH</t>
  </si>
  <si>
    <t>Heat shock factor (HSF)-type, DNA-binding:Heat shock transcription factor family:Phytosulfokine:Winged helix-turn-helix DNA-binding domain</t>
  </si>
  <si>
    <t>Ach22g06310DH</t>
  </si>
  <si>
    <t xml:space="preserve">ethylene-responsive transcription factor ERF096-like </t>
  </si>
  <si>
    <t>Ach22g06420DH</t>
  </si>
  <si>
    <t xml:space="preserve">probable methyltransferase PMT3 </t>
  </si>
  <si>
    <t>Putative S-adenosyl-L-methionine-dependent methyltransferase:S-adenosyl-L-methionine-dependent methyltransferase:Translation protein, beta-barrel domain</t>
  </si>
  <si>
    <t>Ach22g06920DH</t>
  </si>
  <si>
    <t xml:space="preserve">uncharacterized protein LOC112029638 </t>
  </si>
  <si>
    <t>PB1 domain:Protein kinase domain:Protein kinase, ATP binding site:Protein kinase-like domain:Serine-threonine/tyrosine-protein kinase, catalytic domain:Serine/threonine-protein kinase, active site:Thiolase:Thiolase, C-terminal:Thiolase, N-terminal:Thiolase, active site:Thiolase, acyl-enzyme intermediate active site:Thiolase, conserved site:Thiolase-like</t>
  </si>
  <si>
    <t>Ach22g07000DH</t>
  </si>
  <si>
    <t xml:space="preserve">glutathione reductase, chloroplastic-like </t>
  </si>
  <si>
    <t>FAD/NAD(P)-binding domain:FAD/NAD-linked reductase, dimerisation domain:Glutathione-disulphide reductase:Pyridine nucleotide-disulphide oxidoreductase, class I, active site:Pyridine nucleotide-disulphide oxidoreductase, dimerisation domain</t>
  </si>
  <si>
    <t>Ach22g07160DH</t>
  </si>
  <si>
    <t xml:space="preserve">ER lumen protein-retaining receptor </t>
  </si>
  <si>
    <t>Ach22g07170DH</t>
  </si>
  <si>
    <t xml:space="preserve">UV radiation resistance-associated gene protein isoform X1 </t>
  </si>
  <si>
    <t>Ach22g07310DH</t>
  </si>
  <si>
    <t xml:space="preserve">outer envelope pore protein 37, chloroplastic </t>
  </si>
  <si>
    <t>Ach22g07980DH</t>
  </si>
  <si>
    <t xml:space="preserve">uncharacterized protein LOC105649405 </t>
  </si>
  <si>
    <t>Protein of unknown function DUF1218</t>
  </si>
  <si>
    <t>Ach22g08260DH</t>
  </si>
  <si>
    <t xml:space="preserve">internal alternative NAD(P)H-ubiquinone oxidoreductase A1, mitochondrial-like </t>
  </si>
  <si>
    <t>FAD/NAD(P)-binding domain:Metal-dependent hydrolase:TatD family</t>
  </si>
  <si>
    <t>Ach22g08630DH</t>
  </si>
  <si>
    <t xml:space="preserve">L-type lectin-domain containing receptor kinase VII.1 </t>
  </si>
  <si>
    <t>Concanavalin A-like lectin/glucanase domain:Legume lectin domain:Protein kinase domain:Protein kinase, ATP binding site:Protein kinase-like domain:Protein of unknown function PDDEXK-like:Serine/threonine-protein kinase, active site</t>
  </si>
  <si>
    <t>Ach22g09300DH</t>
  </si>
  <si>
    <t xml:space="preserve">cellulose synthase A catalytic subunit 8  </t>
  </si>
  <si>
    <t>Cellulose synthase:Cellulose synthase, RING-type zinc finger:Nucleotide-diphospho-sugar transferases:Zinc finger, RING/FYVE/PHD-type</t>
  </si>
  <si>
    <t>Ach22g09670DH</t>
  </si>
  <si>
    <t xml:space="preserve">uncharacterized protein LOC113748454 isoform X1 </t>
  </si>
  <si>
    <t>Ach22g09740DH</t>
  </si>
  <si>
    <t xml:space="preserve">tobamovirus multiplication protein 1 </t>
  </si>
  <si>
    <t>Ach22g10750DH</t>
  </si>
  <si>
    <t xml:space="preserve">uncharacterized protein LOC114258841 isoform X1 </t>
  </si>
  <si>
    <t>Protein of unknown function DUF2358</t>
  </si>
  <si>
    <t>Ach22g10760DH</t>
  </si>
  <si>
    <t xml:space="preserve">uncharacterized protein LOC114319475 isoform X1 </t>
  </si>
  <si>
    <t>Aminotransferase class IV</t>
  </si>
  <si>
    <t>Ach22g10880DH</t>
  </si>
  <si>
    <t xml:space="preserve">LOW QUALITY PROTEIN: hippocampus abundant transcript-like protein 1 </t>
  </si>
  <si>
    <t>Heavy metal-associated domain, HMA:Major facilitator superfamily domain</t>
  </si>
  <si>
    <t>Ach22g11640DH</t>
  </si>
  <si>
    <t xml:space="preserve">NADH dehydrogenase  1 alpha subcomplex subunit 6 </t>
  </si>
  <si>
    <t>Ach22g11990DH</t>
  </si>
  <si>
    <t>ATPase, V0 complex,  c/d subunit:Armadillo-type fold:Protein phosphatase 2A, regulatory B subunit, B56:V-type ATPase subunit c domain</t>
  </si>
  <si>
    <t>Ach22g12000DH</t>
  </si>
  <si>
    <t>Ach22g12170DH</t>
  </si>
  <si>
    <t xml:space="preserve">ras-related protein RABF1 </t>
  </si>
  <si>
    <t>Ach22g12360DH</t>
  </si>
  <si>
    <t xml:space="preserve">chorismate synthase 2, chloroplastic-like isoform X1 </t>
  </si>
  <si>
    <t>Chorismate synthase:Chorismate synthase, conserved site</t>
  </si>
  <si>
    <t>Ach01g00440DH</t>
  </si>
  <si>
    <t xml:space="preserve">histone acetyltransferase KAT6A </t>
  </si>
  <si>
    <t>Acin1, RNSP1-SAP18 binding (RSB) motif:Acinus, RNA recognition motif:RNA recognition motif domain:Ribosome biogenesis protein:Ribosome biogenesis protein, C-terminal:SAP domain</t>
  </si>
  <si>
    <t>Ach01g00510DH</t>
  </si>
  <si>
    <t xml:space="preserve">inositol-3-phosphate synthase </t>
  </si>
  <si>
    <t>Myo-inositol-1-phosphate synthase:Myo-inositol-1-phosphate synthase, GAPDH-like:NAD(P)-binding domain</t>
  </si>
  <si>
    <t>Ach01g00550DH</t>
  </si>
  <si>
    <t xml:space="preserve">nitrate regulatory gene2 protein isoform X2 </t>
  </si>
  <si>
    <t>AP2/ERF domain:DNA-binding domain:Domain of unknown function DUF630:Domain of unknown function DUF632</t>
  </si>
  <si>
    <t>Ach01g00580DH</t>
  </si>
  <si>
    <t xml:space="preserve">protein SCO1 homolog 2, mitochondrial-like </t>
  </si>
  <si>
    <t>Copper chaperone SCO1/SenC:Thioredoxin-like fold</t>
  </si>
  <si>
    <t>Ach01g00800DH</t>
  </si>
  <si>
    <t xml:space="preserve">PREDICTED: lanC-like protein GCL1 isoform X1 </t>
  </si>
  <si>
    <t>LanC-like protein, eukaryotic:Lanthionine synthetase C-like</t>
  </si>
  <si>
    <t>Ach01g01720DH</t>
  </si>
  <si>
    <t xml:space="preserve">uncharacterized protein LOC111433301 </t>
  </si>
  <si>
    <t>Ach01g02450DH</t>
  </si>
  <si>
    <t>GYF domain:Plus-3 domain:SWIB domain:SWIB/MDM2 domain:Zinc finger, CCCH-type:Zinc finger, FYVE/PHD-type:Zinc finger, PHD-finger:Zinc finger, PHD-type:Zinc finger, PHD-type, conserved site:Zinc finger, RING/FYVE/PHD-type</t>
  </si>
  <si>
    <t>Ach01g02550DH</t>
  </si>
  <si>
    <t>Forkhead-associated (FHA) domain:Leucine-rich repeat domain, L domain-like:Leucine-rich repeat, typical subtype:Microspherule protein, N-terminal domain:SMAD/FHA domain</t>
  </si>
  <si>
    <t>Ach01g02970DH</t>
  </si>
  <si>
    <t xml:space="preserve">gamma carbonic anhydrase 1, mitochondrial </t>
  </si>
  <si>
    <t>Hexapeptide repeat:Trimeric LpxA-like</t>
  </si>
  <si>
    <t>Ach01g03210DH</t>
  </si>
  <si>
    <t xml:space="preserve">PREDICTED: ATP-dependent DNA helicase DDM1-like isoform X2 </t>
  </si>
  <si>
    <t>Ach01g04200DH</t>
  </si>
  <si>
    <t xml:space="preserve">PREDICTED: RNA-binding KH domain-containing protein PEPPER </t>
  </si>
  <si>
    <t>Ach01g04290DH</t>
  </si>
  <si>
    <t xml:space="preserve">calcium-transporting ATPase 10, plasma membrane-type-like isoform X1 </t>
  </si>
  <si>
    <t>Calcium-transporting P-type ATPase, N-terminal autoinhibitory domain:Cation-transporting P-type ATPase, C-terminal:Cation-transporting P-type ATPase, N-terminal:HAD-like domain:P-type ATPase:P-type ATPase,  transmembrane domain:P-type ATPase, A  domain:P-type ATPase, cytoplasmic domain N:P-type ATPase, phosphorylation site:P-type ATPase, subfamily IIB</t>
  </si>
  <si>
    <t>Ach01g04320DH</t>
  </si>
  <si>
    <t xml:space="preserve">plant intracellular Ras-group-related LRR protein 6-like isoform X1 </t>
  </si>
  <si>
    <t>Ach01g04360DH</t>
  </si>
  <si>
    <t>Ach01g04550DH</t>
  </si>
  <si>
    <t xml:space="preserve">auxin response factor 19-like isoform X3 </t>
  </si>
  <si>
    <t>AUX/IAA domain:Auxin response factor:B3 DNA binding domain:DNA-binding pseudobarrel domain:PB1 domain</t>
  </si>
  <si>
    <t>Ach01g05120DH</t>
  </si>
  <si>
    <t xml:space="preserve">squamosa promoter-binding-like protein 14 </t>
  </si>
  <si>
    <t>Transcription factor, SBP-box</t>
  </si>
  <si>
    <t>Ach01g05170DH</t>
  </si>
  <si>
    <t xml:space="preserve">delta(12)-fatty-acid desaturase FAD2 </t>
  </si>
  <si>
    <t>Fatty acid desaturase domain</t>
  </si>
  <si>
    <t>Ach01g05300DH</t>
  </si>
  <si>
    <t xml:space="preserve">carbon catabolite repressor protein 4 homolog 1-like isoform X1 </t>
  </si>
  <si>
    <t>Endonuclease/exonuclease/phosphatase:MYND-like zinc finger, mRNA-binding</t>
  </si>
  <si>
    <t>Ach01g05430DH</t>
  </si>
  <si>
    <t xml:space="preserve">rRNA biogenesis protein RRP5 isoform X3 </t>
  </si>
  <si>
    <t>HAT (Half-A-TPR) repeat:Nucleic acid-binding, OB-fold:RNA-binding domain, S1:S1 domain:Suppressor of forked:Tetratricopeptide-like helical domain</t>
  </si>
  <si>
    <t>Ach01g05450DH</t>
  </si>
  <si>
    <t xml:space="preserve">40S ribosomal protein S5 </t>
  </si>
  <si>
    <t>Nucleic acid-binding, OB-fold:Ribosomal protein S28e:Ribosomal protein S5/S7:Ribosomal protein S5/S7, eukaryotic/archaeal:Ribosomal protein S7 domain:Ribosomal protein S7, conserved site</t>
  </si>
  <si>
    <t>Ach01g05650DH</t>
  </si>
  <si>
    <t xml:space="preserve">apyrase 2-like </t>
  </si>
  <si>
    <t>Nucleoside phosphatase GDA1/CD39</t>
  </si>
  <si>
    <t>Ach01g05840DH</t>
  </si>
  <si>
    <t xml:space="preserve">PREDICTED: putative lipase ROG1 isoform X2 </t>
  </si>
  <si>
    <t>Alpha/Beta hydrolase fold:Domain of unknown function DUF676, lipase-like:P-loop containing nucleoside triphosphate hydrolase:Small GTP-binding protein domain:Small GTPase superfamily, ARF type:Small GTPase superfamily, ARF/SAR type</t>
  </si>
  <si>
    <t>Ach01g06480DH</t>
  </si>
  <si>
    <t xml:space="preserve">ATPase 8, plasma membrane-type </t>
  </si>
  <si>
    <t>Cation-transporting P-type ATPase, N-terminal:HAD-like domain:P-type ATPase:P-type ATPase,  transmembrane domain:P-type ATPase, A  domain:P-type ATPase, cytoplasmic domain N:P-type ATPase, subfamily IIIA</t>
  </si>
  <si>
    <t>Ach01g06500DH</t>
  </si>
  <si>
    <t xml:space="preserve">protein NUCLEAR FUSION DEFECTIVE 4-like </t>
  </si>
  <si>
    <t>Major facilitator superfamily:Major facilitator superfamily domain:Nodulin-like</t>
  </si>
  <si>
    <t>Ach01g06610DH</t>
  </si>
  <si>
    <t xml:space="preserve">LOW QUALITY PROTEIN: adenylate kinase 5, chloroplastic </t>
  </si>
  <si>
    <t>Adenylate kinase subfamily:Adenylate kinase, active site lid domain:Adenylate kinase, conserved site:Adenylate kinase/UMP-CMP kinase:Domain of unknown function DUF1995:P-loop containing nucleoside triphosphate hydrolase</t>
  </si>
  <si>
    <t>Ach01g07310DH</t>
  </si>
  <si>
    <t xml:space="preserve">3-hydroxyisobutyryl-CoA hydrolase-like protein 3, mitochondrial </t>
  </si>
  <si>
    <t>ClpP/crotonase-like domain:Enoyl-CoA hydratase/isomerase,  HIBYL-CoA-H type</t>
  </si>
  <si>
    <t>Ach01g07540DH</t>
  </si>
  <si>
    <t xml:space="preserve">GTP-binding nuclear protein Ran-3-like </t>
  </si>
  <si>
    <t>P-loop containing nucleoside triphosphate hydrolase:Ran GTPase:Small GTPase superfamily</t>
  </si>
  <si>
    <t>Ach01g08040DH</t>
  </si>
  <si>
    <t xml:space="preserve">uncharacterized protein LOC114289475 </t>
  </si>
  <si>
    <t>Fanconi Anaemia group E protein, C-terminal</t>
  </si>
  <si>
    <t>Ach01g08110DH</t>
  </si>
  <si>
    <t xml:space="preserve">probable WRKY transcription factor 15 </t>
  </si>
  <si>
    <t>WRKY domain:Zn-cluster domain</t>
  </si>
  <si>
    <t>Ach01g08280DH</t>
  </si>
  <si>
    <t xml:space="preserve">U-box domain-containing protein 4-like isoform X1 </t>
  </si>
  <si>
    <t>Armadillo:Armadillo-like helical:Armadillo-type fold:Aspartic peptidase domain:Aspartic peptidase, active site:Peptidase family A1 domain:U box domain:Xylanase inhibitor, N-terminal:Zinc finger, RING/FYVE/PHD-type</t>
  </si>
  <si>
    <t>Ach01g08290DH</t>
  </si>
  <si>
    <t xml:space="preserve">suppressor of RPS4-RLD 1-like isoform X1 </t>
  </si>
  <si>
    <t>Ach01g08430DH</t>
  </si>
  <si>
    <t xml:space="preserve">casein kinase II subunit alpha-4, chloroplastic-like </t>
  </si>
  <si>
    <t>Ach01g09510DH</t>
  </si>
  <si>
    <t xml:space="preserve">PREDICTED: probable helicase CHR10 isoform X4 </t>
  </si>
  <si>
    <t>P-loop containing nucleoside triphosphate hydrolase:SNF2-related, N-terminal domain</t>
  </si>
  <si>
    <t>Ach01g09720DH</t>
  </si>
  <si>
    <t xml:space="preserve">COP9 signalosome complex subunit 7 isoform X1 </t>
  </si>
  <si>
    <t>Proteasome component (PCI) domain</t>
  </si>
  <si>
    <t>Ach01g09810DH</t>
  </si>
  <si>
    <t xml:space="preserve">protein VASCULAR ASSOCIATED DEATH 1, chloroplastic isoform X1 </t>
  </si>
  <si>
    <t>VASt domain</t>
  </si>
  <si>
    <t>Ach01g09840DH</t>
  </si>
  <si>
    <t>Ach01g10300DH</t>
  </si>
  <si>
    <t xml:space="preserve">histone-lysine N-methyltransferase ASHH3 isoform X1 </t>
  </si>
  <si>
    <t>AWS domain:Histone-lysine N-methyltransferase, SET2, plant:Post-SET domain:SET domain</t>
  </si>
  <si>
    <t>Ach01g10470DH</t>
  </si>
  <si>
    <t xml:space="preserve">la-related protein 6B </t>
  </si>
  <si>
    <t>La-type HTH domain:Lupus La protein:Plant La-related protein, RNA recognition motif:RNA recognition motif domain:Winged helix-turn-helix DNA-binding domain</t>
  </si>
  <si>
    <t>Ach01g10790DH</t>
  </si>
  <si>
    <t xml:space="preserve">protein TRIGALACTOSYLDIACYLGLYCEROL 3, chloroplastic isoform X1 </t>
  </si>
  <si>
    <t>AAA+ ATPase domain:ABC transporter, conserved site:ABC transporter-like:P-loop containing nucleoside triphosphate hydrolase</t>
  </si>
  <si>
    <t>Ach01g11030DH</t>
  </si>
  <si>
    <t xml:space="preserve">DNA mismatch repair protein MSH1, mitochondrial isoform X2 </t>
  </si>
  <si>
    <t>DNA mismatch repair protein MutS, C-terminal:DNA mismatch repair protein MutS, N-terminal:DNA mismatch repair protein MutS-like, N-terminal:GIY-YIG nuclease superfamily:P-loop containing nucleoside triphosphate hydrolase</t>
  </si>
  <si>
    <t>Ach01g11390DH</t>
  </si>
  <si>
    <t xml:space="preserve">protein FAR1-RELATED SEQUENCE 5-like </t>
  </si>
  <si>
    <t>FAR1 DNA binding domain:FHY3/FAR1 family</t>
  </si>
  <si>
    <t>Ach01g11480DH</t>
  </si>
  <si>
    <t xml:space="preserve">E3 ubiquitin-protein ligase RNF6-like </t>
  </si>
  <si>
    <t>Ach01g12320DH</t>
  </si>
  <si>
    <t xml:space="preserve">histone-lysine N-methyltransferase ATX2-like isoform X1 </t>
  </si>
  <si>
    <t>Extended PHD (ePHD) domain:FY-rich, C-terminal:FY-rich, N-terminal:PWWP domain:Post-SET domain:SET domain:Zinc finger, FYVE/PHD-type:Zinc finger, PHD-finger:Zinc finger, PHD-type:Zinc finger, PHD-type, conserved site:Zinc finger, RING/FYVE/PHD-type</t>
  </si>
  <si>
    <t>Ach01g12530DH</t>
  </si>
  <si>
    <t xml:space="preserve">ribosome biogenesis protein BMS1 homolog isoform X1 </t>
  </si>
  <si>
    <t>Ach01g12980DH</t>
  </si>
  <si>
    <t xml:space="preserve">O-fucosyltransferase 1-like </t>
  </si>
  <si>
    <t>Ach01g13950DH</t>
  </si>
  <si>
    <t xml:space="preserve">regulatory-associated protein of TOR 1-like </t>
  </si>
  <si>
    <t>Armadillo-like helical:Armadillo-type fold:Raptor, N-terminal CASPase-like domain:Regulatory associated protein of TOR:WD40 repeat:WD40 repeat, conserved site:WD40-repeat-containing domain:WD40/YVTN repeat-like-containing domain</t>
  </si>
  <si>
    <t>Ach01g14420DH</t>
  </si>
  <si>
    <t xml:space="preserve">uncharacterized protein LOC114295552 isoform X1 </t>
  </si>
  <si>
    <t>Tetratricopeptide-like helical domain</t>
  </si>
  <si>
    <t>Ach01g14460DH</t>
  </si>
  <si>
    <t xml:space="preserve">putative methyltransferase NSUN6 isoform X2 </t>
  </si>
  <si>
    <t>Bacterial Fmu (Sun)/eukaryotic nucleolar NOL1/Nop2p, conserved site:PUA domain:PUA-like domain:RNA (C5-cytosine) methyltransferase:S-adenosyl-L-methionine-dependent methyltransferase:SAM-dependent methyltransferase RsmB/NOP2-type</t>
  </si>
  <si>
    <t>Ach01g14500DH</t>
  </si>
  <si>
    <t xml:space="preserve">PREDICTED: SPX and EXS domain-containing protein 1 isoform X1 </t>
  </si>
  <si>
    <t>EXS, C-terminal</t>
  </si>
  <si>
    <t>Ach20g00970DH</t>
  </si>
  <si>
    <t xml:space="preserve">homeobox protein knotted-1-like 3 </t>
  </si>
  <si>
    <t>KNOX1:KNOX2</t>
  </si>
  <si>
    <t>Ach20g01010DH</t>
  </si>
  <si>
    <t xml:space="preserve">uncharacterized protein LOC114312965 isoform X2 </t>
  </si>
  <si>
    <t>Armadillo-like helical:Armadillo-type fold:Neurochondrin</t>
  </si>
  <si>
    <t>Ach20g01110DH</t>
  </si>
  <si>
    <t xml:space="preserve">PREDICTED: adenine phosphoribosyltransferase 5 isoform X1 </t>
  </si>
  <si>
    <t>Adenine phosphoribosyl transferase:Phosphoribosyltransferase domain:Phosphoribosyltransferase-like</t>
  </si>
  <si>
    <t>Ach20g01320DH</t>
  </si>
  <si>
    <t xml:space="preserve">lysM domain receptor-like kinase 3 isoform X1 </t>
  </si>
  <si>
    <t>DEAD/DEAH box helicase domain:Glycoside hydrolase, family 28:Helicase superfamily 1/2, ATP-binding domain:Helicase, C-terminal:LysM domain:P-loop containing nucleoside triphosphate hydrolase:Pectin lyase fold:Pectin lyase fold/virulence factor:Protein kinase domain:Protein kinase, ATP binding site:Protein kinase-like domain:RNA helicase, DEAD-box type, Q motif:Serine/threonine-protein kinase, active site</t>
  </si>
  <si>
    <t>Ach20g01390DH</t>
  </si>
  <si>
    <t xml:space="preserve">uncharacterized protein LOC114307407 </t>
  </si>
  <si>
    <t>Ach20g01540DH</t>
  </si>
  <si>
    <t xml:space="preserve">potassium channel AKT1-like isoform X1 </t>
  </si>
  <si>
    <t>Ankyrin repeat:Ankyrin repeat-containing domain:Cyclic nucleotide-binding domain:Cyclic nucleotide-binding-like:Ion transport domain:KHA domain:Potassium channel, voltage-dependent, EAG/ELK/ERG:RmlC-like jelly roll fold</t>
  </si>
  <si>
    <t>Ach20g01820DH</t>
  </si>
  <si>
    <t xml:space="preserve">syntaxin-32 </t>
  </si>
  <si>
    <t>SNARE:Syntaxin-5, N-terminal, Sly1p-binding domain:Syntaxin/epimorphin, conserved site:Target SNARE coiled-coil homology domain</t>
  </si>
  <si>
    <t>Ach20g01880DH</t>
  </si>
  <si>
    <t xml:space="preserve">DDT domain-containing protein DDR4-like isoform X2 </t>
  </si>
  <si>
    <t>DDT domain</t>
  </si>
  <si>
    <t>Ach20g02060DH</t>
  </si>
  <si>
    <t xml:space="preserve">probable beta-1,4-xylosyltransferase IRX9H </t>
  </si>
  <si>
    <t>Ach20g02600DH</t>
  </si>
  <si>
    <t xml:space="preserve">calcineurin-binding protein 1 isoform X2 </t>
  </si>
  <si>
    <t>Histone transcription regulator 3/CABIN1:Tetratricopeptide repeat-containing domain:Tetratricopeptide-like helical domain</t>
  </si>
  <si>
    <t>Ach20g02640DH</t>
  </si>
  <si>
    <t xml:space="preserve">nuclear poly(A) polymerase 4-like </t>
  </si>
  <si>
    <t>Nucleotidyltransferase, class I, C-terminal-like:Poly(A) polymerase:Poly(A) polymerase, RNA-binding domain:Poly(A) polymerase, central domain:Polymerase, nucleotidyl transferase domain</t>
  </si>
  <si>
    <t>Ach20g02830DH</t>
  </si>
  <si>
    <t xml:space="preserve">uncharacterized protein LOC114309640 isoform X1 </t>
  </si>
  <si>
    <t>Ribosomal protein S23/S29, mitochondrial</t>
  </si>
  <si>
    <t>Ach20g03040DH</t>
  </si>
  <si>
    <t xml:space="preserve">arabinosyltransferase XEG113 </t>
  </si>
  <si>
    <t>Nucleotide-diphospho-sugar transferase</t>
  </si>
  <si>
    <t>Ach20g04010DH</t>
  </si>
  <si>
    <t xml:space="preserve">CSC1-like protein At1g32090 isoform X1 </t>
  </si>
  <si>
    <t>10TM putative phosphate transporter, cytosolic domain:Calcium permeable stress-gated cation channel 1, N-terminal transmembrane domain:Calcium-dependent channel, 7TM region, putative phosphate</t>
  </si>
  <si>
    <t>Ach20g04510DH</t>
  </si>
  <si>
    <t xml:space="preserve">putative ion channel POLLUX-like 2 isoform X3 </t>
  </si>
  <si>
    <t>CASTOR/POLLUX/SYM8 ion channels:Protein kinase domain:Protein kinase-like domain:Serine/threonine-protein kinase, active site</t>
  </si>
  <si>
    <t>Ach20g05030DH</t>
  </si>
  <si>
    <t xml:space="preserve">vacuole membrane protein KMS1-like </t>
  </si>
  <si>
    <t>SNARE associated Golgi protein</t>
  </si>
  <si>
    <t>Ach20g05240DH</t>
  </si>
  <si>
    <t xml:space="preserve">protein argonaute MEL1-like isoform X1 </t>
  </si>
  <si>
    <t>Piwi domain:Ribonuclease H-like domain</t>
  </si>
  <si>
    <t>Ach20g05790DH</t>
  </si>
  <si>
    <t xml:space="preserve">40S ribosomal protein S21-2-like isoform X1 </t>
  </si>
  <si>
    <t>Ach20g06350DH</t>
  </si>
  <si>
    <t xml:space="preserve">flowering time control protein FCA-like isoform X3 </t>
  </si>
  <si>
    <t>FCA, RNA recognition motif 2:Flowering time control protein FCA:RNA recognition motif domain:WW domain</t>
  </si>
  <si>
    <t>Ach20g06720DH</t>
  </si>
  <si>
    <t xml:space="preserve">uncharacterized protein LOC105161979 isoform X1 </t>
  </si>
  <si>
    <t>Ach20g07110DH</t>
  </si>
  <si>
    <t xml:space="preserve">proteasome subunit beta type-6-like </t>
  </si>
  <si>
    <t>Nucleophile aminohydrolases, N-terminal:Proteasome B-type subunit:Proteasome beta-type subunit, conserved site:Proteasome, subunit alpha/beta</t>
  </si>
  <si>
    <t>Ach20g07290DH</t>
  </si>
  <si>
    <t xml:space="preserve">LOW QUALITY PROTEIN: probable UDP-N-acetylglucosamine--peptide N-acetylglucosaminyltransferase SPINDLY </t>
  </si>
  <si>
    <t>O-GlcNAc transferase, C-terminal:Sel1-like repeat:Tetratricopeptide repeat:Tetratricopeptide repeat 1:Tetratricopeptide repeat-containing domain:Tetratricopeptide-like helical domain</t>
  </si>
  <si>
    <t>Ach20g07450DH</t>
  </si>
  <si>
    <t xml:space="preserve">2-Cys peroxiredoxin BAS1, chloroplastic-like </t>
  </si>
  <si>
    <t>Alkyl hydroperoxide reductase subunit C/ Thiol specific antioxidant:Peroxiredoxin, AhpC-type:Peroxiredoxin, C-terminal:Thioredoxin domain:Thioredoxin-like fold</t>
  </si>
  <si>
    <t>Ach20g07950DH</t>
  </si>
  <si>
    <t xml:space="preserve">D-lactate dehydrogenase , mitochondrial isoform X1 </t>
  </si>
  <si>
    <t>CO dehydrogenase flavoprotein-like, FAD-binding, subdomain 2:FAD linked oxidase, N-terminal:FAD-binding, type 2:FAD-binding, type 2, subdomain 1:FAD-linked oxidase, C-terminal:FAD-linked oxidase-like, C-terminal:Vanillyl-alcohol oxidase, C-terminal subdomain 2</t>
  </si>
  <si>
    <t>Ach20g08290DH</t>
  </si>
  <si>
    <t xml:space="preserve">plant cysteine oxidase 1-like isoform X2 </t>
  </si>
  <si>
    <t>Cysteine oxygenase/2-aminoethanethiol dioxygenase:RmlC-like cupin domain:RmlC-like jelly roll fold</t>
  </si>
  <si>
    <t>Ach20g08660DH</t>
  </si>
  <si>
    <t xml:space="preserve">regulation of nuclear pre-mRNA domain-containing protein 1B-like </t>
  </si>
  <si>
    <t>CID domain:ENTH/VHS:RNA polymerase II-binding domain</t>
  </si>
  <si>
    <t>Ach20g08910DH</t>
  </si>
  <si>
    <t xml:space="preserve">protein kinase and PP2C-like domain-containing protein isoform X1 </t>
  </si>
  <si>
    <t>PPM-type phosphatase domain:Protein kinase domain:Protein kinase-like domain:Serine/threonine-protein kinase, active site</t>
  </si>
  <si>
    <t>Ach20g09270DH</t>
  </si>
  <si>
    <t xml:space="preserve">cystathionine beta-lyase, chloroplastic isoform X2 </t>
  </si>
  <si>
    <t>Cys/Met metabolism, pyridoxal phosphate-dependent enzyme:Cystathionine beta-lyase, eukaryotic:Pyridoxal phosphate-dependent transferase:Pyridoxal phosphate-dependent transferase, major region, subdomain 1:Pyridoxal phosphate-dependent transferase, subdomain 2</t>
  </si>
  <si>
    <t>Ach20g09750DH</t>
  </si>
  <si>
    <t xml:space="preserve">mitochondrial acidic protein mam33 isoform X2 </t>
  </si>
  <si>
    <t>Mitochondrial glycoprotein</t>
  </si>
  <si>
    <t>Ach20g10460DH</t>
  </si>
  <si>
    <t xml:space="preserve">protein POLYCHOME-like </t>
  </si>
  <si>
    <t>POLYCHOME/GIGAS CELL1</t>
  </si>
  <si>
    <t>Ach20g11260DH</t>
  </si>
  <si>
    <t xml:space="preserve">chloroplast processing peptidase </t>
  </si>
  <si>
    <t>Peptidase S24/S26A/S26B/S26C:Peptidase S26:Peptidase S26A, signal peptidase I:Peptidase S26A, signal peptidase I, conserved site:Peptidase S26A, signal peptidase I, serine active site</t>
  </si>
  <si>
    <t>Ach20g11440DH</t>
  </si>
  <si>
    <t xml:space="preserve">PREDICTED: uncharacterized protein LOC100262932 </t>
  </si>
  <si>
    <t>Nucleic acid-binding, OB-fold:RNA-binding domain, S1:S1 domain:Translation elongation factor EFTs/EF1B:Translation elongation factor EFTs/EF1B, dimerisation:Translation elongation factor Ts, conserved site:UBA-like</t>
  </si>
  <si>
    <t>Ach20g11850DH</t>
  </si>
  <si>
    <t xml:space="preserve">LOW QUALITY PROTEIN: uncharacterized protein LOC114262515 </t>
  </si>
  <si>
    <t>Protein of unknown function DUF1005</t>
  </si>
  <si>
    <t>Ach20g11930DH</t>
  </si>
  <si>
    <t xml:space="preserve">inositol oxygenase 2-like </t>
  </si>
  <si>
    <t>Inositol oxygenase</t>
  </si>
  <si>
    <t>Ach20g12250DH</t>
  </si>
  <si>
    <t xml:space="preserve">enhanced ethylene response protein 5 </t>
  </si>
  <si>
    <t>Ach20g12520DH</t>
  </si>
  <si>
    <t xml:space="preserve">uncharacterized protein LOC114276688 isoform X2 </t>
  </si>
  <si>
    <t>PPM-type phosphatase domain:PPM-type phosphatase, divalent cation binding</t>
  </si>
  <si>
    <t>Ach20g13500DH</t>
  </si>
  <si>
    <t xml:space="preserve">eukaryotic translation initiation factor 3 subunit K </t>
  </si>
  <si>
    <t>Armadillo-type fold:CSN8/PSMD8/EIF3K:Eukaryotic translation initiation factor 3 subunit K:Translation initiation factor 3, subunit 12, N-terminal, eukaryotic:Winged helix-turn-helix DNA-binding domain</t>
  </si>
  <si>
    <t>Ach20g13570DH</t>
  </si>
  <si>
    <t>Ach08g00570DH</t>
  </si>
  <si>
    <t xml:space="preserve">cytochrome b561 and DOMON domain-containing protein At5g47530-like </t>
  </si>
  <si>
    <t>Cytochrome b561 and DOMON domain-containing protein:Cytochrome b561/ferric reductase transmembrane:DOMON domain</t>
  </si>
  <si>
    <t>Ach08g00880DH</t>
  </si>
  <si>
    <t xml:space="preserve">homeobox protein SBH1 </t>
  </si>
  <si>
    <t>Ach08g02970DH</t>
  </si>
  <si>
    <t xml:space="preserve">pentatricopeptide repeat-containing protein At5g04780, mitochondrial-like isoform X2 </t>
  </si>
  <si>
    <t>DYW domain</t>
  </si>
  <si>
    <t>Ach08g02990DH</t>
  </si>
  <si>
    <t xml:space="preserve">protein NUCLEAR FUSION DEFECTIVE 6, chloroplastic/mitochondrial-like </t>
  </si>
  <si>
    <t>Ach08g04330DH</t>
  </si>
  <si>
    <t xml:space="preserve">PREDICTED: dol-P-Man:Man(7)GlcNAc(2)-PP-Dol alpha-1,6-mannosyltransferase-like isoform X1 </t>
  </si>
  <si>
    <t>GPI mannosyltransferase</t>
  </si>
  <si>
    <t>Ach08g04370DH</t>
  </si>
  <si>
    <t xml:space="preserve">tubulin-folding cofactor A </t>
  </si>
  <si>
    <t>Tubulin binding cofactor A</t>
  </si>
  <si>
    <t>Ach08g04800DH</t>
  </si>
  <si>
    <t xml:space="preserve">non-specific phospholipase C3-like, partial </t>
  </si>
  <si>
    <t>Alkaline phosphatase-like, alpha/beta/alpha:Concanavalin A-like lectin/glucanase domain:Glycoside hydrolase family 16:Phosphoesterase:Xyloglucan endo-transglycosylase, C-terminal</t>
  </si>
  <si>
    <t>Ach08g04970DH</t>
  </si>
  <si>
    <t xml:space="preserve">PREDICTED: uncharacterized protein LOC100252352 isoform X3 </t>
  </si>
  <si>
    <t>Ach08g05550DH</t>
  </si>
  <si>
    <t xml:space="preserve">clustered mitochondria protein </t>
  </si>
  <si>
    <t>CLU central domain:CLU domain:Clustered mitochondria protein, N-terminal:GSKIP domain:Protein of unknown function DUF727:Tetratricopeptide repeat:Tetratricopeptide repeat-containing domain:Tetratricopeptide-like helical domain:Winged helix-turn-helix DNA-binding domain</t>
  </si>
  <si>
    <t>Ach08g05830DH</t>
  </si>
  <si>
    <t xml:space="preserve">peptidyl-prolyl cis-trans isomerase FKBP42 isoform X1 </t>
  </si>
  <si>
    <t>FKBP-type peptidyl-prolyl cis-trans isomerase domain:Peptidyl-prolyl cis-trans isomerase, FKBP-type:Tetratricopeptide repeat:Tetratricopeptide repeat-containing domain:Tetratricopeptide-like helical domain</t>
  </si>
  <si>
    <t>Ach08g06170DH</t>
  </si>
  <si>
    <t xml:space="preserve">PREDICTED: glycosyltransferase-like KOBITO 1 isoform X2 </t>
  </si>
  <si>
    <t>Ach08g06690DH</t>
  </si>
  <si>
    <t xml:space="preserve">hydroxyproline O-arabinosyltransferase 3 </t>
  </si>
  <si>
    <t>Ach08g07330DH</t>
  </si>
  <si>
    <t xml:space="preserve">NDR1/HIN1-like protein 13 </t>
  </si>
  <si>
    <t>Immunoglobulin-like fold:Late embryogenesis abundant protein, LEA-14</t>
  </si>
  <si>
    <t>Ach08g07580DH</t>
  </si>
  <si>
    <t xml:space="preserve">reticulon-like protein B2 </t>
  </si>
  <si>
    <t>Ach08g08420DH</t>
  </si>
  <si>
    <t xml:space="preserve">uncharacterized protein LOC114296724 isoform X1 </t>
  </si>
  <si>
    <t>Acyclic terpene utilisation:Zinc finger, LIM-type</t>
  </si>
  <si>
    <t>Ach08g08530DH</t>
  </si>
  <si>
    <t xml:space="preserve">bifunctional protein FolD 4, chloroplastic </t>
  </si>
  <si>
    <t>Cation/H+ exchanger:NAD(P)-binding domain:Regulator of K+ conductance, N-terminal:Tetrahydrofolate dehydrogenase/cyclohydrolase:Tetrahydrofolate dehydrogenase/cyclohydrolase, NAD(P)-binding domain:Tetrahydrofolate dehydrogenase/cyclohydrolase, catalytic domain:Tetrahydrofolate dehydrogenase/cyclohydrolase, conserved site</t>
  </si>
  <si>
    <t>Ach08g08910DH</t>
  </si>
  <si>
    <t xml:space="preserve">phospholipase D gamma 1-like </t>
  </si>
  <si>
    <t>C2 domain:Phospholipase D family:Phospholipase D, C-terminal:Phospholipase D-like domain:Phospholipase D/Transphosphatidylase</t>
  </si>
  <si>
    <t>Ach08g08940DH</t>
  </si>
  <si>
    <t xml:space="preserve">MADS-box protein SOC1-like isoform X1 </t>
  </si>
  <si>
    <t>Ach08g09680DH</t>
  </si>
  <si>
    <t xml:space="preserve">PREDICTED: vesicle-associated protein 1-3 isoform X1 </t>
  </si>
  <si>
    <t>Immunoglobulin-like fold:Major sperm protein (MSP) domain:PapD-like:Vesicle-associated membrane-protein-associated protein</t>
  </si>
  <si>
    <t>Ach08g09750DH</t>
  </si>
  <si>
    <t xml:space="preserve">autophagy-related protein 8f </t>
  </si>
  <si>
    <t>Autophagy protein Atg8 ubiquitin-like:Ubiquitin-related domain</t>
  </si>
  <si>
    <t>Ach08g09890DH</t>
  </si>
  <si>
    <t xml:space="preserve">transcription factor UNE10 </t>
  </si>
  <si>
    <t>Ach08g10230DH</t>
  </si>
  <si>
    <t xml:space="preserve">leucine carboxyl methyltransferase 1 homolog isoform X2 </t>
  </si>
  <si>
    <t>Leucine carboxyl methyltransferase 1, LCMT1:Methyltransferase Ppm1/Ppm2/Tcmp:S-adenosyl-L-methionine-dependent methyltransferase</t>
  </si>
  <si>
    <t>Ach08g10240DH</t>
  </si>
  <si>
    <t>Ach08g10320DH</t>
  </si>
  <si>
    <t xml:space="preserve">probable WRKY transcription factor 12 isoform X1 </t>
  </si>
  <si>
    <t>Ach08g10750DH</t>
  </si>
  <si>
    <t xml:space="preserve">agamous-like MADS-box protein AGL30 isoform X4 </t>
  </si>
  <si>
    <t>MADS SRF-like:Transcription factor, MADS-box</t>
  </si>
  <si>
    <t>Ach08g10930DH</t>
  </si>
  <si>
    <t xml:space="preserve">uncharacterized protein LOC114310012 </t>
  </si>
  <si>
    <t>Protein of unknown function DUF936, plant</t>
  </si>
  <si>
    <t>Ach08g11100DH</t>
  </si>
  <si>
    <t xml:space="preserve">PREDICTED: probable fructokinase-4 </t>
  </si>
  <si>
    <t>Carbohydrate kinase PfkB:Carbohydrate/puine kinase, PfkB, conserved site:Ribokinase-like</t>
  </si>
  <si>
    <t>Ach08g11200DH</t>
  </si>
  <si>
    <t xml:space="preserve">uncharacterized protein LOC114267088 </t>
  </si>
  <si>
    <t>Uncharacterised protein family UPF0454</t>
  </si>
  <si>
    <t>Ach08g11250DH</t>
  </si>
  <si>
    <t xml:space="preserve">uncharacterized protein LOC114267091 isoform X1 </t>
  </si>
  <si>
    <t>Ach08g11270DH</t>
  </si>
  <si>
    <t xml:space="preserve">PREDICTED: uncharacterized protein LOC18602546 </t>
  </si>
  <si>
    <t>Ach08g11440DH</t>
  </si>
  <si>
    <t xml:space="preserve">CMP-sialic acid transporter 2 isoform X2 </t>
  </si>
  <si>
    <t>Nucleotide-sugar transporter</t>
  </si>
  <si>
    <t>Ach08g12100DH</t>
  </si>
  <si>
    <t xml:space="preserve">beta-amylase 1, chloroplastic-like </t>
  </si>
  <si>
    <t>Glycoside hydrolase superfamily:Glycoside hydrolase, family 14:Glycoside hydrolase, family 14, conserved site:Glycoside hydrolase, family 14B, plant</t>
  </si>
  <si>
    <t>Ach08g12290DH</t>
  </si>
  <si>
    <t xml:space="preserve">uncharacterized protein LOC114302085 </t>
  </si>
  <si>
    <t>Nucleic acid-binding, OB-fold:RNA-binding domain, S1:S1 domain</t>
  </si>
  <si>
    <t>Ach08g12350DH</t>
  </si>
  <si>
    <t>Extended PHD (ePHD) domain:FY-rich, C-terminal:FY-rich, N-terminal:PWWP domain:SET domain:Tudor domain:Zinc finger, FYVE/PHD-type:Zinc finger, PHD-finger:Zinc finger, PHD-type:Zinc finger, PHD-type, conserved site:Zinc finger, RING/FYVE/PHD-type</t>
  </si>
  <si>
    <t>Ach08g12410DH</t>
  </si>
  <si>
    <t xml:space="preserve">ras-related protein RABA5c-like </t>
  </si>
  <si>
    <t>Ach08g12530DH</t>
  </si>
  <si>
    <t xml:space="preserve">clathrin interactor EPSIN 3 isoform X4 </t>
  </si>
  <si>
    <t>ENTH  domain:ENTH/VHS</t>
  </si>
  <si>
    <t>Ach08g13300DH</t>
  </si>
  <si>
    <t xml:space="preserve">protein NO VEIN </t>
  </si>
  <si>
    <t>Domain of unknown function DUF3883:Histidine kinase-like ATPase, C-terminal domain</t>
  </si>
  <si>
    <t>Ach08g13520DH</t>
  </si>
  <si>
    <t xml:space="preserve">myb-like protein X </t>
  </si>
  <si>
    <t>Ach08g13740DH</t>
  </si>
  <si>
    <t xml:space="preserve">protein TIC 22-like, chloroplastic </t>
  </si>
  <si>
    <t>Tic22-like</t>
  </si>
  <si>
    <t>Ach08g13860DH</t>
  </si>
  <si>
    <t xml:space="preserve">protein transport protein SEC23-like </t>
  </si>
  <si>
    <t>Ach08g14110DH</t>
  </si>
  <si>
    <t xml:space="preserve">heterogeneous nuclear ribonucleoprotein 1 isoform X2 </t>
  </si>
  <si>
    <t>DAZ-associated protein 1, RNA recognition motif 2:RNA recognition motif domain</t>
  </si>
  <si>
    <t>Ach08g15000DH</t>
  </si>
  <si>
    <t xml:space="preserve">ammonium transporter 2 </t>
  </si>
  <si>
    <t>Ammonium transporter:Ammonium transporter AmtB-like domain:Ammonium transporter, conserved site:Blood group Rhesus C/E/D polypeptide</t>
  </si>
  <si>
    <t>Ach08g15250DH</t>
  </si>
  <si>
    <t xml:space="preserve">vacuolar cation/proton exchanger 3 </t>
  </si>
  <si>
    <t>Ach08g16420DH</t>
  </si>
  <si>
    <t xml:space="preserve">importin subunit alpha-9-like </t>
  </si>
  <si>
    <t>Armadillo:Armadillo-like helical:Armadillo-type fold</t>
  </si>
  <si>
    <t>Ach08g16700DH</t>
  </si>
  <si>
    <t xml:space="preserve">heavy metal-associated isoprenylated plant protein 6-like </t>
  </si>
  <si>
    <t>Heavy metal-associated domain, HMA</t>
  </si>
  <si>
    <t>Ach08g17040DH</t>
  </si>
  <si>
    <t xml:space="preserve">protein DMR6-LIKE OXYGENASE 1-like isoform X2 </t>
  </si>
  <si>
    <t>Ach08g17990DH</t>
  </si>
  <si>
    <t xml:space="preserve">biotin carboxylase 1, chloroplastic </t>
  </si>
  <si>
    <t>ATP-grasp fold:ATP-grasp fold, subdomain 1:Acetyl-CoA carboxylase, biotin carboxylase:Biotin carboxylase, C-terminal:Biotin carboxylase-like, N-terminal domain:Biotin carboxylation domain:Carbamoyl-phosphate synthetase large subunit-like, ATP-binding domain:Pre-ATP-grasp domain:Rudiment single hybrid motif:START-like domain</t>
  </si>
  <si>
    <t>Ach08g18030DH</t>
  </si>
  <si>
    <t xml:space="preserve">ubiquitin carboxyl-terminal hydrolase 12-like </t>
  </si>
  <si>
    <t>F-box domain:JmjC domain:MATH/TRAF domain:Peptidase C19, ubiquitin carboxyl-terminal hydrolase:TRAF-like:Ubiquitin carboxyl-terminal hydrolase 7, ICP0-binding domain:Ubiquitin carboxyl-terminal hydrolase, C-terminal:Ubiquitin specific protease domain:Ubiquitin specific protease, conserved site</t>
  </si>
  <si>
    <t>Ach08g18190DH</t>
  </si>
  <si>
    <t xml:space="preserve">THO complex subunit 1 </t>
  </si>
  <si>
    <t>Exonuclease, RNase T/DNA polymerase III:Ribonuclease H-like domain:THO complex, subunit THOC1</t>
  </si>
  <si>
    <t>Ach08g18460DH</t>
  </si>
  <si>
    <t>Ribosomal protein L40e</t>
  </si>
  <si>
    <t>Ach08g18470DH</t>
  </si>
  <si>
    <t xml:space="preserve">CDPK-related kinase 3-like isoform X2 </t>
  </si>
  <si>
    <t>EF-hand domain:EF-hand domain pair:Protein kinase domain:Protein kinase, ATP binding site:Protein kinase-like domain:Serine/threonine-protein kinase, active site</t>
  </si>
  <si>
    <t>Ach08g18590DH</t>
  </si>
  <si>
    <t xml:space="preserve">LOW QUALITY PROTEIN: vacuolar protein sorting-associated protein 8 homolog </t>
  </si>
  <si>
    <t>Anaphase-promoting complex subunit 4, WD40 domain:Clathrin, heavy chain/VPS, 7-fold repeat:Tetratricopeptide-like helical domain:Vacuolar protein sorting-associated protein 8, central domain:WD40 repeat:WD40-repeat-containing domain:WD40/YVTN repeat-like-containing domain:Zinc finger, RING-type</t>
  </si>
  <si>
    <t>Ach29g00130DH</t>
  </si>
  <si>
    <t xml:space="preserve">TBC1 domain family member 17 isoform X1 </t>
  </si>
  <si>
    <t>Domain of unknown function DUF3548:Rab-GTPase-TBC domain</t>
  </si>
  <si>
    <t>Ach29g00170DH</t>
  </si>
  <si>
    <t xml:space="preserve">glutaredoxin-C4-like isoform X1 </t>
  </si>
  <si>
    <t>Glutaredoxin:Glutaredoxin active site:Glutaredoxin subgroup:Glutaredoxin, eukaryotic/virial:Thioredoxin-like fold</t>
  </si>
  <si>
    <t>Ach29g00250DH</t>
  </si>
  <si>
    <t xml:space="preserve">methyl-CpG-binding domain-containing protein 11-like </t>
  </si>
  <si>
    <t>DNA-binding domain:Methyl-CpG DNA binding</t>
  </si>
  <si>
    <t>Ach29g00740DH</t>
  </si>
  <si>
    <t xml:space="preserve">uncharacterized protein LOC110825880 isoform X1 </t>
  </si>
  <si>
    <t>Bicarbonate transporter, C-terminal:E3 ubiquitin-protein ligase MARCH-like</t>
  </si>
  <si>
    <t>Ach29g01280DH</t>
  </si>
  <si>
    <t xml:space="preserve">probable protein kinase At2g41970 isoform X1 </t>
  </si>
  <si>
    <t>Protein kinase domain:Protein kinase, ATP binding site:Protein kinase-like domain:Serine-threonine/tyrosine-protein kinase, catalytic domain:Tyrosine-protein kinase, active site:Tyrosine-protein kinase, catalytic domain</t>
  </si>
  <si>
    <t>Ach29g01910DH</t>
  </si>
  <si>
    <t xml:space="preserve">uncharacterized protein LOC112527848 </t>
  </si>
  <si>
    <t>Ach29g02000DH</t>
  </si>
  <si>
    <t xml:space="preserve">uncharacterized protein LOC114714644 </t>
  </si>
  <si>
    <t>50S ribosomal protein uL4:Ribosomal protein L4 domain:Ribosomal protein L4/L1e</t>
  </si>
  <si>
    <t>Ach29g02370DH</t>
  </si>
  <si>
    <t xml:space="preserve">uncharacterized protein LOC114278873 isoform X1 </t>
  </si>
  <si>
    <t>GYF domain:WD40/YVTN repeat-like-containing domain</t>
  </si>
  <si>
    <t>Ach29g02450DH</t>
  </si>
  <si>
    <t xml:space="preserve">uncharacterized protein LOC114264470 </t>
  </si>
  <si>
    <t>NAD(P)-binding domain:Short-chain dehydrogenase/reductase SDR:Short-chain dehydrogenase/reductase, conserved site</t>
  </si>
  <si>
    <t>Ach29g02590DH</t>
  </si>
  <si>
    <t xml:space="preserve">squamosa promoter-binding-like protein 12 </t>
  </si>
  <si>
    <t>Ach29g02700DH</t>
  </si>
  <si>
    <t xml:space="preserve">LOW QUALITY PROTEIN: CTD small phosphatase-like protein 2 </t>
  </si>
  <si>
    <t>Dullard phosphatase domain, eukaryotic:FCP1 homology domain:HAD-like domain:Transcription factor, enhancer of yellow 2</t>
  </si>
  <si>
    <t>Ach29g03010DH</t>
  </si>
  <si>
    <t xml:space="preserve">probable LRR receptor-like serine/threonine-protein kinase At1g67720 isoform X1 </t>
  </si>
  <si>
    <t>Leucine-rich repeat domain, L domain-like:Malectin-like carbohydrate-binding domain:Protein kinase domain:Protein kinase-like domain:Serine-threonine/tyrosine-protein kinase, catalytic domain:Serine/threonine-protein kinase, active site:Zinc finger, RING-type:Zinc finger, RING-type, conserved site</t>
  </si>
  <si>
    <t>Ach29g03810DH</t>
  </si>
  <si>
    <t xml:space="preserve">AP-1 complex subunit gamma-2 isoform X2 </t>
  </si>
  <si>
    <t>Aminoacyl-tRNA synthetase, class II:Aminoacyl-tRNA synthetase, class II (G/ P/ S/T):Anticodon-binding:Armadillo-like helical:Armadillo-type fold:Beta-grasp domain:Clathrin adaptor, alpha/beta/gamma-adaptin, appendage, Ig-like subdomain:Clathrin/coatomer adaptor, adaptin-like, N-terminal:Coatomer/clathrin adaptor appendage, Ig-like subdomain:Gamma-adaptin ear (GAE) domain:TGS:TGS-like:Threonine-tRNA ligase catalytic core domain:Threonine-tRNA ligase, class IIa:Threonyl/alanyl tRNA synthetase, SAD:Threonyl/alanyl tRNA synthetase, class II-like, putative editing domain</t>
  </si>
  <si>
    <t>Ach29g04040DH</t>
  </si>
  <si>
    <t>Ach29g04540DH</t>
  </si>
  <si>
    <t xml:space="preserve">cucumisin-like </t>
  </si>
  <si>
    <t>Cucumisin-like catalytic domain:Pentatricopeptide repeat:Peptidase S8, subtilisin, His-active site:Peptidase S8, subtilisin, Ser-active site:Peptidase S8, subtilisin-related:Peptidase S8/S53 domain</t>
  </si>
  <si>
    <t>Ach29g05630DH</t>
  </si>
  <si>
    <t xml:space="preserve">CSC1-like protein HYP1 isoform X2 </t>
  </si>
  <si>
    <t>Ach29g06040DH</t>
  </si>
  <si>
    <t xml:space="preserve">uncharacterized protein LOC114287229 </t>
  </si>
  <si>
    <t>Armadillo-type fold:Tetratricopeptide-like helical domain</t>
  </si>
  <si>
    <t>Ach29g06050DH</t>
  </si>
  <si>
    <t xml:space="preserve">uncharacterized protein LOC110826436 </t>
  </si>
  <si>
    <t>Ach29g06140DH</t>
  </si>
  <si>
    <t xml:space="preserve">probable methyltransferase PMT2 </t>
  </si>
  <si>
    <t>Putative S-adenosyl-L-methionine-dependent methyltransferase</t>
  </si>
  <si>
    <t>Ach29g06300DH</t>
  </si>
  <si>
    <t xml:space="preserve">sucrose transport protein SUC3 isoform X4 </t>
  </si>
  <si>
    <t>Helix-turn-helix motif:Homeobox domain:Homeobox domain-like:Homeobox, conserved site:Leucine zipper, homeobox-associated:Major facilitator superfamily domain</t>
  </si>
  <si>
    <t>Ach29g06390DH</t>
  </si>
  <si>
    <t xml:space="preserve">protein PTST homolog 2, chloroplastic isoform X1 </t>
  </si>
  <si>
    <t>AMP-activated protein kinase, glycogen-binding domain:Immunoglobulin E-set:Immunoglobulin-like fold</t>
  </si>
  <si>
    <t>Ach29g06560DH</t>
  </si>
  <si>
    <t xml:space="preserve">CRM-domain containing factor CFM3, chloroplastic/mitochondrial </t>
  </si>
  <si>
    <t>RNA-binding, CRM domain</t>
  </si>
  <si>
    <t>Ach29g06800DH</t>
  </si>
  <si>
    <t xml:space="preserve">uncharacterized protein LOC114269618 </t>
  </si>
  <si>
    <t>Armadillo-like helical:Armadillo-type fold:SH3 domain</t>
  </si>
  <si>
    <t>Ach29g06850DH</t>
  </si>
  <si>
    <t xml:space="preserve">prefoldin subunit 1 isoform X1 </t>
  </si>
  <si>
    <t>Prefoldin beta-like</t>
  </si>
  <si>
    <t>Ach29g06860DH</t>
  </si>
  <si>
    <t xml:space="preserve">probable serine/threonine-protein kinase PBL17 </t>
  </si>
  <si>
    <t>Ach29g06980DH</t>
  </si>
  <si>
    <t xml:space="preserve">proteasome subunit beta type-6 </t>
  </si>
  <si>
    <t>Nucleophile aminohydrolases, N-terminal:Peptidase T1A, proteasome beta-subunit:Proteasome B-type subunit:Proteasome beta-type subunit, conserved site:Proteasome, subunit alpha/beta</t>
  </si>
  <si>
    <t>Ach29g07570DH</t>
  </si>
  <si>
    <t xml:space="preserve">ATP-citrate synthase alpha chain protein 2 </t>
  </si>
  <si>
    <t>ATP-citrate synthase, citrate-binding domain:ATP-grasp fold, succinyl-CoA synthetase-type:Succinyl-CoA synthetase-like</t>
  </si>
  <si>
    <t>Ach29g07640DH</t>
  </si>
  <si>
    <t xml:space="preserve">uncharacterized protein LOC114322834 </t>
  </si>
  <si>
    <t>Activator of Hsp90 ATPase, N-terminal</t>
  </si>
  <si>
    <t>Ach29g07770DH</t>
  </si>
  <si>
    <t xml:space="preserve">probable receptor-like protein kinase At5g18500 </t>
  </si>
  <si>
    <t>Ach29g07950DH</t>
  </si>
  <si>
    <t>Ach29g08250DH</t>
  </si>
  <si>
    <t xml:space="preserve">serine/threonine-protein phosphatase 4 regulatory subunit 3-like isoform X1 </t>
  </si>
  <si>
    <t>Armadillo-like helical:Armadillo-type fold:Domain of unknown function DUF625:Pol II subunit B9, C-terminal zinc ribbon:Zinc finger, TFIIS-type</t>
  </si>
  <si>
    <t>Ach29g08270DH</t>
  </si>
  <si>
    <t xml:space="preserve">calmodulin-binding transcription activator 5-like isoform X2 </t>
  </si>
  <si>
    <t>Ach29g08870DH</t>
  </si>
  <si>
    <t xml:space="preserve">cullin-1 </t>
  </si>
  <si>
    <t>Cullin homology:Cullin protein, neddylation domain:Cullin repeat-like-containing domain:Cullin, N-terminal:Cullin, conserved site:Winged helix-turn-helix DNA-binding domain</t>
  </si>
  <si>
    <t>Ach29g08890DH</t>
  </si>
  <si>
    <t xml:space="preserve">protein ALWAYS EARLY 3 </t>
  </si>
  <si>
    <t>DIRP domain:Homeobox domain-like:Protein ALWAYS EARLY, plant:Protein LIN-9/Protein ALWAYS EARLY:SANT domain:SANT/Myb domain</t>
  </si>
  <si>
    <t>Ach29g09180DH</t>
  </si>
  <si>
    <t xml:space="preserve">NADH dehydrogenase  1 alpha subcomplex subunit 8-B-like </t>
  </si>
  <si>
    <t>CHCH:Heavy metal-associated domain, HMA</t>
  </si>
  <si>
    <t>Ach29g09450DH</t>
  </si>
  <si>
    <t xml:space="preserve">endo-1,3;1,4-beta-D-glucanase-like </t>
  </si>
  <si>
    <t>Alpha/Beta hydrolase fold:Dienelactone hydrolase</t>
  </si>
  <si>
    <t>Ach29g09560DH</t>
  </si>
  <si>
    <t xml:space="preserve">probable WRKY transcription factor 20 isoform X1 </t>
  </si>
  <si>
    <t>Ach29g09770DH</t>
  </si>
  <si>
    <t xml:space="preserve">serine/threonine-protein phosphatase PP-X isozyme 2 </t>
  </si>
  <si>
    <t>Calcineurin-like phosphoesterase domain, ApaH type:Metallo-dependent phosphatase-like:Serine/threonine-specific protein phosphatase/bis(5-nucleosyl)-tetraphosphatase</t>
  </si>
  <si>
    <t>Ach29g09900DH</t>
  </si>
  <si>
    <t xml:space="preserve">EH domain-containing protein 1 isoform X2 </t>
  </si>
  <si>
    <t>Dynamin superfamily:Dynamin-type guanine nucleotide-binding (G) domain:EF-hand domain:EF-hand domain pair:EH domain:EH domain-containing protein, N-terminal:P-loop containing nucleoside triphosphate hydrolase</t>
  </si>
  <si>
    <t>Ach29g11010DH</t>
  </si>
  <si>
    <t xml:space="preserve">pectinesterase QRT1-like </t>
  </si>
  <si>
    <t>Pectin lyase fold:Pectin lyase fold/virulence factor:Pectinesterase, catalytic</t>
  </si>
  <si>
    <t>Ach29g11060DH</t>
  </si>
  <si>
    <t xml:space="preserve">cysteine synthase 2 </t>
  </si>
  <si>
    <t>Tryptophan synthase beta subunit-like PLP-dependent enzyme</t>
  </si>
  <si>
    <t>Ach29g11170DH</t>
  </si>
  <si>
    <t xml:space="preserve">NAD-dependent protein deacetylase SRT1 isoform X2 </t>
  </si>
  <si>
    <t>DHS-like NAD/FAD-binding domain:Sirtuin family:Sirtuin family, catalytic core domain</t>
  </si>
  <si>
    <t>Ach29g11290DH</t>
  </si>
  <si>
    <t xml:space="preserve">GBF-interacting protein 1-like </t>
  </si>
  <si>
    <t>GBF-interacting protein 1:UBA-like</t>
  </si>
  <si>
    <t>Ach29g11450DH</t>
  </si>
  <si>
    <t xml:space="preserve">ethylene receptor isoform X1 </t>
  </si>
  <si>
    <t>CheY-like superfamily:GAF domain:GAF domain-like:Histidine kinase domain:Histidine kinase-like ATPase, C-terminal domain:Signal transduction histidine kinase, dimerisation/phosphoacceptor domain:Signal transduction histidine kinase-related protein, C-terminal:Signal transduction response regulator, receiver domain</t>
  </si>
  <si>
    <t>Ach29g11580DH</t>
  </si>
  <si>
    <t xml:space="preserve">phosphatidylinositol/phosphatidylcholine transfer protein SFH13 </t>
  </si>
  <si>
    <t>CRAL-TRIO lipid binding domain:CRAL/TRIO, N-terminal domain:Six-bladed beta-propeller, TolB-like:WD40 repeat:WD40-repeat-containing domain</t>
  </si>
  <si>
    <t>Ach29g12040DH</t>
  </si>
  <si>
    <t xml:space="preserve">uncharacterized protein At4g15545-like </t>
  </si>
  <si>
    <t>Ach02g00300DH</t>
  </si>
  <si>
    <t>Ach02g00390DH</t>
  </si>
  <si>
    <t xml:space="preserve">uncharacterized protein LOC114295129 </t>
  </si>
  <si>
    <t>Ach02g00850DH</t>
  </si>
  <si>
    <t xml:space="preserve">AUGMIN subunit 6 </t>
  </si>
  <si>
    <t>HAUS augmin-like complex subunit 6:HAUS augmin-like complex subunit 6, N-terminal</t>
  </si>
  <si>
    <t>Ach02g00880DH</t>
  </si>
  <si>
    <t xml:space="preserve">uncharacterized protein LOC114274277 isoform X1 </t>
  </si>
  <si>
    <t>Domain of unknown function DUF971</t>
  </si>
  <si>
    <t>Ach02g01790DH</t>
  </si>
  <si>
    <t xml:space="preserve">LOW QUALITY PROTEIN: ABC transporter B family member 15 </t>
  </si>
  <si>
    <t>AAA+ ATPase domain:ABC transporter type 1, transmembrane domain:ABC transporter, conserved site:ABC transporter-like:P-loop containing nucleoside triphosphate hydrolase</t>
  </si>
  <si>
    <t>Ach02g02690DH</t>
  </si>
  <si>
    <t xml:space="preserve">uncharacterized protein LOC114291211 </t>
  </si>
  <si>
    <t>FCP1 homology domain:HAD-like domain</t>
  </si>
  <si>
    <t>Ach02g02700DH</t>
  </si>
  <si>
    <t>Ach02g02960DH</t>
  </si>
  <si>
    <t xml:space="preserve">biogenesis of lysosome-related organelles complex 1 subunit 2-like </t>
  </si>
  <si>
    <t>Biogenesis of lysosome-related organelles complex-1, subunit 2</t>
  </si>
  <si>
    <t>Ach02g03080DH</t>
  </si>
  <si>
    <t>Ach02g03140DH</t>
  </si>
  <si>
    <t xml:space="preserve">probable inactive ATP-dependent zinc metalloprotease FTSHI 3, chloroplastic </t>
  </si>
  <si>
    <t>AAA+ ATPase domain:ATPase, AAA-type, conserved site:ATPase, AAA-type, core:P-loop containing nucleoside triphosphate hydrolase:Peptidase M41, FtsH extracellular</t>
  </si>
  <si>
    <t>Ach02g03230DH</t>
  </si>
  <si>
    <t>Ach02g03830DH</t>
  </si>
  <si>
    <t xml:space="preserve">UPF0481 protein At3g47200-like isoform X1 </t>
  </si>
  <si>
    <t>Ach02g04720DH</t>
  </si>
  <si>
    <t xml:space="preserve">transcription factor MYB3R-5 isoform X1 </t>
  </si>
  <si>
    <t>Homeobox domain-like:Myb domain:SANT/Myb domain:Tim10/DDP family zinc finger</t>
  </si>
  <si>
    <t>Ach02g05070DH</t>
  </si>
  <si>
    <t xml:space="preserve">PREDICTED: ribulose bisphosphate carboxylase/oxygenase activase, chloroplastic </t>
  </si>
  <si>
    <t>ATPase, AAA-type, core:P-loop containing nucleoside triphosphate hydrolase:Protein of unknown function DUF604</t>
  </si>
  <si>
    <t>Ach02g05150DH</t>
  </si>
  <si>
    <t xml:space="preserve">eukaryotic translation initiation factor 3 subunit G </t>
  </si>
  <si>
    <t>Eukaryotic translation initiation factor 3 subunit G:RNA recognition motif domain</t>
  </si>
  <si>
    <t>Ach02g05180DH</t>
  </si>
  <si>
    <t xml:space="preserve">uncharacterized GPI-anchored protein At1g61900-like isoform X1 </t>
  </si>
  <si>
    <t>Ach02g05340DH</t>
  </si>
  <si>
    <t xml:space="preserve">PREDICTED: uncharacterized protein LOC104879453 isoform X2 </t>
  </si>
  <si>
    <t>Ach02g05920DH</t>
  </si>
  <si>
    <t xml:space="preserve">kinesin-like protein KIN-10A </t>
  </si>
  <si>
    <t>Kinesin motor domain:P-loop containing nucleoside triphosphate hydrolase:Ubiquitin domain:Ubiquitin-related domain</t>
  </si>
  <si>
    <t>Ach02g05970DH</t>
  </si>
  <si>
    <t xml:space="preserve">PREDICTED: splicing factor U2af large subunit B </t>
  </si>
  <si>
    <t>Ach02g06620DH</t>
  </si>
  <si>
    <t>Ach02g07020DH</t>
  </si>
  <si>
    <t xml:space="preserve">DNA repair protein RAD50-like </t>
  </si>
  <si>
    <t>P-loop containing nucleoside triphosphate hydrolase:RNA recognition motif domain</t>
  </si>
  <si>
    <t>Ach02g07370DH</t>
  </si>
  <si>
    <t xml:space="preserve">probable LRR receptor-like serine/threonine-protein kinase At1g06840 isoform X1 </t>
  </si>
  <si>
    <t>Acyl-CoA N-acyltransferase:GNAT domain:Leucine-rich repeat domain, L domain-like:Leucine-rich repeat-containing N-terminal, plant-type:Protein kinase domain:Protein kinase, ATP binding site:Protein kinase-like domain:Serine/threonine-protein kinase, active site</t>
  </si>
  <si>
    <t>Ach02g07870DH</t>
  </si>
  <si>
    <t>Armadillo-like helical:Armadillo-type fold:Raptor, N-terminal CASPase-like domain:Regulatory associated protein of TOR:WD40 repeat:WD40-repeat-containing domain:WD40/YVTN repeat-like-containing domain</t>
  </si>
  <si>
    <t>Ach02g07970DH</t>
  </si>
  <si>
    <t xml:space="preserve">probable WRKY transcription factor 33 </t>
  </si>
  <si>
    <t>Ach02g08150DH</t>
  </si>
  <si>
    <t xml:space="preserve">40S ribosomal protein S4-3 </t>
  </si>
  <si>
    <t>40S ribosomal protein S4, C-terminal domain:KOW:RNA-binding S4 domain:Ribosomal protein S4e:Ribosomal protein S4e, N-terminal:Ribosomal protein S4e, N-terminal, conserved site:Ribosomal protein S4e, central region</t>
  </si>
  <si>
    <t>Ach02g08320DH</t>
  </si>
  <si>
    <t xml:space="preserve">mitochondrial succinate-fumarate transporter 1 </t>
  </si>
  <si>
    <t>Ach02g08480DH</t>
  </si>
  <si>
    <t xml:space="preserve">GDSL esterase/lipase CPRD49-like isoform X2 </t>
  </si>
  <si>
    <t>SGNH hydrolase-type esterase domain</t>
  </si>
  <si>
    <t>Ach02g09080DH</t>
  </si>
  <si>
    <t xml:space="preserve">uncharacterized protein LOC114278937 </t>
  </si>
  <si>
    <t>NusG, N-terminal:Ribosomal protein L2 domain 2:Translation protein SH3-like domain</t>
  </si>
  <si>
    <t>Ach02g09650DH</t>
  </si>
  <si>
    <t xml:space="preserve">SAC3 family protein A </t>
  </si>
  <si>
    <t>SAC3/GANP/THP3</t>
  </si>
  <si>
    <t>Ach02g10050DH</t>
  </si>
  <si>
    <t xml:space="preserve">triosephosphate isomerase, cytosolic </t>
  </si>
  <si>
    <t>Aldolase-type TIM barrel:RNA recognition motif domain:Triosephosphate isomerase:Triosephosphate isomerase, active site:Triosephosphate isomerase, bacterial/eukaryotic</t>
  </si>
  <si>
    <t>Ach02g10110DH</t>
  </si>
  <si>
    <t xml:space="preserve">pumilio homolog 2-like </t>
  </si>
  <si>
    <t>Armadillo-like helical:Armadillo-type fold:Nucleic acid binding NABP:Pumilio RNA-binding repeat:Pumilio homology domain:Pumilio, RNA binding domain</t>
  </si>
  <si>
    <t>Ach02g10320DH</t>
  </si>
  <si>
    <t xml:space="preserve">immediate early response 3-interacting protein 1-like isoform X1 </t>
  </si>
  <si>
    <t>Yos1-like</t>
  </si>
  <si>
    <t>Ach02g10730DH</t>
  </si>
  <si>
    <t xml:space="preserve">clathrin heavy chain 1 </t>
  </si>
  <si>
    <t>Armadillo-type fold:Clathrin, heavy chain:Clathrin, heavy chain, linker:Clathrin, heavy chain, linker, core motif:Clathrin, heavy chain, propeller repeat:Clathrin, heavy chain, propeller, N-terminal:Clathrin, heavy chain/VPS, 7-fold repeat:Tetratricopeptide-like helical domain</t>
  </si>
  <si>
    <t>Ach02g10740DH</t>
  </si>
  <si>
    <t xml:space="preserve">uncharacterized protein LOC114292677 isoform X5 </t>
  </si>
  <si>
    <t>Ach02g10850DH</t>
  </si>
  <si>
    <t xml:space="preserve">sister chromatid cohesion 1 protein 1 </t>
  </si>
  <si>
    <t>Bacterial surface antigen (D15):POTRA domain, BamA/TamA-like:Protein kinase-like domain:Rad21/Rec8-like protein, N-terminal</t>
  </si>
  <si>
    <t>Ach02g10990DH</t>
  </si>
  <si>
    <t xml:space="preserve">uncharacterized protein LOC114293660 isoform X1 </t>
  </si>
  <si>
    <t>Single hybrid motif</t>
  </si>
  <si>
    <t>Ach02g11220DH</t>
  </si>
  <si>
    <t xml:space="preserve">uncharacterized protein LOC114264385 isoform X2 </t>
  </si>
  <si>
    <t>Ach02g11730DH</t>
  </si>
  <si>
    <t xml:space="preserve">K(+) efflux antiporter 5 isoform X2 </t>
  </si>
  <si>
    <t>Cation/H+ exchanger</t>
  </si>
  <si>
    <t>Ach02g13340DH</t>
  </si>
  <si>
    <t xml:space="preserve">stomatin-like protein 2, mitochondrial isoform X1 </t>
  </si>
  <si>
    <t>Band 7 domain</t>
  </si>
  <si>
    <t>Ach02g13490DH</t>
  </si>
  <si>
    <t xml:space="preserve">polyadenylate-binding protein-interacting protein 12-like </t>
  </si>
  <si>
    <t>Ataxin-2, C-terminal:CID8-like protein, RNA recognition motif 1:CID8-like protein, RNA recognition motif 2:RNA recognition motif domain</t>
  </si>
  <si>
    <t>Ach18g00280DH</t>
  </si>
  <si>
    <t xml:space="preserve">vacuolar protein-sorting-associated protein 33 homolog isoform X1 </t>
  </si>
  <si>
    <t>Sec1-like protein:Vacuolar protein sorting-associated protein 33</t>
  </si>
  <si>
    <t>Ach18g00780DH</t>
  </si>
  <si>
    <t xml:space="preserve">uncharacterized protein LOC114260395 isoform X2 </t>
  </si>
  <si>
    <t>Ach18g01060DH</t>
  </si>
  <si>
    <t xml:space="preserve">c-Myc-binding protein homolog </t>
  </si>
  <si>
    <t>Associate of Myc 1</t>
  </si>
  <si>
    <t>Ach18g01180DH</t>
  </si>
  <si>
    <t xml:space="preserve">LOW QUALITY PROTEIN: uricase-2-like </t>
  </si>
  <si>
    <t>Uricase:Uricase, conserved site</t>
  </si>
  <si>
    <t>Ach18g01330DH</t>
  </si>
  <si>
    <t xml:space="preserve">diphosphomevalonate decarboxylase MVD2, peroxisomal </t>
  </si>
  <si>
    <t>Diphosphomevalonate decarboxylase:Diphosphomevalonate/phosphomevalonate decarboxylase:GHMP kinase N-terminal domain:GHMP kinase, C-terminal domain:Ribosomal protein S5 domain 2-type fold:Ribosomal protein S5 domain 2-type fold, subgroup</t>
  </si>
  <si>
    <t>Ach18g01430DH</t>
  </si>
  <si>
    <t xml:space="preserve">uncharacterized protein LOC114318599 isoform X2 </t>
  </si>
  <si>
    <t>RAB6-interacting golgin</t>
  </si>
  <si>
    <t>Ach18g01480DH</t>
  </si>
  <si>
    <t xml:space="preserve">sister chromatid cohesion 1 protein 4 isoform X1 </t>
  </si>
  <si>
    <t>Rad21/Rec8-like protein, N-terminal</t>
  </si>
  <si>
    <t>Ach18g01490DH</t>
  </si>
  <si>
    <t xml:space="preserve">beta-hexosaminidase 3-like isoform X2 </t>
  </si>
  <si>
    <t>Beta-hexosaminidase:Beta-hexosaminidase, eukaryotic type, N-terminal:Chitobiase/beta-hexosaminidase domain 2-like:Glycoside hydrolase family 20, catalytic domain:Glycoside hydrolase superfamily</t>
  </si>
  <si>
    <t>Ach18g01790DH</t>
  </si>
  <si>
    <t xml:space="preserve">WPP domain-associated protein </t>
  </si>
  <si>
    <t>Ach18g01850DH</t>
  </si>
  <si>
    <t xml:space="preserve">probable ribose-5-phosphate isomerase 4, chloroplastic isoform X1 </t>
  </si>
  <si>
    <t>Ribose 5-phosphate isomerase, type A</t>
  </si>
  <si>
    <t>Ach18g01980DH</t>
  </si>
  <si>
    <t xml:space="preserve">KH domain-containing protein At4g18375-like </t>
  </si>
  <si>
    <t>Ach18g02430DH</t>
  </si>
  <si>
    <t xml:space="preserve">CTD small phosphatase-like protein 2-A isoform X1 </t>
  </si>
  <si>
    <t>Cold-regulated 413 protein:Dullard phosphatase domain, eukaryotic:FCP1 homology domain:HAD-like domain</t>
  </si>
  <si>
    <t>Ach18g02720DH</t>
  </si>
  <si>
    <t xml:space="preserve">uncharacterized protein LOC114258603 </t>
  </si>
  <si>
    <t>Galactose-binding domain-like:NAD(P)-binding domain:NADH:ubiquinone oxidoreductase intermediate-associated protein 30</t>
  </si>
  <si>
    <t>Ach18g02770DH</t>
  </si>
  <si>
    <t xml:space="preserve">shaggy-related protein kinase eta isoform X2 </t>
  </si>
  <si>
    <t>Protein kinase domain:Protein kinase, ATP binding site:Protein kinase-like domain:Zinc finger, RING-CH-type:Zinc finger, RING/FYVE/PHD-type</t>
  </si>
  <si>
    <t>Ach18g03560DH</t>
  </si>
  <si>
    <t xml:space="preserve">general transcription and DNA repair factor IIH subunit TFB2 isoform X2 </t>
  </si>
  <si>
    <t>Histidine kinase-like ATPase, C-terminal domain:Transcription factor TFIIH subunit p52/Tfb2</t>
  </si>
  <si>
    <t>Ach18g03590DH</t>
  </si>
  <si>
    <t xml:space="preserve">E3 ubiquitin-protein ligase AIRP2-like </t>
  </si>
  <si>
    <t>Ach18g04260DH</t>
  </si>
  <si>
    <t xml:space="preserve">homeobox-leucine zipper protein MERISTEM L1-like </t>
  </si>
  <si>
    <t>Homeobox domain:Homeobox domain-like:START domain:START-like domain</t>
  </si>
  <si>
    <t>Ach18g05100DH</t>
  </si>
  <si>
    <t xml:space="preserve">mitochondrial substrate carrier family protein C-like </t>
  </si>
  <si>
    <t>EF-Hand 1, calcium-binding site:EF-hand domain:EF-hand domain pair:Mitochondrial carrier domain:Mitochondrial substrate/solute carrier</t>
  </si>
  <si>
    <t>Ach18g05170DH</t>
  </si>
  <si>
    <t xml:space="preserve">DEAD-box ATP-dependent RNA helicase 38-like isoform X2 </t>
  </si>
  <si>
    <t>DEAD/DEAH box helicase domain:E2F/DP family, winged-helix DNA-binding domain:Helicase superfamily 1/2, ATP-binding domain:Helicase, C-terminal:P-loop containing nucleoside triphosphate hydrolase:RNA helicase, DEAD-box type, Q motif:Transcription factor DP, C-terminal:Winged helix-turn-helix DNA-binding domain</t>
  </si>
  <si>
    <t>Ach18g05670DH</t>
  </si>
  <si>
    <t xml:space="preserve">origin of replication complex subunit 3 isoform X2 </t>
  </si>
  <si>
    <t>Origin recognition complex, subunit 3</t>
  </si>
  <si>
    <t>Ach18g05950DH</t>
  </si>
  <si>
    <t xml:space="preserve">D-xylose-proton symporter-like 2 isoform X2 </t>
  </si>
  <si>
    <t>Major facilitator superfamily domain:Major facilitator,  sugar transporter-like:Sugar transporter, conserved site:Sugar/inositol transporter</t>
  </si>
  <si>
    <t>Ach18g05960DH</t>
  </si>
  <si>
    <t xml:space="preserve">ERAD-associated E3 ubiquitin-protein ligase HRD1B-like isoform X1 </t>
  </si>
  <si>
    <t>Ach18g06050DH</t>
  </si>
  <si>
    <t xml:space="preserve">pentatricopeptide repeat-containing protein CRP1, chloroplastic </t>
  </si>
  <si>
    <t>Ach18g06790DH</t>
  </si>
  <si>
    <t xml:space="preserve">protein yippee-like At4g27745 </t>
  </si>
  <si>
    <t>Yippee domain:Yippee/Mis18/Cereblon</t>
  </si>
  <si>
    <t>Ach18g06980DH</t>
  </si>
  <si>
    <t xml:space="preserve">F-box protein FBW2-like </t>
  </si>
  <si>
    <t>Ach18g06990DH</t>
  </si>
  <si>
    <t xml:space="preserve">E3 ubiquitin-protein ligase SINAT3-like </t>
  </si>
  <si>
    <t>E3 ubiquitin-protein ligase SIN-like:Seven-in-absentia protein, TRAF-like domain:TRAF-like:Zinc finger, RING-type:Zinc finger, RING/FYVE/PHD-type:Zinc finger, SIAH-type</t>
  </si>
  <si>
    <t>Ach18g08640DH</t>
  </si>
  <si>
    <t xml:space="preserve">LOW QUALITY PROTEIN: protein TSS </t>
  </si>
  <si>
    <t>CLU central domain:Clustered mitochondria protein, N-terminal:Tetratricopeptide repeat:Tetratricopeptide repeat-containing domain:Tetratricopeptide-like helical domain:Winged helix-turn-helix DNA-binding domain</t>
  </si>
  <si>
    <t>Ach18g09150DH</t>
  </si>
  <si>
    <t xml:space="preserve">ELMO domain-containing protein A-like </t>
  </si>
  <si>
    <t>Ach18g09190DH</t>
  </si>
  <si>
    <t xml:space="preserve">bifunctional dethiobiotin synthetase/7,8-diamino-pelargonic acid aminotransferase, mitochondrial </t>
  </si>
  <si>
    <t>Aminotransferase class-III:P-loop containing nucleoside triphosphate hydrolase:Pyridoxal phosphate-dependent transferase:Pyridoxal phosphate-dependent transferase, major region, subdomain 1:Pyridoxal phosphate-dependent transferase, subdomain 2</t>
  </si>
  <si>
    <t>Ach18g10080DH</t>
  </si>
  <si>
    <t>Ach18g10210DH</t>
  </si>
  <si>
    <t xml:space="preserve">COP1-interactive protein 1-like </t>
  </si>
  <si>
    <t>Protein Networked (NET), actin-binding (NAB) domain</t>
  </si>
  <si>
    <t>Ach18g10270DH</t>
  </si>
  <si>
    <t xml:space="preserve">probable inactive receptor kinase At4g23740 </t>
  </si>
  <si>
    <t>Leucine-rich repeat:Leucine-rich repeat domain, L domain-like:Leucine-rich repeat-containing N-terminal, plant-type:Protein kinase domain:Protein kinase, ATP binding site:Protein kinase-like domain:Ubiquitin-conjugating enzyme E2:Ubiquitin-conjugating enzyme, active site:Ubiquitin-conjugating enzyme/RWD-like</t>
  </si>
  <si>
    <t>Ach18g11010DH</t>
  </si>
  <si>
    <t xml:space="preserve">LOW QUALITY PROTEIN: AT-hook motif nuclear-localized protein 5 </t>
  </si>
  <si>
    <t>AT hook, DNA-binding motif:PPC domain</t>
  </si>
  <si>
    <t>Ach18g12210DH</t>
  </si>
  <si>
    <t xml:space="preserve">monocopper oxidase-like protein SKU5 </t>
  </si>
  <si>
    <t>Ascorbate oxidase homologue, first cupredoxin domain:Cupredoxin:Multicopper oxidase, type 1:Multicopper oxidase, type 2:Multicopper oxidase, type 3:Pentapeptide repeat</t>
  </si>
  <si>
    <t>Ach18g12640DH</t>
  </si>
  <si>
    <t xml:space="preserve">splicing factor-like protein 1 </t>
  </si>
  <si>
    <t>BBP/SF1 family:K Homology domain:K Homology domain, type 1:RNA recognition motif domain:Splicing factor 1, helix-hairpin domain:Zinc finger, CCHC-type</t>
  </si>
  <si>
    <t>Ach18g12920DH</t>
  </si>
  <si>
    <t xml:space="preserve">RING-H2 finger protein ATL22-like </t>
  </si>
  <si>
    <t>Ach18g13400DH</t>
  </si>
  <si>
    <t xml:space="preserve">rRNA-processing protein FCF1 homolog </t>
  </si>
  <si>
    <t>PIN domain:PIN domain-like:rRNA-processing protein Fcf1/Utp23</t>
  </si>
  <si>
    <t>Ach18g14520DH</t>
  </si>
  <si>
    <t xml:space="preserve">LOW QUALITY PROTEIN: endoribonuclease Dicer homolog 1-like </t>
  </si>
  <si>
    <t>Dicer dimerisation domain:Double-stranded RNA-binding domain:Helicase superfamily 1/2, ATP-binding domain:Helicase, C-terminal:Helicase/UvrB, N-terminal:P-loop containing nucleoside triphosphate hydrolase:PAZ domain:Ribonuclease III domain</t>
  </si>
  <si>
    <t>Ach28g00100DH</t>
  </si>
  <si>
    <t xml:space="preserve">uncharacterized protein LOC8282150 </t>
  </si>
  <si>
    <t>Ach28g00140DH</t>
  </si>
  <si>
    <t xml:space="preserve">glucosidase 2 subunit beta isoform X1 </t>
  </si>
  <si>
    <t>Glucosidase 2 subunit beta:Glucosidase II beta subunit, N-terminal:Mannose-6-phosphate receptor binding domain</t>
  </si>
  <si>
    <t>Ach28g00170DH</t>
  </si>
  <si>
    <t xml:space="preserve">TATA-box-binding protein-like isoform X3 </t>
  </si>
  <si>
    <t>NusB/RsmB/TIM44:TATA-box binding protein:TATA-box binding protein, conserved site:TATA-box binding protein, eukaryotic</t>
  </si>
  <si>
    <t>Ach28g00910DH</t>
  </si>
  <si>
    <t xml:space="preserve">PREDICTED: uncharacterized protein LOC18589762 isoform X1 </t>
  </si>
  <si>
    <t>WD40-repeat-containing domain:WD40/YVTN repeat-like-containing domain</t>
  </si>
  <si>
    <t>Ach28g01080DH</t>
  </si>
  <si>
    <t xml:space="preserve">copper-transporting ATPase HMA4-like </t>
  </si>
  <si>
    <t>HAD-like domain:Heavy metal-associated domain, HMA:Heavy metal-associated domain, copper ion-binding:P-type ATPase:P-type ATPase,  transmembrane domain:P-type ATPase, A  domain:P-type ATPase, cytoplasmic domain N:P-type ATPase, phosphorylation site:P-type ATPase, subfamily IB</t>
  </si>
  <si>
    <t>Ach28g01390DH</t>
  </si>
  <si>
    <t xml:space="preserve">uncharacterized protein LOC114318429 </t>
  </si>
  <si>
    <t>DnaJ domain:DnaJ domain, conserved site:Peptidase C19, ubiquitin carboxyl-terminal hydrolase:Tetratricopeptide repeat:Tetratricopeptide repeat-containing domain:Tetratricopeptide-like helical domain:Ubiquitin specific protease domain:Ubiquitin specific protease, conserved site</t>
  </si>
  <si>
    <t>Ach28g01910DH</t>
  </si>
  <si>
    <t xml:space="preserve">transcription factor TGA2.2-like </t>
  </si>
  <si>
    <t>Ach28g02370DH</t>
  </si>
  <si>
    <t xml:space="preserve">protein FAR1-RELATED SEQUENCE 3 </t>
  </si>
  <si>
    <t>50S ribosomal protein L30e-like:COMM domain:FAR1 DNA binding domain:FHY3/FAR1 family:Ribosomal protein L7Ae/L30e/S12e/Gadd45:Zinc finger, PMZ-type:Zinc finger, SWIM-type</t>
  </si>
  <si>
    <t>Ach28g02590DH</t>
  </si>
  <si>
    <t xml:space="preserve">PREDICTED: actin-like </t>
  </si>
  <si>
    <t>Actin family:Actin, conserved site:Actin/actin-like conserved site:Rossmann-like alpha/beta/alpha sandwich fold</t>
  </si>
  <si>
    <t>Ach28g03960DH</t>
  </si>
  <si>
    <t xml:space="preserve">phenylalanine ammonia-lyase-like </t>
  </si>
  <si>
    <t>Aromatic amino acid lyase:Fumarase/histidase, N-terminal:L-Aspartase-like:Phenylalanine ammonia-lyase:Phenylalanine ammonia-lyase, shielding domain:Phenylalanine/histidine ammonia-lyases, active site</t>
  </si>
  <si>
    <t>Ach28g03970DH</t>
  </si>
  <si>
    <t xml:space="preserve">helicase protein MOM1-like isoform X2 </t>
  </si>
  <si>
    <t>Chromo domain-like:Chromo/chromo shadow domain:Helicase superfamily 1/2, ATP-binding domain:Helicase, C-terminal:P-loop containing nucleoside triphosphate hydrolase:Zinc finger, FYVE/PHD-type:Zinc finger, PHD-finger:Zinc finger, PHD-type:Zinc finger, PHD-type, conserved site:Zinc finger, RING/FYVE/PHD-type</t>
  </si>
  <si>
    <t>Ach28g04200DH</t>
  </si>
  <si>
    <t xml:space="preserve">serine carboxypeptidase-like </t>
  </si>
  <si>
    <t>Alpha/Beta hydrolase fold:Peptidase S10, serine carboxypeptidase:Serine carboxypeptidase, serine active site:Serine carboxypeptidases, histidine active site:Snf7 family</t>
  </si>
  <si>
    <t>Ach28g04410DH</t>
  </si>
  <si>
    <t xml:space="preserve">syndetin </t>
  </si>
  <si>
    <t>Protein of unknown function DUF2451, C-terminal:Vacuolar protein sorting-associated protein 54, N-terminal</t>
  </si>
  <si>
    <t>Ach28g04910DH</t>
  </si>
  <si>
    <t>TUP1-like enhancer of split:WD repeat HIR1:WD40 repeat:WD40 repeat, conserved site:WD40-repeat-containing domain:WD40/YVTN repeat-like-containing domain</t>
  </si>
  <si>
    <t>Ach28g05020DH</t>
  </si>
  <si>
    <t xml:space="preserve">PREDICTED: transcription factor TGA2-like isoform X2 </t>
  </si>
  <si>
    <t>F-box domain:Leucine-rich repeat domain, L domain-like:Transcription factor TGA like domain</t>
  </si>
  <si>
    <t>Ach28g05300DH</t>
  </si>
  <si>
    <t xml:space="preserve">nicalin-1-like </t>
  </si>
  <si>
    <t>Ach28g05680DH</t>
  </si>
  <si>
    <t xml:space="preserve">glycosyltransferase BC10 </t>
  </si>
  <si>
    <t>Glycosyl transferase, family 14</t>
  </si>
  <si>
    <t>Ach28g05840DH</t>
  </si>
  <si>
    <t>Ach28g06300DH</t>
  </si>
  <si>
    <t xml:space="preserve">uncharacterized protein LOC114314171 isoform X1 </t>
  </si>
  <si>
    <t>DENN domain:dDENN domain:uDENN domain</t>
  </si>
  <si>
    <t>Ach28g07010DH</t>
  </si>
  <si>
    <t>DNA-binding pseudobarrel domain</t>
  </si>
  <si>
    <t>Ach28g07230DH</t>
  </si>
  <si>
    <t xml:space="preserve">uncharacterized protein LOC110409336 </t>
  </si>
  <si>
    <t>Ach28g07650DH</t>
  </si>
  <si>
    <t xml:space="preserve">oligoribonuclease-like </t>
  </si>
  <si>
    <t>Exonuclease, RNase T/DNA polymerase III:Ribonuclease H-like domain</t>
  </si>
  <si>
    <t>Ach28g07820DH</t>
  </si>
  <si>
    <t xml:space="preserve">PREDICTED: ubiquitin-conjugating enzyme E2-17 kDa </t>
  </si>
  <si>
    <t>AP2/ERF domain:AP2/ERF transcription factor ERF/PTI6:DNA-binding domain:Ubiquitin-conjugating enzyme E2:Ubiquitin-conjugating enzyme, active site:Ubiquitin-conjugating enzyme/RWD-like</t>
  </si>
  <si>
    <t>Ach28g08140DH</t>
  </si>
  <si>
    <t xml:space="preserve">E3 ubiquitin-protein ligase listerin isoform X1 </t>
  </si>
  <si>
    <t>Armadillo-like helical:Armadillo-type fold:Zinc finger, RING/FYVE/PHD-type</t>
  </si>
  <si>
    <t>Ach28g08260DH</t>
  </si>
  <si>
    <t xml:space="preserve">LOW QUALITY PROTEIN: N-terminal acetyltransferase B complex auxiliary subunit NAA25-like </t>
  </si>
  <si>
    <t>N-acetyltransferase B complex, non-catalytic subunit:Tetratricopeptide repeat:Tetratricopeptide repeat-containing domain:Tetratricopeptide-like helical domain</t>
  </si>
  <si>
    <t>Ach28g08410DH</t>
  </si>
  <si>
    <t xml:space="preserve">rab3 GTPase-activating protein catalytic subunit isoform X1 </t>
  </si>
  <si>
    <t>Rab3 GTPase-activating protein catalytic subunit</t>
  </si>
  <si>
    <t>Ach28g08450DH</t>
  </si>
  <si>
    <t xml:space="preserve">inactive receptor-like serine/threonine-protein kinase At2g40270 </t>
  </si>
  <si>
    <t>Leucine-rich repeat domain, L domain-like:Leucine-rich repeat-containing N-terminal, plant-type:Protein kinase domain:Protein kinase-like domain:Serine-threonine/tyrosine-protein kinase, catalytic domain</t>
  </si>
  <si>
    <t>Ach28g08540DH</t>
  </si>
  <si>
    <t xml:space="preserve">6-phosphofructo-2-kinase/fructose-2,6-bisphosphatase </t>
  </si>
  <si>
    <t>6-phosphofructo-2-kinase:Carbohydrate binding module family 20:Carbohydrate-binding-like fold:Fructose-2,6-bisphosphatase:Histidine phosphatase superfamily:Histidine phosphatase superfamily, clade-1:Immunoglobulin-like fold:P-loop containing nucleoside triphosphate hydrolase:Phosphoglycerate/bisphosphoglycerate mutase, active site</t>
  </si>
  <si>
    <t>Ach28g08600DH</t>
  </si>
  <si>
    <t xml:space="preserve">uncharacterized protein LOC114320619 isoform X1 </t>
  </si>
  <si>
    <t>Acyl-CoA N-acyltransferase:Agenet domain, plant type:Agenet-like domain:GNAT domain:Jas TPL-binding domain:Zinc finger, FYVE/PHD-type:Zinc finger, PHD-finger:Zinc finger, PHD-type:Zinc finger, RING/FYVE/PHD-type</t>
  </si>
  <si>
    <t>Ach28g08630DH</t>
  </si>
  <si>
    <t>Ach28g08680DH</t>
  </si>
  <si>
    <t xml:space="preserve">protein O-glucosyltransferase 1 isoform X1 </t>
  </si>
  <si>
    <t>Domain of unknown function DUF4792:Domain of unknown function DUF4793:Lipopolysaccharide-modifying protein:Zinc finger, RING-type</t>
  </si>
  <si>
    <t>Ach28g10440DH</t>
  </si>
  <si>
    <t xml:space="preserve">uncharacterized protein LOC114317647 </t>
  </si>
  <si>
    <t>Acyl-CoA N-acyltransferase:Jas TPL-binding domain:Zinc finger, Dof-type:Zinc finger, FYVE/PHD-type:Zinc finger, PHD-finger:Zinc finger, PHD-type:Zinc finger, RING/FYVE/PHD-type</t>
  </si>
  <si>
    <t>Ach28g10580DH</t>
  </si>
  <si>
    <t xml:space="preserve">ARM REPEAT PROTEIN INTERACTING WITH ABF2 </t>
  </si>
  <si>
    <t>Armadillo:Armadillo-like helical:Armadillo-type fold:BTB/POZ domain:SKP1/BTB/POZ domain</t>
  </si>
  <si>
    <t>Ach28g10800DH</t>
  </si>
  <si>
    <t xml:space="preserve">DUF21 domain-containing protein At4g14240-like </t>
  </si>
  <si>
    <t>CBS domain:Domain of unknown function DUF21</t>
  </si>
  <si>
    <t>Ach28g11000DH</t>
  </si>
  <si>
    <t xml:space="preserve">uncharacterized protein LOC114277961 </t>
  </si>
  <si>
    <t>DNA topoisomerase II, eukaryotic-type:DNA topoisomerase, type IIA:DNA topoisomerase, type IIA, central domain:DNA topoisomerase, type IIA-like domain:Zinc finger, CW-type:Zinc finger, RING/FYVE/PHD-type</t>
  </si>
  <si>
    <t>Ach28g11360DH</t>
  </si>
  <si>
    <t xml:space="preserve">nodulin homeobox-like isoform X1 </t>
  </si>
  <si>
    <t>Homeobox domain</t>
  </si>
  <si>
    <t>Ach28g11690DH</t>
  </si>
  <si>
    <t xml:space="preserve">CSC1-like protein At4g02900 </t>
  </si>
  <si>
    <t>Ach28g11920DH</t>
  </si>
  <si>
    <t xml:space="preserve">alkylated DNA repair protein alkB homolog 8 isoform X1 </t>
  </si>
  <si>
    <t>Ach28g12020DH</t>
  </si>
  <si>
    <t xml:space="preserve">PREDICTED: probable E3 ubiquitin-protein ligase BAH1-like 1 </t>
  </si>
  <si>
    <t>E3 ubiquitin-protein ligase BAH1:SPX domain:Zinc finger, RING-type:Zinc finger, RING-type, conserved site:Zinc finger, RING/FYVE/PHD-type</t>
  </si>
  <si>
    <t>Ach28g12560DH</t>
  </si>
  <si>
    <t xml:space="preserve">TMV resistance protein N-like </t>
  </si>
  <si>
    <t>Ach28g13210DH</t>
  </si>
  <si>
    <t xml:space="preserve">serine/threonine-protein kinase PBS1-like isoform X1 </t>
  </si>
  <si>
    <t>Ach28g13360DH</t>
  </si>
  <si>
    <t xml:space="preserve">PREDICTED: uncharacterized protein LOC100258835 isoform X2 </t>
  </si>
  <si>
    <t>Ach28g13830DH</t>
  </si>
  <si>
    <t xml:space="preserve">protoporphyrinogen oxidase 1, chloroplastic </t>
  </si>
  <si>
    <t>Amine oxidase:FAD/NAD(P)-binding domain:Protoporphyrinogen oxidase</t>
  </si>
  <si>
    <t>Ach25g00190DH</t>
  </si>
  <si>
    <t xml:space="preserve">L10-interacting MYB domain-containing protein-like isoform X1 </t>
  </si>
  <si>
    <t>Myb/SANT-like domain:Peptidase C19, ubiquitin carboxyl-terminal hydrolase:Protein of unknown function DUF1077, TMEM85:Ubiquitin specific protease domain:Ubiquitin specific protease, conserved site:Zinc finger, RING/FYVE/PHD-type</t>
  </si>
  <si>
    <t>Ach25g00450DH</t>
  </si>
  <si>
    <t xml:space="preserve">Golgi SNAP receptor complex member 1-1-like isoform X1 </t>
  </si>
  <si>
    <t>Golgi SNAP receptor complex, subunit 1</t>
  </si>
  <si>
    <t>Ach25g01120DH</t>
  </si>
  <si>
    <t xml:space="preserve">transcriptional corepressor LEUNIG-like isoform X2 </t>
  </si>
  <si>
    <t>LIS1 homology motif:WD40 repeat:WD40 repeat, conserved site:WD40-repeat-containing domain:WD40/YVTN repeat-like-containing domain</t>
  </si>
  <si>
    <t>Ach25g01610DH</t>
  </si>
  <si>
    <t xml:space="preserve">early nodulin-93-like </t>
  </si>
  <si>
    <t>Early nodulin 93 ENOD93 protein</t>
  </si>
  <si>
    <t>Ach25g02140DH</t>
  </si>
  <si>
    <t xml:space="preserve">uncharacterized protein LOC114320998 </t>
  </si>
  <si>
    <t>Ankyrin repeat:Ankyrin repeat-containing domain</t>
  </si>
  <si>
    <t>Ach25g02320DH</t>
  </si>
  <si>
    <t xml:space="preserve">protein ENHANCED DISEASE RESISTANCE 2-like isoform X2 </t>
  </si>
  <si>
    <t>PH domain-like:Pleckstrin homology domain:Protein ENHANCED DISEASE RESISTANCE 2, C-terminal:START domain:START-like domain</t>
  </si>
  <si>
    <t>Ach25g02560DH</t>
  </si>
  <si>
    <t xml:space="preserve">inactive poly  polymerase RCD1-like isoform X2 </t>
  </si>
  <si>
    <t>Poly(ADP-ribose) polymerase, catalytic domain:RST domain of plant C-terminal</t>
  </si>
  <si>
    <t>Ach25g03240DH</t>
  </si>
  <si>
    <t xml:space="preserve">LOW QUALITY PROTEIN: regulator of nonsense transcripts 1 homolog </t>
  </si>
  <si>
    <t>Ach25g03400DH</t>
  </si>
  <si>
    <t xml:space="preserve">vesicle-associated protein 2-1-like </t>
  </si>
  <si>
    <t>Ach25g03640DH</t>
  </si>
  <si>
    <t xml:space="preserve">protein transport protein SEC16B homolog isoform X1 </t>
  </si>
  <si>
    <t>Ancestral coatomer element 1, Sec16/Sec31:COPII coat assembly protein, Sec16:Sec16, central conserved domain</t>
  </si>
  <si>
    <t>Ach25g04230DH</t>
  </si>
  <si>
    <t xml:space="preserve">MADS-box protein SOC1-like isoform X2 </t>
  </si>
  <si>
    <t>Transcription factor, K-box:Transcription factor, MADS-box</t>
  </si>
  <si>
    <t>Ach25g04270DH</t>
  </si>
  <si>
    <t xml:space="preserve">DNA-directed RNA polymerase IV subunit 1 </t>
  </si>
  <si>
    <t>RNA polymerase Rpb1, domain 1:RNA polymerase Rpb1, domain 3:RNA polymerase Rpb1, domain 4:RNA polymerase, N-terminal:RNA polymerase, alpha subunit</t>
  </si>
  <si>
    <t>Ach25g05860DH</t>
  </si>
  <si>
    <t xml:space="preserve">protein BREVIS RADIX-like isoform X1 </t>
  </si>
  <si>
    <t>Brevis radix (BRX) domain:Transcription factor  BREVIS RADIX, N-terminal domain</t>
  </si>
  <si>
    <t>Ach25g05960DH</t>
  </si>
  <si>
    <t xml:space="preserve">PREDICTED: uncharacterized protein LOC104596347 </t>
  </si>
  <si>
    <t>Ach25g06180DH</t>
  </si>
  <si>
    <t xml:space="preserve">uncharacterized protein LOC114269039 </t>
  </si>
  <si>
    <t>Uncharacterised protein family UPF0114:Uncharacterised protein family UPF0114, plant</t>
  </si>
  <si>
    <t>Ach25g06970DH</t>
  </si>
  <si>
    <t xml:space="preserve">carotenoid 9,10(9&amp;apos;,10&amp;apos;)-cleavage dioxygenase 1-like </t>
  </si>
  <si>
    <t>Ach25g07140DH</t>
  </si>
  <si>
    <t xml:space="preserve">TOM1-like protein 9 </t>
  </si>
  <si>
    <t>ENTH/VHS:GAT domain:VHS domain</t>
  </si>
  <si>
    <t>Ach25g07970DH</t>
  </si>
  <si>
    <t xml:space="preserve">zinc finger protein WIP6 </t>
  </si>
  <si>
    <t>Ach25g08000DH</t>
  </si>
  <si>
    <t xml:space="preserve">mediator of RNA polymerase II transcription subunit 25-like isoform X1 </t>
  </si>
  <si>
    <t>Ach25g08290DH</t>
  </si>
  <si>
    <t xml:space="preserve">protein FLX-like 3 </t>
  </si>
  <si>
    <t>Ach25g08490DH</t>
  </si>
  <si>
    <t xml:space="preserve">glutamine--tRNA ligase-like </t>
  </si>
  <si>
    <t>Aminoacyl-tRNA synthetase, class I, conserved site:Glutamine-tRNA synthetase:Glutaminyl-tRNA synthetase, class Ib, non-specific RNA-binding domain 2:Glutaminyl-tRNA synthetase, class Ib, non-specific RNA-binding domain, N-terminal:Glutamyl/glutaminyl-tRNA synthetase:Glutamyl/glutaminyl-tRNA synthetase, class Ib, alpha-bundle domain:Glutamyl/glutaminyl-tRNA synthetase, class Ib, anti-codon binding domain:Glutamyl/glutaminyl-tRNA synthetase, class Ib, catalytic domain:Ribosomal protein L25/Gln-tRNA synthetase, anti-codon-binding domain:Ribosomal protein L25/Gln-tRNA synthetase, beta-barrel domain:Rossmann-like alpha/beta/alpha sandwich fold</t>
  </si>
  <si>
    <t>Ach25g08920DH</t>
  </si>
  <si>
    <t xml:space="preserve">fruit protein pKIWI502 </t>
  </si>
  <si>
    <t>Ferredoxin reductase-type FAD-binding domain:Oxidoreductase FAD/NAD(P)-binding:Phenol hydroxylase reductase:Riboflavin synthase-like beta-barrel</t>
  </si>
  <si>
    <t>Ach25g09640DH</t>
  </si>
  <si>
    <t xml:space="preserve">glucan endo-1,3-beta-glucosidase 3 </t>
  </si>
  <si>
    <t>Ach25g09670DH</t>
  </si>
  <si>
    <t xml:space="preserve">cysteine-rich repeat secretory protein 12-like </t>
  </si>
  <si>
    <t>Gnk2-homologous domain</t>
  </si>
  <si>
    <t>Ach25g09930DH</t>
  </si>
  <si>
    <t xml:space="preserve">putative late blight resistance protein homolog R1A-10 isoform X2 </t>
  </si>
  <si>
    <t>Ach25g09940DH</t>
  </si>
  <si>
    <t xml:space="preserve">putative late blight resistance protein homolog R1B-16 </t>
  </si>
  <si>
    <t>Leucine-rich repeat domain, L domain-like:NB-ARC:P-loop containing nucleoside triphosphate hydrolase:Winged helix-turn-helix DNA-binding domain</t>
  </si>
  <si>
    <t>Ach25g10050DH</t>
  </si>
  <si>
    <t xml:space="preserve">LOW QUALITY PROTEIN: protein indeterminate-domain 5, chloroplastic-like </t>
  </si>
  <si>
    <t>Zinc finger C2H2-type:Zinc finger, RING/FYVE/PHD-type:Zinc finger, double-stranded RNA binding</t>
  </si>
  <si>
    <t>Ach25g10280DH</t>
  </si>
  <si>
    <t xml:space="preserve">histidine kinase 4-like isoform X1 </t>
  </si>
  <si>
    <t>Ach25g10690DH</t>
  </si>
  <si>
    <t xml:space="preserve">uncharacterized protein LOC114296305 isoform X1 </t>
  </si>
  <si>
    <t>Protein of unknown function DUF3755</t>
  </si>
  <si>
    <t>Ach25g10780DH</t>
  </si>
  <si>
    <t xml:space="preserve">serine carboxypeptidase-like 34 </t>
  </si>
  <si>
    <t>Alpha/Beta hydrolase fold:NPH3 domain:Peptidase S10, serine carboxypeptidase:Serine carboxypeptidase, serine active site</t>
  </si>
  <si>
    <t>Ach25g10800DH</t>
  </si>
  <si>
    <t xml:space="preserve">uncharacterized protein LOC114294104 isoform X2 </t>
  </si>
  <si>
    <t>Ach25g10810DH</t>
  </si>
  <si>
    <t xml:space="preserve">pre-mRNA-processing protein 40C isoform X1 </t>
  </si>
  <si>
    <t>FF domain:WW domain</t>
  </si>
  <si>
    <t>Ach25g10880DH</t>
  </si>
  <si>
    <t xml:space="preserve">LOW QUALITY PROTEIN: uncharacterized protein LOC114257480 </t>
  </si>
  <si>
    <t>AAA+ ATPase domain:ATPase, AAA-type, conserved site:ATPase, AAA-type, core:P-loop containing nucleoside triphosphate hydrolase</t>
  </si>
  <si>
    <t>Ach25g10910DH</t>
  </si>
  <si>
    <t xml:space="preserve">uncharacterized protein LOC114316153 isoform X2 </t>
  </si>
  <si>
    <t>Ach25g11370DH</t>
  </si>
  <si>
    <t xml:space="preserve">pyruvate kinase, cytosolic isozyme-like </t>
  </si>
  <si>
    <t>Pyruvate kinase:Pyruvate kinase, C-terminal:Pyruvate kinase, active site:Pyruvate kinase, barrel:Pyruvate kinase-like, insert domain:Pyruvate/Phosphoenolpyruvate kinase-like domain</t>
  </si>
  <si>
    <t>Ach25g11450DH</t>
  </si>
  <si>
    <t xml:space="preserve">histidine--tRNA ligase, chloroplastic/mitochondrial isoform X2 </t>
  </si>
  <si>
    <t>Aminoacyl-tRNA synthetase, class II:Histidine-tRNA ligase/ATP phosphoribosyltransferase regulatory subunit</t>
  </si>
  <si>
    <t>Ach25g11560DH</t>
  </si>
  <si>
    <t xml:space="preserve">uncharacterized protein LOC104098876 isoform X2 </t>
  </si>
  <si>
    <t>AAA+ ATPase domain:CYTH-like domain:P-loop containing nucleoside triphosphate hydrolase:Phosphoribulokinase/uridine kinase:Uridine kinase-like</t>
  </si>
  <si>
    <t>Ach14g00280DH</t>
  </si>
  <si>
    <t xml:space="preserve">cyclin-SDS </t>
  </si>
  <si>
    <t>Cyclin, C-terminal domain:Cyclin, N-terminal:Cyclin-like</t>
  </si>
  <si>
    <t>Ach14g00320DH</t>
  </si>
  <si>
    <t xml:space="preserve">C-type lectin receptor-like tyrosine-protein kinase At1g52310 isoform X2 </t>
  </si>
  <si>
    <t>C-type lectin fold:C-type lectin-like:C-type lectin-like/link domain:Protein kinase domain:Protein kinase-like domain:Serine-threonine/tyrosine-protein kinase, catalytic domain:Tyrosine-protein kinase, active site:Tyrosine-protein kinase, catalytic domain:Zinc/iron permease:Zinc/iron permease, fungal/plant</t>
  </si>
  <si>
    <t>Ach14g00630DH</t>
  </si>
  <si>
    <t xml:space="preserve">pentatricopeptide repeat-containing protein At2g35130 isoform X1 </t>
  </si>
  <si>
    <t>Ach14g00680DH</t>
  </si>
  <si>
    <t xml:space="preserve">protein NARROW LEAF 1-like isoform X1 </t>
  </si>
  <si>
    <t>Peptidase S1, PA clan</t>
  </si>
  <si>
    <t>Ach14g00700DH</t>
  </si>
  <si>
    <t xml:space="preserve">DNA polymerase epsilon subunit B </t>
  </si>
  <si>
    <t>Cytochrome c-like domain:DNA polymerase alpha/epsilon, subunit B</t>
  </si>
  <si>
    <t>Ach14g00840DH</t>
  </si>
  <si>
    <t xml:space="preserve">probable E3 ubiquitin-protein ligase ARI10 </t>
  </si>
  <si>
    <t>E3 ubiquitin ligase RBR family:IBR domain:Ribonuclease H-like domain:Zinc finger, C3HC4 RING-type:Zinc finger, RING-type:Zinc finger, RING-type, conserved site:Zinc finger, RING/FYVE/PHD-type</t>
  </si>
  <si>
    <t>Ach14g01170DH</t>
  </si>
  <si>
    <t>Cyclophilin-like domain:Cyclophilin-type peptidyl-prolyl cis-trans isomerase:Cyclophilin-type peptidyl-prolyl cis-trans isomerase domain</t>
  </si>
  <si>
    <t>Ach14g01490DH</t>
  </si>
  <si>
    <t xml:space="preserve">probable LRR receptor-like serine/threonine-protein kinase At1g56130 </t>
  </si>
  <si>
    <t>Leucine-rich repeat:Leucine-rich repeat domain, L domain-like:Leucine-rich repeat, typical subtype:Malectin</t>
  </si>
  <si>
    <t>Ach14g01750DH</t>
  </si>
  <si>
    <t xml:space="preserve">uncharacterized protein LOC114275399 </t>
  </si>
  <si>
    <t>Ach14g01780DH</t>
  </si>
  <si>
    <t xml:space="preserve">uncharacterized protein At2g39795, mitochondrial </t>
  </si>
  <si>
    <t>Ach14g01800DH</t>
  </si>
  <si>
    <t>Ach14g02280DH</t>
  </si>
  <si>
    <t xml:space="preserve">ubiquitin carboxyl-terminal hydrolase 18-like </t>
  </si>
  <si>
    <t>Ach14g02480DH</t>
  </si>
  <si>
    <t xml:space="preserve">uncharacterized protein LOC114302568 isoform X3 </t>
  </si>
  <si>
    <t>Protein of unknown function DUF1644:Zinc finger, RING/FYVE/PHD-type</t>
  </si>
  <si>
    <t>Ach14g02920DH</t>
  </si>
  <si>
    <t xml:space="preserve">protein HLB1-like isoform X2 </t>
  </si>
  <si>
    <t>PH domain-like:Tetratricopeptide-like helical domain</t>
  </si>
  <si>
    <t>Ach14g03400DH</t>
  </si>
  <si>
    <t xml:space="preserve">SUN domain-containing protein 5 isoform X1 </t>
  </si>
  <si>
    <t>F-box domain:Galactose-binding domain-like:NTF2-like domain:Polyketide cyclase SnoaL-like domain:SUN domain</t>
  </si>
  <si>
    <t>Ach14g03410DH</t>
  </si>
  <si>
    <t xml:space="preserve">uncharacterized protein At4g10930 isoform X1 </t>
  </si>
  <si>
    <t>Ach14g03600DH</t>
  </si>
  <si>
    <t xml:space="preserve">endoglucanase 6-like </t>
  </si>
  <si>
    <t>Carbohydrate binding domain CBM49:Glycoside hydrolase family 9:Glycoside hydrolase family 9, His active site:Glycosyl hydrolases family 9, Asp/Glu active sites:Six-hairpin glycosidase-like</t>
  </si>
  <si>
    <t>Ach14g04790DH</t>
  </si>
  <si>
    <t xml:space="preserve">uncharacterized protein LOC114315860 isoform X1 </t>
  </si>
  <si>
    <t>Nucleic acid-binding, OB-fold:RNA-binding domain, S1:S1 domain:Tetraspanin:Tetraspanin/Peripherin</t>
  </si>
  <si>
    <t>Ach14g04830DH</t>
  </si>
  <si>
    <t xml:space="preserve">methyl-CpG-binding domain-containing protein 13-like isoform X2 </t>
  </si>
  <si>
    <t>Ach14g05220DH</t>
  </si>
  <si>
    <t>MADS MEF2-like:Staygreen protein:Transcription factor, K-box:Transcription factor, MADS-box</t>
  </si>
  <si>
    <t>Ach14g05270DH</t>
  </si>
  <si>
    <t>Ach14g05320DH</t>
  </si>
  <si>
    <t xml:space="preserve">protein TPX2 </t>
  </si>
  <si>
    <t>TPX2:TPX2 central domain</t>
  </si>
  <si>
    <t>Ach14g05350DH</t>
  </si>
  <si>
    <t xml:space="preserve">transmembrane protein 64-like </t>
  </si>
  <si>
    <t>SNARE associated Golgi protein:Transmembrane protein TMEM64</t>
  </si>
  <si>
    <t>Ach14g05520DH</t>
  </si>
  <si>
    <t xml:space="preserve">probable leucine-rich repeat receptor-like protein kinase At5g63930 </t>
  </si>
  <si>
    <t>Alpha/Beta hydrolase fold:Alpha/beta hydrolase fold-1:Leucine-rich repeat:Leucine-rich repeat domain, L domain-like:Leucine-rich repeat-containing N-terminal, plant-type:Protein kinase domain:Protein kinase-like domain:Serine-threonine/tyrosine-protein kinase, catalytic domain</t>
  </si>
  <si>
    <t>Ach14g06630DH</t>
  </si>
  <si>
    <t xml:space="preserve">PREDICTED: DNA-directed RNA polymerase V subunit 5C </t>
  </si>
  <si>
    <t>RNA polymerase, Rpb5, N-terminal:RNA polymerase, subunit H/Rpb5 C-terminal</t>
  </si>
  <si>
    <t>Ach14g07930DH</t>
  </si>
  <si>
    <t xml:space="preserve">LRR receptor-like serine/threonine-protein kinase FEI 1 isoform X1 </t>
  </si>
  <si>
    <t>LRR receptor-like serine/threonine-protein kinase FEI1/2:Leucine-rich repeat domain, L domain-like:Leucine-rich repeat-containing N-terminal, plant-type:Protein kinase domain:Protein kinase, ATP binding site:Protein kinase-like domain:Serine/threonine-protein kinase, active site</t>
  </si>
  <si>
    <t>Ach14g07980DH</t>
  </si>
  <si>
    <t xml:space="preserve">LOW QUALITY PROTEIN: mediator of RNA polymerase II transcription subunit 34-like </t>
  </si>
  <si>
    <t>ATP-dependent DNA helicase RecQ, zinc-binding domain:DEAD/DEAH box helicase domain:DNA helicase, ATP-dependent, RecQ type:HRDC domain:HRDC-like:Helicase superfamily 1/2, ATP-binding domain:Helicase, C-terminal:P-loop containing nucleoside triphosphate hydrolase:RQC domain:Winged helix-turn-helix DNA-binding domain</t>
  </si>
  <si>
    <t>Ach14g07990DH</t>
  </si>
  <si>
    <t xml:space="preserve">LOW QUALITY PROTEIN: TATA-binding protein-associated factor BTAF1-like </t>
  </si>
  <si>
    <t>Armadillo-like helical:Armadillo-type fold:Domain of unknown function DUF3535:Helicase superfamily 1/2, ATP-binding domain:Helicase, C-terminal:P-loop containing nucleoside triphosphate hydrolase:SNF2-related, N-terminal domain</t>
  </si>
  <si>
    <t>Ach14g08040DH</t>
  </si>
  <si>
    <t xml:space="preserve">ankyrin repeat-containing protein At2g01680-like </t>
  </si>
  <si>
    <t>Ach14g08460DH</t>
  </si>
  <si>
    <t xml:space="preserve">dynamin-related protein 1A </t>
  </si>
  <si>
    <t>Ach14g08510DH</t>
  </si>
  <si>
    <t xml:space="preserve">probable F-box protein At3g61730 </t>
  </si>
  <si>
    <t>Ach14g09160DH</t>
  </si>
  <si>
    <t xml:space="preserve">protein ZINC INDUCED FACILITATOR-LIKE 1 </t>
  </si>
  <si>
    <t>Major facilitator superfamily:Major facilitator superfamily domain:Tetracycline resistance protein TetA/multidrug resistance protein MdtG</t>
  </si>
  <si>
    <t>Ach14g09230DH</t>
  </si>
  <si>
    <t xml:space="preserve">PREDICTED: DEAD-box ATP-dependent RNA helicase 8 </t>
  </si>
  <si>
    <t>Ach14g09410DH</t>
  </si>
  <si>
    <t>Ccc1 family:UAA transporter</t>
  </si>
  <si>
    <t>Ach14g09420DH</t>
  </si>
  <si>
    <t xml:space="preserve">protein-lysine N-methyltransferase EFM1 isoform X6 </t>
  </si>
  <si>
    <t>Ach14g09580DH</t>
  </si>
  <si>
    <t xml:space="preserve">4-hydroxy-tetrahydrodipicolinate synthase, chloroplastic isoform X2 </t>
  </si>
  <si>
    <t>4-hydroxy-tetrahydrodipicolinate synthase, DapA:Aldolase-type TIM barrel:DapA-like:Schiff base-forming aldolase, active site:Schiff base-forming aldolase, conserved site</t>
  </si>
  <si>
    <t>Ach14g12180DH</t>
  </si>
  <si>
    <t xml:space="preserve">translocase of chloroplast 120, chloroplastic isoform X1 </t>
  </si>
  <si>
    <t>AIG1-type guanine nucleotide-binding (G) domain:P-loop containing nucleoside triphosphate hydrolase:Translocase of chloroplast 159/132, membrane anchor domain</t>
  </si>
  <si>
    <t>Ach14g12890DH</t>
  </si>
  <si>
    <t xml:space="preserve">mechanosensitive ion channel protein 6 </t>
  </si>
  <si>
    <t>Ach14g13210DH</t>
  </si>
  <si>
    <t xml:space="preserve">protein FAR1-RELATED SEQUENCE 9 </t>
  </si>
  <si>
    <t>FHY3/FAR1 family:Zinc finger, PMZ-type:Zinc finger, SWIM-type</t>
  </si>
  <si>
    <t>Ach14g13220DH</t>
  </si>
  <si>
    <t xml:space="preserve">ankyrin repeat domain-containing protein 2B isoform X1 </t>
  </si>
  <si>
    <t>Ach11g00740DH</t>
  </si>
  <si>
    <t xml:space="preserve">prolyl endopeptidase-like </t>
  </si>
  <si>
    <t>Alpha/Beta hydrolase fold:Peptidase S9, prolyl oligopeptidase, catalytic domain:Peptidase S9, serine active site:Peptidase S9A, N-terminal domain:Peptidase S9A, prolyl oligopeptidase</t>
  </si>
  <si>
    <t>Ach11g01320DH</t>
  </si>
  <si>
    <t xml:space="preserve">uncharacterized protein LOC114307427 </t>
  </si>
  <si>
    <t>Methyltransferase Ppm1/Ppm2/Tcmp:S-adenosyl-L-methionine-dependent methyltransferase:S-adenosyl-L-methionine-dependent methyltransferase, putative</t>
  </si>
  <si>
    <t>Ach11g01370DH</t>
  </si>
  <si>
    <t xml:space="preserve">uncharacterized protein LOC114264087 </t>
  </si>
  <si>
    <t>Ach11g01840DH</t>
  </si>
  <si>
    <t xml:space="preserve">bZIP transcription factor 23-like </t>
  </si>
  <si>
    <t>Ach11g02750DH</t>
  </si>
  <si>
    <t xml:space="preserve">DNA gyrase subunit A, chloroplastic/mitochondrial isoform X2 </t>
  </si>
  <si>
    <t>Arginine repressor C-terminal-like domain:DNA gyrase, subunit A:DNA gyrase/topoisomerase IV, subunit A, C-terminal beta-pinwheel:DNA topoisomerase, type IIA, subunit A/ C-terminal, alpha-beta:DNA topoisomerase, type IIA, subunit A/C-terminal:DNA topoisomerase, type IIA-like domain:Type IIA DNA topoisomerase subunit A, alpha-helical domain</t>
  </si>
  <si>
    <t>Ach11g02980DH</t>
  </si>
  <si>
    <t xml:space="preserve">ubiquitin carboxyl-terminal hydrolase 17-like </t>
  </si>
  <si>
    <t>Ach11g03910DH</t>
  </si>
  <si>
    <t xml:space="preserve">protein GIGANTEA-like </t>
  </si>
  <si>
    <t>Armadillo-like helical:GIGANTEA</t>
  </si>
  <si>
    <t>Ach11g04720DH</t>
  </si>
  <si>
    <t>Ach11g04850DH</t>
  </si>
  <si>
    <t>Ach11g04950DH</t>
  </si>
  <si>
    <t xml:space="preserve">suppressor protein SRP40 isoform X1 </t>
  </si>
  <si>
    <t>Histone chaperone domain CHZ</t>
  </si>
  <si>
    <t>Ach11g05020DH</t>
  </si>
  <si>
    <t xml:space="preserve">uncharacterized protein LOC114311106 </t>
  </si>
  <si>
    <t>Ribonuclease H-like domain</t>
  </si>
  <si>
    <t>Ach11g05040DH</t>
  </si>
  <si>
    <t xml:space="preserve">DIS3-like exonuclease 2 isoform X1 </t>
  </si>
  <si>
    <t>DIS3-like exonuclease 2:Nucleic acid-binding, OB-fold:Ribonuclease II/R, conserved site</t>
  </si>
  <si>
    <t>Ach11g05090DH</t>
  </si>
  <si>
    <t xml:space="preserve">vacuolar protein sorting-associated protein 9A-like </t>
  </si>
  <si>
    <t>VPS9 domain</t>
  </si>
  <si>
    <t>Ach11g05110DH</t>
  </si>
  <si>
    <t xml:space="preserve">glucan endo-1,3-beta-glucosidase-like </t>
  </si>
  <si>
    <t>Ach11g05290DH</t>
  </si>
  <si>
    <t xml:space="preserve">11-beta-hydroxysteroid dehydrogenase-like 5 </t>
  </si>
  <si>
    <t>Ach11g05340DH</t>
  </si>
  <si>
    <t xml:space="preserve">PREDICTED: 50S ribosomal protein L21, chloroplastic </t>
  </si>
  <si>
    <t>Ribosomal protein L21:Ribosomal protein L21, conserved site:Ribosomal protein L21-like</t>
  </si>
  <si>
    <t>Ach11g05570DH</t>
  </si>
  <si>
    <t xml:space="preserve">probable methionine--tRNA ligase </t>
  </si>
  <si>
    <t>Aminoacyl-tRNA synthetase, class I, conserved site:Aminoacyl-tRNA synthetase, class Ia, anticodon-binding:Methionine-tRNA ligase, type 1:Methioninyl-tRNA synthetase core domain:Methionyl-tRNA synthetase:Methionyl-tRNA synthetase, Zn-domain:Methionyl/Leucyl tRNA synthetase:Nucleic acid-binding, OB-fold:Rossmann-like alpha/beta/alpha sandwich fold:tRNA-binding domain</t>
  </si>
  <si>
    <t>Ach11g06360DH</t>
  </si>
  <si>
    <t xml:space="preserve">nucleoid-associated protein At2g24020, chloroplastic-like </t>
  </si>
  <si>
    <t>Nucleoid-associated protein YbaB/EbfC family</t>
  </si>
  <si>
    <t>Ach11g06860DH</t>
  </si>
  <si>
    <t xml:space="preserve">DEAD-box ATP-dependent RNA helicase 56 isoform X1 </t>
  </si>
  <si>
    <t>DEAD/DEAH box helicase domain:Helicase superfamily 1/2, ATP-binding domain:Helicase, C-terminal:P-loop containing nucleoside triphosphate hydrolase:RNA helicase, DEAD-box type, Q motif</t>
  </si>
  <si>
    <t>Ach11g07660DH</t>
  </si>
  <si>
    <t xml:space="preserve">uncharacterized protein LOC114261530 </t>
  </si>
  <si>
    <t>Ach11g10200DH</t>
  </si>
  <si>
    <t xml:space="preserve">nuclear pore complex protein NUP107-like </t>
  </si>
  <si>
    <t>Nuclear pore protein 84/107</t>
  </si>
  <si>
    <t>Ach11g10850DH</t>
  </si>
  <si>
    <t xml:space="preserve">protein MANNAN SYNTHESIS-RELATED 1 </t>
  </si>
  <si>
    <t>GDP-fucose protein O-fucosyltransferase:O-fucosyltransferase, plant:UDP-glucuronosyl/UDP-glucosyltransferase</t>
  </si>
  <si>
    <t>Ach11g11160DH</t>
  </si>
  <si>
    <t xml:space="preserve">uncharacterized protein LOC114320299 isoform X2 </t>
  </si>
  <si>
    <t>START domain:START-like domain</t>
  </si>
  <si>
    <t>Ach11g11190DH</t>
  </si>
  <si>
    <t xml:space="preserve">myb family transcription factor PHL6 </t>
  </si>
  <si>
    <t>Homeobox domain-like:MYB-CC type transcription factor, LHEQLE-containing domain:Myb domain:Myb domain, plants:SANT/Myb domain</t>
  </si>
  <si>
    <t>Ach17g00300DH</t>
  </si>
  <si>
    <t xml:space="preserve">ubiquitin-NEDD8-like protein RUB1 </t>
  </si>
  <si>
    <t>Ubiquitin:Ubiquitin conserved site:Ubiquitin domain:Ubiquitin-related domain</t>
  </si>
  <si>
    <t>Ach17g00470DH</t>
  </si>
  <si>
    <t xml:space="preserve">porphobilinogen deaminase, chloroplastic </t>
  </si>
  <si>
    <t>Porphobilinogen deaminase:Porphobilinogen deaminase, C-terminal:Porphobilinogen deaminase, N-terminal:Porphobilinogen deaminase, dipyrromethane cofactor binding site</t>
  </si>
  <si>
    <t>Ach17g01280DH</t>
  </si>
  <si>
    <t xml:space="preserve">serine/threonine-protein kinase EDR1-like isoform X5 </t>
  </si>
  <si>
    <t>Ach17g01890DH</t>
  </si>
  <si>
    <t xml:space="preserve">PREDICTED: phospholipid-transporting ATPase 2 isoform X1 </t>
  </si>
  <si>
    <t>HAD-like domain:P-type ATPase:P-type ATPase,  transmembrane domain:P-type ATPase, A  domain:P-type ATPase, C-terminal:P-type ATPase, N-terminal:P-type ATPase, cytoplasmic domain N:P-type ATPase, phosphorylation site:P-type ATPase, subfamily IV</t>
  </si>
  <si>
    <t>Ach17g02020DH</t>
  </si>
  <si>
    <t xml:space="preserve">transcription factor bHLH162-like </t>
  </si>
  <si>
    <t>Achaete-scute transcription factor-related:Myc-type, basic helix-loop-helix (bHLH) domain</t>
  </si>
  <si>
    <t>Ach17g02650DH</t>
  </si>
  <si>
    <t xml:space="preserve">H/ACA ribonucleoprotein complex non-core subunit NAF1-like </t>
  </si>
  <si>
    <t>H/ACA ribonucleoprotein complex, subunit Gar1/Naf1:Translation protein, beta-barrel domain</t>
  </si>
  <si>
    <t>Ach17g02760DH</t>
  </si>
  <si>
    <t xml:space="preserve">external alternative NAD(P)H-ubiquinone oxidoreductase B1, mitochondrial-like </t>
  </si>
  <si>
    <t>EF-Hand 1, calcium-binding site:EF-hand domain:EF-hand domain pair:FAD/NAD(P)-binding domain</t>
  </si>
  <si>
    <t>Ach17g03300DH</t>
  </si>
  <si>
    <t xml:space="preserve">uncharacterized protein LOC114277890 </t>
  </si>
  <si>
    <t>Gnk2-homologous domain:Protein of unknown function DUF604</t>
  </si>
  <si>
    <t>Ach17g03310DH</t>
  </si>
  <si>
    <t xml:space="preserve">putative zinc finger protein CONSTANS-LIKE 11 </t>
  </si>
  <si>
    <t>Ach17g03490DH</t>
  </si>
  <si>
    <t xml:space="preserve">carnosine N-methyltransferase-like isoform X1 </t>
  </si>
  <si>
    <t>N2227-like:S-adenosyl-L-methionine-dependent methyltransferase</t>
  </si>
  <si>
    <t>Ach17g03790DH</t>
  </si>
  <si>
    <t xml:space="preserve">protein SAWADEE HOMEODOMAIN HOMOLOG 2-like </t>
  </si>
  <si>
    <t>Homeobox domain:Homeobox domain-like:SAWADEE domain</t>
  </si>
  <si>
    <t>Ach17g04320DH</t>
  </si>
  <si>
    <t xml:space="preserve">protein trichome birefringence-like 41 </t>
  </si>
  <si>
    <t>PC-Esterase:PMR5 N-terminal domain:Trichome birefringence-like family</t>
  </si>
  <si>
    <t>Ach17g04330DH</t>
  </si>
  <si>
    <t>PC-Esterase:Trichome birefringence-like family</t>
  </si>
  <si>
    <t>Ach17g04670DH</t>
  </si>
  <si>
    <t>Armadillo repeat-containing kinesin-like protein 1/2</t>
  </si>
  <si>
    <t>Ach17g05280DH</t>
  </si>
  <si>
    <t xml:space="preserve">GBF-interacting protein 1-like isoform X2 </t>
  </si>
  <si>
    <t>Ach17g05770DH</t>
  </si>
  <si>
    <t xml:space="preserve">heat shock protein 90-6, mitochondrial isoform X2 </t>
  </si>
  <si>
    <t>Heat shock protein Hsp90 family:Heat shock protein Hsp90, N-terminal:Heat shock protein Hsp90, conserved site:Histidine kinase-like ATPase, C-terminal domain:Ribosomal protein S5 domain 2-type fold</t>
  </si>
  <si>
    <t>Ach17g05970DH</t>
  </si>
  <si>
    <t xml:space="preserve">centromere/kinetochore protein zw10 homolog isoform X2 </t>
  </si>
  <si>
    <t>RZZ complex, subunit Zw10</t>
  </si>
  <si>
    <t>Ach17g06100DH</t>
  </si>
  <si>
    <t xml:space="preserve">nucleobase-ascorbate transporter 1 isoform X2 </t>
  </si>
  <si>
    <t>Nucleobase-ascorbate transporter 1:Xanthine/uracil/vitamin C permease</t>
  </si>
  <si>
    <t>Ach17g06120DH</t>
  </si>
  <si>
    <t xml:space="preserve">uncharacterized protein LOC114317280 </t>
  </si>
  <si>
    <t>Ach17g06280DH</t>
  </si>
  <si>
    <t xml:space="preserve">uncharacterized protein LOC114309588 </t>
  </si>
  <si>
    <t>Snapin:Snapin/Pallidin/Snn1:WD40/YVTN repeat-like-containing domain</t>
  </si>
  <si>
    <t>Ach17g06670DH</t>
  </si>
  <si>
    <t xml:space="preserve">F-box/kelch-repeat protein At3g06240-like </t>
  </si>
  <si>
    <t>F-box associated domain, type 1:F-box associated interaction domain</t>
  </si>
  <si>
    <t>Ach17g07040DH</t>
  </si>
  <si>
    <t xml:space="preserve">DNA ligase 1 isoform X2 </t>
  </si>
  <si>
    <t>DEK, C-terminal</t>
  </si>
  <si>
    <t>Ach17g07720DH</t>
  </si>
  <si>
    <t xml:space="preserve">uncharacterized protein LOC114280111 isoform X1 </t>
  </si>
  <si>
    <t>Acid phosphatase/vanadium-dependent haloperoxidase-related:Phosphatidic acid phosphatase type 2/haloperoxidase</t>
  </si>
  <si>
    <t>Ach17g08480DH</t>
  </si>
  <si>
    <t xml:space="preserve">ADP-ribosylation factor GTPase-activating protein AGD5-like </t>
  </si>
  <si>
    <t>Ach17g09850DH</t>
  </si>
  <si>
    <t xml:space="preserve">LOW QUALITY PROTEIN: basic helix-loop-helix protein A-like </t>
  </si>
  <si>
    <t>Myc-type, basic helix-loop-helix (bHLH) domain:Transcription factor MYC/MYB N-terminal</t>
  </si>
  <si>
    <t>Ach17g10240DH</t>
  </si>
  <si>
    <t>Glycoside hydrolase-type carbohydrate-binding:Homeobox domain</t>
  </si>
  <si>
    <t>Ach17g11350DH</t>
  </si>
  <si>
    <t xml:space="preserve">protein FAR1-RELATED SEQUENCE 11-like </t>
  </si>
  <si>
    <t>FAR1 DNA binding domain:FHY3/FAR1 family:MULE transposase domain:Zinc finger, PMZ-type:Zinc finger, SWIM-type</t>
  </si>
  <si>
    <t>Ach17g11980DH</t>
  </si>
  <si>
    <t xml:space="preserve">LOW QUALITY PROTEIN: uncharacterized protein LOC114262445 </t>
  </si>
  <si>
    <t>Ach17g11990DH</t>
  </si>
  <si>
    <t>Ach27g00190DH</t>
  </si>
  <si>
    <t xml:space="preserve">probable protein S-acyltransferase 7 </t>
  </si>
  <si>
    <t>Double-stranded RNA-binding domain:PLC-like phosphodiesterase, TIM beta/alpha-barrel domain:Palmitoyltransferase, DHHC domain</t>
  </si>
  <si>
    <t>Ach27g01520DH</t>
  </si>
  <si>
    <t>Armadillo-like helical:Armadillo-type fold:Domain of unknown function DUF3730</t>
  </si>
  <si>
    <t>Ach27g02960DH</t>
  </si>
  <si>
    <t>Ach27g04220DH</t>
  </si>
  <si>
    <t xml:space="preserve">uncharacterized protein LOC114285520 isoform X1 </t>
  </si>
  <si>
    <t>BRCT domain:Zinc finger, RING-type:Zinc finger, RING-type, conserved site:Zinc finger, RING/FYVE/PHD-type</t>
  </si>
  <si>
    <t>Ach27g06580DH</t>
  </si>
  <si>
    <t>Ach27g06900DH</t>
  </si>
  <si>
    <t xml:space="preserve">pentatricopeptide repeat-containing protein At5g66631 </t>
  </si>
  <si>
    <t>Ach27g07000DH</t>
  </si>
  <si>
    <t xml:space="preserve">DNA-directed RNA polymerase III subunit RPC5 isoform X1 </t>
  </si>
  <si>
    <t>DNA-directed RNA polymerase III subunit Rpc5</t>
  </si>
  <si>
    <t>Ach27g08220DH</t>
  </si>
  <si>
    <t xml:space="preserve">PREDICTED: putative clathrin assembly protein At2g01600 </t>
  </si>
  <si>
    <t>AP180 N-terminal homology (ANTH) domain:ENTH  domain:ENTH/VHS:Phosphoinositide-binding clathrin adaptor, domain 2</t>
  </si>
  <si>
    <t>Ach27g08400DH</t>
  </si>
  <si>
    <t xml:space="preserve">probable sulfate transporter 3.3 isoform X1 </t>
  </si>
  <si>
    <t>SLC26A/SulP transporter:SLC26A/SulP transporter domain:STAS domain:Sulfate transporter 3.3:Sulphate anion transporter, conserved site</t>
  </si>
  <si>
    <t>Ach27g08500DH</t>
  </si>
  <si>
    <t xml:space="preserve">nicotinate-nucleotide pyrophosphorylase , chloroplastic-like isoform X3 </t>
  </si>
  <si>
    <t>Aldolase-type TIM barrel:Nicotinate-nucleotide pyrophosphorylase:Nicotinate-nucleotide pyrophosphorylase/Putative pyrophosphorylase ModD:Quinolinate phosphoribosyl transferase, C-terminal:Quinolinate phosphoribosyl transferase, N-terminal</t>
  </si>
  <si>
    <t>Ach27g08570DH</t>
  </si>
  <si>
    <t xml:space="preserve">beta-glucuronosyltransferase GlcAT14A </t>
  </si>
  <si>
    <t>Ach27g08800DH</t>
  </si>
  <si>
    <t xml:space="preserve">lipid phosphate phosphatase 2-like isoform X2 </t>
  </si>
  <si>
    <t>Phosphatidic acid phosphatase type 2/haloperoxidase</t>
  </si>
  <si>
    <t>Ach27g09040DH</t>
  </si>
  <si>
    <t>Ach27g09400DH</t>
  </si>
  <si>
    <t xml:space="preserve">serine/threonine-protein phosphatase 2A 65 kDa regulatory subunit A beta isoform isoform X1 </t>
  </si>
  <si>
    <t>Armadillo-like helical:Armadillo-type fold:HEAT repeat:HEAT, type 2</t>
  </si>
  <si>
    <t>Ach27g09530DH</t>
  </si>
  <si>
    <t xml:space="preserve">methionine aminopeptidase 1B, chloroplastic </t>
  </si>
  <si>
    <t>Peptidase M24:Peptidase M24, methionine aminopeptidase:Peptidase M24A, methionine aminopeptidase, subfamily 1</t>
  </si>
  <si>
    <t>Ach27g09600DH</t>
  </si>
  <si>
    <t>Ach27g10130DH</t>
  </si>
  <si>
    <t xml:space="preserve">LOW QUALITY PROTEIN: protein PHYLLO, chloroplastic-like </t>
  </si>
  <si>
    <t>Alpha/Beta hydrolase fold:Alpha/beta hydrolase fold-1:Enolase C-terminal domain-like</t>
  </si>
  <si>
    <t>Ach27g10170DH</t>
  </si>
  <si>
    <t xml:space="preserve">LOW QUALITY PROTEIN: putative U-box domain-containing protein 42 </t>
  </si>
  <si>
    <t>Armadillo:Armadillo-like helical:Armadillo-type fold:U box domain:Zinc finger, RING/FYVE/PHD-type</t>
  </si>
  <si>
    <t>Ach27g10240DH</t>
  </si>
  <si>
    <t xml:space="preserve">phosphatidylinositol 4-kinase gamma 7 </t>
  </si>
  <si>
    <t>Ach27g10550DH</t>
  </si>
  <si>
    <t xml:space="preserve">germinal center kinase 1 isoform X1 </t>
  </si>
  <si>
    <t>Ach27g10920DH</t>
  </si>
  <si>
    <t xml:space="preserve">probable leucine-rich repeat receptor-like protein kinase At1g35710 isoform X2 </t>
  </si>
  <si>
    <t>Leucine-rich repeat:Leucine-rich repeat domain, L domain-like:Leucine-rich repeat, typical subtype:Leucine-rich repeat-containing N-terminal, plant-type</t>
  </si>
  <si>
    <t>Ach27g11000DH</t>
  </si>
  <si>
    <t xml:space="preserve">uncharacterized protein LOC114309544 </t>
  </si>
  <si>
    <t>Protein of unknown function DUF863, plant</t>
  </si>
  <si>
    <t>Ach27g11090DH</t>
  </si>
  <si>
    <t xml:space="preserve">probable protein S-acyltransferase 22 isoform X1 </t>
  </si>
  <si>
    <t>Ach27g11300DH</t>
  </si>
  <si>
    <t xml:space="preserve">transcription factor MYB105-like </t>
  </si>
  <si>
    <t>Ach27g11350DH</t>
  </si>
  <si>
    <t xml:space="preserve">PREDICTED: peptidyl-prolyl cis-trans isomerase FKBP43-like </t>
  </si>
  <si>
    <t>Peptidyl-prolyl cis-trans isomerase, FKBP-type</t>
  </si>
  <si>
    <t>Ach27g11880DH</t>
  </si>
  <si>
    <t xml:space="preserve">uncharacterized protein LOC114309065 </t>
  </si>
  <si>
    <t>Ach27g12060DH</t>
  </si>
  <si>
    <t xml:space="preserve">protein SHORT ROOT IN SALT MEDIUM 1 isoform X1 </t>
  </si>
  <si>
    <t>Cell cycle and apoptosis regulator protein:DBC1/CARP1 catalytically inactive NUDIX hydrolase domain</t>
  </si>
  <si>
    <t>Ach27g12120DH</t>
  </si>
  <si>
    <t xml:space="preserve">MAP3K epsilon protein kinase 1-like isoform X2 </t>
  </si>
  <si>
    <t>Armadillo:Armadillo-like helical:Armadillo-type fold:Protein kinase domain:Protein kinase, ATP binding site:Protein kinase-like domain:Serine-threonine/tyrosine-protein kinase, catalytic domain:Serine/threonine-protein kinase, active site</t>
  </si>
  <si>
    <t>Ach27g12130DH</t>
  </si>
  <si>
    <t xml:space="preserve">uncharacterized protein LOC114323252 isoform X1 </t>
  </si>
  <si>
    <t>Ach27g12320DH</t>
  </si>
  <si>
    <t xml:space="preserve">delta(24)-sterol reductase </t>
  </si>
  <si>
    <t>CO dehydrogenase flavoprotein-like, FAD-binding, subdomain 2:FAD linked oxidase, N-terminal:FAD-binding, type 2</t>
  </si>
  <si>
    <t>Ach27g12410DH</t>
  </si>
  <si>
    <t xml:space="preserve">TLC domain-containing protein 4-B-like </t>
  </si>
  <si>
    <t>Ach27g12450DH</t>
  </si>
  <si>
    <t xml:space="preserve">myosin-1 </t>
  </si>
  <si>
    <t>IQ motif, EF-hand binding site:Myosin head, motor domain:P-loop containing nucleoside triphosphate hydrolase</t>
  </si>
  <si>
    <t>Ach04g00380DH</t>
  </si>
  <si>
    <t xml:space="preserve">protein MULTIPLE CHLOROPLAST DIVISION SITE 1 </t>
  </si>
  <si>
    <t>Protein MULTIPLE CHLOROPLAST DIVISION SITE 1:Zinc finger, RING-type:Zinc finger, RING/FYVE/PHD-type</t>
  </si>
  <si>
    <t>Ach04g00830DH</t>
  </si>
  <si>
    <t xml:space="preserve">L-ascorbate oxidase homolog </t>
  </si>
  <si>
    <t>Ascorbate oxidase homologue, first cupredoxin domain:Ascorbate oxidase homologue, third cupredoxin domain:Cupredoxin:Multicopper oxidase, type 1:Multicopper oxidase, type 2:Multicopper oxidase, type 3</t>
  </si>
  <si>
    <t>Ach04g00900DH</t>
  </si>
  <si>
    <t xml:space="preserve">mechanosensitive ion channel protein 6-like </t>
  </si>
  <si>
    <t>LSM domain:Mechanosensitive ion channel MscS:Mechanosensitive ion channel MscS-like, plants/fungi</t>
  </si>
  <si>
    <t>Ach04g01150DH</t>
  </si>
  <si>
    <t xml:space="preserve">prostaglandin E synthase 2 </t>
  </si>
  <si>
    <t>Glutaredoxin:Glutathione S-transferase, N-terminal:Thioredoxin-like fold</t>
  </si>
  <si>
    <t>Ach04g01170DH</t>
  </si>
  <si>
    <t xml:space="preserve">vacuolar protein sorting-associated protein 35B-like isoform X1 </t>
  </si>
  <si>
    <t>Armadillo-like helical:P-loop containing nucleoside triphosphate hydrolase:Small GTP-binding protein domain:Small GTPase superfamily:Small GTPase superfamily, Rho type:Vacuolar protein sorting-associated protein 35</t>
  </si>
  <si>
    <t>Ach04g01510DH</t>
  </si>
  <si>
    <t xml:space="preserve">zinc finger CCCH domain-containing protein 6 isoform X1 </t>
  </si>
  <si>
    <t>Ach04g02170DH</t>
  </si>
  <si>
    <t xml:space="preserve">pentatricopeptide repeat-containing protein At1g79540-like </t>
  </si>
  <si>
    <t>Ach04g02480DH</t>
  </si>
  <si>
    <t xml:space="preserve">deSI-like protein At4g17486 isoform X2 </t>
  </si>
  <si>
    <t>PPPDE putative peptidase domain</t>
  </si>
  <si>
    <t>Ach04g03260DH</t>
  </si>
  <si>
    <t xml:space="preserve">serine/threonine-protein kinase tricorner-like isoform X1 </t>
  </si>
  <si>
    <t>AGC-kinase, C-terminal:Protein kinase domain:Protein kinase, ATP binding site:Protein kinase, C-terminal:Protein kinase-like domain:Serine/threonine-protein kinase, active site</t>
  </si>
  <si>
    <t>Ach04g03280DH</t>
  </si>
  <si>
    <t>Ach04g04090DH</t>
  </si>
  <si>
    <t xml:space="preserve">exocyst complex component EXO70A1-like </t>
  </si>
  <si>
    <t>Ach04g04870DH</t>
  </si>
  <si>
    <t xml:space="preserve">E3 ubiquitin-protein ligase UPL1-like isoform X1 </t>
  </si>
  <si>
    <t>Ach04g05160DH</t>
  </si>
  <si>
    <t xml:space="preserve">protein FAM91A1 </t>
  </si>
  <si>
    <t>FAM91, C-terminal domain:FAM91, N-terminal domain</t>
  </si>
  <si>
    <t>Ach04g05340DH</t>
  </si>
  <si>
    <t xml:space="preserve">5&amp;apos;-adenylylsulfate reductase-like 4 </t>
  </si>
  <si>
    <t>Ach04g05460DH</t>
  </si>
  <si>
    <t xml:space="preserve">sugar transport protein 5 </t>
  </si>
  <si>
    <t>Ach04g06160DH</t>
  </si>
  <si>
    <t xml:space="preserve">polypyrimidine tract-binding protein homolog 3 isoform X2 </t>
  </si>
  <si>
    <t>Aminotransferase class-III:HnRNP-L/PTB:PTBPH3, RNA recognition motif 3:RNA recognition motif domain</t>
  </si>
  <si>
    <t>Ach04g06480DH</t>
  </si>
  <si>
    <t xml:space="preserve">RNA-binding protein 1-like </t>
  </si>
  <si>
    <t>Ach04g06740DH</t>
  </si>
  <si>
    <t>Ach04g07080DH</t>
  </si>
  <si>
    <t xml:space="preserve">probable methyltransferase PMT10 isoform X2 </t>
  </si>
  <si>
    <t>Ach04g07980DH</t>
  </si>
  <si>
    <t xml:space="preserve">selenoprotein K-like </t>
  </si>
  <si>
    <t>Selenoprotein SelK/SelG</t>
  </si>
  <si>
    <t>Ach04g08420DH</t>
  </si>
  <si>
    <t xml:space="preserve">uncharacterized protein LOC117907018 </t>
  </si>
  <si>
    <t>Glutaredoxin active site:Glutathione S-transferase, N-terminal:Thioredoxin-like fold</t>
  </si>
  <si>
    <t>Ach12g00350DH</t>
  </si>
  <si>
    <t xml:space="preserve">uncharacterized protein LOC114265563 </t>
  </si>
  <si>
    <t>Ach12g00920DH</t>
  </si>
  <si>
    <t xml:space="preserve">bifunctional riboflavin kinase/FMN phosphatase-like </t>
  </si>
  <si>
    <t>HAD hydrolase, subfamily IA:HAD-like domain:Phosphoglycolate phosphatase, domain 2:Riboflavin kinase:Riboflavin kinase domain:Riboflavin kinase domain, bacterial/eukaryotic:Ubiquitin-conjugating enzyme E2:Ubiquitin-conjugating enzyme/RWD-like</t>
  </si>
  <si>
    <t>Ach12g01210DH</t>
  </si>
  <si>
    <t xml:space="preserve">uncharacterized protein LOC116029029 </t>
  </si>
  <si>
    <t>Ach12g01650DH</t>
  </si>
  <si>
    <t xml:space="preserve">callose synthase 12-like isoform X1 </t>
  </si>
  <si>
    <t>1,3-beta-glucan synthase subunit FKS1-like, domain-1:EF-hand domain:EF-hand domain pair:Glycosyl transferase, family 48:Ion transport domain</t>
  </si>
  <si>
    <t>Ach12g01780DH</t>
  </si>
  <si>
    <t xml:space="preserve">expansin-B3-like </t>
  </si>
  <si>
    <t>Expansin, cellulose-binding-like domain:Expansin/Lol pI:Expansin/pollen allergen, DPBB domain:Major pollen allergen Lol pI:RlpA-like protein, double-psi beta-barrel domain</t>
  </si>
  <si>
    <t>Ach12g01880DH</t>
  </si>
  <si>
    <t xml:space="preserve">ELMO domain-containing protein B isoform X4 </t>
  </si>
  <si>
    <t>Ach12g02060DH</t>
  </si>
  <si>
    <t xml:space="preserve">protein STRUBBELIG-RECEPTOR FAMILY 3-like isoform X1 </t>
  </si>
  <si>
    <t>Leucine-rich repeat:Leucine-rich repeat domain, L domain-like:Protein kinase domain:Protein kinase-like domain:Serine-threonine/tyrosine-protein kinase, catalytic domain</t>
  </si>
  <si>
    <t>Ach12g02700DH</t>
  </si>
  <si>
    <t xml:space="preserve">NAD(P)H dehydrogenase (quinone) FQR1 isoform X1 </t>
  </si>
  <si>
    <t>Flavodoxin/nitric oxide synthase:Flavoprotein WrbA-like:Flavoprotein-like domain:NADPH-dependent FMN reductase-like</t>
  </si>
  <si>
    <t>Ach12g02910DH</t>
  </si>
  <si>
    <t xml:space="preserve">transcription factor ILR3-like </t>
  </si>
  <si>
    <t>Ach12g02960DH</t>
  </si>
  <si>
    <t xml:space="preserve">uncharacterized protein LOC114272011 isoform X1 </t>
  </si>
  <si>
    <t>UHRF1-binding protein 1-like:Vacuolar protein sorting-associated protein 13, N-terminal domain</t>
  </si>
  <si>
    <t>Ach12g03090DH</t>
  </si>
  <si>
    <t xml:space="preserve">cyclic nucleotide-gated ion channel 4 </t>
  </si>
  <si>
    <t>Cyclic nucleotide-binding domain:Cyclic nucleotide-binding-like:Ion transport domain:RmlC-like jelly roll fold</t>
  </si>
  <si>
    <t>Ach12g03570DH</t>
  </si>
  <si>
    <t xml:space="preserve">uncharacterized protein LOC114279189 </t>
  </si>
  <si>
    <t>3-hydroxyacyl-CoA dehydrogenase:3-hydroxyacyl-CoA dehydrogenase, C-terminal:3-hydroxyacyl-CoA dehydrogenase, NAD binding:3-hydroxyacyl-CoA dehydrogenase, conserved site:6-phosphogluconate dehydrogenase C-terminal domain-like:6-phosphogluconate dehydrogenase, domain 2:NAD(P)-binding domain</t>
  </si>
  <si>
    <t>Ach12g03620DH</t>
  </si>
  <si>
    <t xml:space="preserve">serine/threonine-protein kinase 4-like isoform X2 </t>
  </si>
  <si>
    <t>Ach12g03770DH</t>
  </si>
  <si>
    <t xml:space="preserve">aconitate hydratase, cytoplasmic isoform X1 </t>
  </si>
  <si>
    <t>Aconitase A/isopropylmalate dehydratase small subunit, swivel domain:Aconitase family, 4Fe-4S cluster binding site:Aconitase/3-isopropylmalate dehydratase large subunit, alpha/beta/alpha domain:Aconitase/3-isopropylmalate dehydratase large subunit, alpha/beta/alpha, subdomain 1/3:Aconitase/3-isopropylmalate dehydratase large subunit, alpha/beta/alpha, subdomain 2:Aconitase/3-isopropylmalate dehydratase, swivel:Aconitase/Iron-responsive element-binding protein 2</t>
  </si>
  <si>
    <t>Ach12g04010DH</t>
  </si>
  <si>
    <t>Ach12g04030DH</t>
  </si>
  <si>
    <t xml:space="preserve">CSC1-like protein At3g21620 </t>
  </si>
  <si>
    <t>Ach12g04860DH</t>
  </si>
  <si>
    <t xml:space="preserve">heterogeneous nuclear ribonucleoprotein A3-like isoform X1 </t>
  </si>
  <si>
    <t>Ach12g04980DH</t>
  </si>
  <si>
    <t xml:space="preserve">cytochrome P450 724B1-like isoform X2 </t>
  </si>
  <si>
    <t>Ach12g05050DH</t>
  </si>
  <si>
    <t xml:space="preserve">CASP-like protein 2A1 </t>
  </si>
  <si>
    <t>Casparian strip membrane protein:Domain of unknown function DUF588</t>
  </si>
  <si>
    <t>Ach12g05180DH</t>
  </si>
  <si>
    <t>Ach12g05640DH</t>
  </si>
  <si>
    <t xml:space="preserve">mitochondrial inner membrane protease subunit 1 </t>
  </si>
  <si>
    <t>Ach12g06760DH</t>
  </si>
  <si>
    <t xml:space="preserve">uncharacterized protein LOC114259392 isoform X2 </t>
  </si>
  <si>
    <t>Agenet domain, plant type:Agenet-like domain</t>
  </si>
  <si>
    <t>Ach12g07140DH</t>
  </si>
  <si>
    <t xml:space="preserve">iron-sulfur assembly protein IscA-like 2, mitochondrial </t>
  </si>
  <si>
    <t>FeS cluster biogenesis:FeS cluster insertion protein</t>
  </si>
  <si>
    <t>Ach12g08090DH</t>
  </si>
  <si>
    <t xml:space="preserve">protein virilizer homolog </t>
  </si>
  <si>
    <t>Armadillo-like helical:Protein virilizer</t>
  </si>
  <si>
    <t>Ach12g08350DH</t>
  </si>
  <si>
    <t xml:space="preserve">protein downstream neighbor of Son </t>
  </si>
  <si>
    <t>Donson:VQ</t>
  </si>
  <si>
    <t>Ach12g08380DH</t>
  </si>
  <si>
    <t xml:space="preserve">probable glutamate carboxypeptidase AMP1 isoform X1 </t>
  </si>
  <si>
    <t>Glutamate carboxypeptidase 2 homologue:PA domain:Peptidase M28:Transferrin receptor-like, dimerisation domain</t>
  </si>
  <si>
    <t>Ach12g08690DH</t>
  </si>
  <si>
    <t xml:space="preserve">replication factor C subunit 3 isoform X2 </t>
  </si>
  <si>
    <t>AAA+ ATPase domain:DNA polymerase III, clamp loader complex, gamma/delta/delta subunit, C-terminal:P-loop containing nucleoside triphosphate hydrolase</t>
  </si>
  <si>
    <t>Ach12g08700DH</t>
  </si>
  <si>
    <t xml:space="preserve">probable polyribonucleotide nucleotidyltransferase 1, chloroplastic isoform X1 </t>
  </si>
  <si>
    <t>Exoribonuclease, phosphorolytic domain 1:Exoribonuclease, phosphorolytic domain 2:K Homology domain:K Homology domain, type 1:Nucleic acid-binding, OB-fold:PNPase/RNase PH domain:Polyribonucleotide nucleotidyltransferase:Polyribonucleotide nucleotidyltransferase, RNA-binding domain:RNA-binding domain, S1:Ribosomal protein S5 domain 2-type fold:S1 domain</t>
  </si>
  <si>
    <t>Ach12g09320DH</t>
  </si>
  <si>
    <t xml:space="preserve">uncharacterized protein LOC114259828 </t>
  </si>
  <si>
    <t>Ach12g10130DH</t>
  </si>
  <si>
    <t>ADF-H/Gelsolin-like domain:DTW:Gelsolin-like domain:Villin-2/3/4/5, plant:Villin/Gelsolin</t>
  </si>
  <si>
    <t>Ach12g11230DH</t>
  </si>
  <si>
    <t xml:space="preserve">uncharacterized protein LOC114319275 isoform X1 </t>
  </si>
  <si>
    <t>Ach12g11300DH</t>
  </si>
  <si>
    <t xml:space="preserve">probable chlorophyll(ide) b reductase NYC1, chloroplastic isoform X1 </t>
  </si>
  <si>
    <t>NAD(P)-binding domain:Protein kinase domain:Protein kinase, ATP binding site:Protein kinase-like domain:Serine-threonine/tyrosine-protein kinase, catalytic domain:Serine/threonine-protein kinase, active site:Short-chain dehydrogenase/reductase SDR</t>
  </si>
  <si>
    <t>Ach12g11950DH</t>
  </si>
  <si>
    <t xml:space="preserve">transcription factor MYB36-like </t>
  </si>
  <si>
    <t>Ach12g12010DH</t>
  </si>
  <si>
    <t xml:space="preserve">PREDICTED: uncharacterized protein LOC100257820 </t>
  </si>
  <si>
    <t>Protein of unknown function DUF3531</t>
  </si>
  <si>
    <t>Ach12g12320DH</t>
  </si>
  <si>
    <t xml:space="preserve">transmembrane 9 superfamily member 7-like </t>
  </si>
  <si>
    <t>Histone-binding protein RBBP4, N-terminal:Major facilitator superfamily domain:Nonaspanin (TM9SF):WD40 repeat:WD40-repeat-containing domain:WD40/YVTN repeat-like-containing domain</t>
  </si>
  <si>
    <t>Ach12g12360DH</t>
  </si>
  <si>
    <t xml:space="preserve">translation machinery-associated protein 22-like </t>
  </si>
  <si>
    <t>Archaeal/bacterial translation initiation factor SUI1:Density-regulated protein DRP1:SUI1 domain</t>
  </si>
  <si>
    <t>Ach12g13280DH</t>
  </si>
  <si>
    <t>Beta-ketoacyl synthase, C-terminal:Beta-ketoacyl synthase, N-terminal:Beta-ketoacyl synthase, active site:Polyketide synthase, beta-ketoacyl synthase domain:Thiolase-like</t>
  </si>
  <si>
    <t>Ach19g00270DH</t>
  </si>
  <si>
    <t>Ach19g00360DH</t>
  </si>
  <si>
    <t xml:space="preserve">uncharacterized protein LOC114305854 isoform X1 </t>
  </si>
  <si>
    <t>ABC transporter type 1, transmembrane domain</t>
  </si>
  <si>
    <t>Ach19g00380DH</t>
  </si>
  <si>
    <t xml:space="preserve">PREDICTED: uncharacterized protein LOC100263508 isoform X2 </t>
  </si>
  <si>
    <t>Alkylated DNA repair protein AlkB:Alpha-ketoglutarate-dependent dioxygenase AlkB-like:Oxoglutarate/iron-dependent dioxygenase</t>
  </si>
  <si>
    <t>Ach19g00930DH</t>
  </si>
  <si>
    <t xml:space="preserve">serine/threonine protein phosphatase 2A 55 kDa regulatory subunit B beta isoform isoform X2 </t>
  </si>
  <si>
    <t>Protein phosphatase 2A regulatory subunit PR55:Protein phosphatase 2A regulatory subunit PR55, conserved site:WD40 repeat:WD40 repeat, conserved site:WD40-repeat-containing domain:WD40/YVTN repeat-like-containing domain</t>
  </si>
  <si>
    <t>Ach19g01400DH</t>
  </si>
  <si>
    <t xml:space="preserve">LOW QUALITY PROTEIN: coatomer subunit beta&amp;apos;-2-like </t>
  </si>
  <si>
    <t>Coatomer, WD associated region:Cytochrome cd1-nitrite reductase-like, haem d1 domain:G-protein beta WD-40 repeat:Nuclear pore complex, NUP2/50/61:PH domain-like:Ran binding domain:Tetratricopeptide-like helical domain:WD40 repeat:WD40-repeat-containing domain:WD40/YVTN repeat-like-containing domain</t>
  </si>
  <si>
    <t>Ach19g01420DH</t>
  </si>
  <si>
    <t xml:space="preserve">PREDICTED: E3 ubiquitin-protein ligase At1g63170 </t>
  </si>
  <si>
    <t>Kelch repeat type 1:Kelch-type beta propeller:Zinc finger, RING-type:Zinc finger, RING/FYVE/PHD-type</t>
  </si>
  <si>
    <t>Ach19g01840DH</t>
  </si>
  <si>
    <t xml:space="preserve">PREDICTED: pseudo histidine-containing phosphotransfer protein 6 </t>
  </si>
  <si>
    <t>Signal transduction histidine kinase, phosphotransfer (Hpt) domain</t>
  </si>
  <si>
    <t>Ach19g01950DH</t>
  </si>
  <si>
    <t xml:space="preserve">EIN3-binding F-box protein 2-like isoform X1 </t>
  </si>
  <si>
    <t>Ach19g02010DH</t>
  </si>
  <si>
    <t xml:space="preserve">plasma membrane ATPase-like isoform X1 </t>
  </si>
  <si>
    <t>Ach19g02040DH</t>
  </si>
  <si>
    <t xml:space="preserve">factor of DNA methylation 1-like </t>
  </si>
  <si>
    <t>FMN-binding split barrel:HAD-like domain:UvrC family homology region:XS domain:Zinc finger-XS domain</t>
  </si>
  <si>
    <t>Ach19g02070DH</t>
  </si>
  <si>
    <t xml:space="preserve">uncharacterized protein LOC114323888 </t>
  </si>
  <si>
    <t>DNA glycosylase:Methyladenine glycosylase</t>
  </si>
  <si>
    <t>Ach19g02190DH</t>
  </si>
  <si>
    <t>Ach19g02210DH</t>
  </si>
  <si>
    <t>Ach19g02280DH</t>
  </si>
  <si>
    <t xml:space="preserve">ribonuclease TUDOR 1-like </t>
  </si>
  <si>
    <t>Ferric reductase, NAD binding domain:Staphylococcal nuclease (SNase-like), OB-fold:Tudor domain</t>
  </si>
  <si>
    <t>Ach19g02540DH</t>
  </si>
  <si>
    <t xml:space="preserve">uncharacterized protein LOC114283846 </t>
  </si>
  <si>
    <t>Histidine kinase-like ATPase, C-terminal domain</t>
  </si>
  <si>
    <t>Ach19g02580DH</t>
  </si>
  <si>
    <t xml:space="preserve">protein MICRORCHIDIA 7-like </t>
  </si>
  <si>
    <t>Ach19g02680DH</t>
  </si>
  <si>
    <t xml:space="preserve">uncharacterized protein LOC114323293 </t>
  </si>
  <si>
    <t>DnaJ domain:Domain of unknown function DUF3444:Nucleophile aminohydrolases, N-terminal:Proteasome alpha-subunit, N-terminal domain:Proteasome, subunit alpha/beta</t>
  </si>
  <si>
    <t>Ach19g03120DH</t>
  </si>
  <si>
    <t xml:space="preserve">autophagy-related protein 16 </t>
  </si>
  <si>
    <t>Autophagy-related protein 16:WD40 repeat:WD40-repeat-containing domain</t>
  </si>
  <si>
    <t>Ach19g03370DH</t>
  </si>
  <si>
    <t xml:space="preserve">uncharacterized protein LOC114277467 isoform X2 </t>
  </si>
  <si>
    <t>G-patch domain</t>
  </si>
  <si>
    <t>Ach19g03440DH</t>
  </si>
  <si>
    <t xml:space="preserve">protein MODIFIER OF SNC1 1 </t>
  </si>
  <si>
    <t>Ach19g03500DH</t>
  </si>
  <si>
    <t xml:space="preserve">uncharacterized protein LOC114291798 isoform X1 </t>
  </si>
  <si>
    <t>Ach19g03870DH</t>
  </si>
  <si>
    <t xml:space="preserve">uncharacterized protein LOC114316912 isoform X2 </t>
  </si>
  <si>
    <t>Ach19g04290DH</t>
  </si>
  <si>
    <t xml:space="preserve">formin-like protein 20 isoform X1 </t>
  </si>
  <si>
    <t>C2 domain:Formin, FH2 domain:Protein-tyrosine phosphatase-like:Tensin phosphatase, C2 domain:Tensin-type phosphatase domain</t>
  </si>
  <si>
    <t>Ach19g05030DH</t>
  </si>
  <si>
    <t xml:space="preserve">uncharacterized protein LOC114263723 isoform X1 </t>
  </si>
  <si>
    <t>Alpha/Beta hydrolase fold:Partial AB-hydrolase lipase domain</t>
  </si>
  <si>
    <t>Ach19g05060DH</t>
  </si>
  <si>
    <t>Ach19g05430DH</t>
  </si>
  <si>
    <t xml:space="preserve">LOW QUALITY PROTEIN: eukaryotic peptide chain release factor GTP-binding subunit ERF3A-like </t>
  </si>
  <si>
    <t>P-loop containing nucleoside triphosphate hydrolase:Tr-type G domain, conserved site:Transcription factor, GTP-binding domain:Translation elongation factor EF1A/initiation factor IF2gamma, C-terminal:Translation elongation factor EFTu-like, domain 2:Translation elongation factor EFTu/EF1A, C-terminal:Translation protein, beta-barrel domain</t>
  </si>
  <si>
    <t>Ach19g05880DH</t>
  </si>
  <si>
    <t xml:space="preserve">protein argonaute 2-like </t>
  </si>
  <si>
    <t>Argonaute, linker 1 domain:PAZ domain:Piwi domain:Protein argonaute, N-terminal:Ribonuclease H-like domain</t>
  </si>
  <si>
    <t>Ach19g06300DH</t>
  </si>
  <si>
    <t xml:space="preserve">ubiquitin carboxyl-terminal hydrolase 25-like isoform X3 </t>
  </si>
  <si>
    <t>Ach19g06750DH</t>
  </si>
  <si>
    <t xml:space="preserve">uncharacterized protein ycf45 isoform X2 </t>
  </si>
  <si>
    <t>Ach19g07110DH</t>
  </si>
  <si>
    <t xml:space="preserve">F-box/LRR-repeat protein At4g14103-like </t>
  </si>
  <si>
    <t>F-box domain:FBD domain:Leucine-rich repeat 2:Leucine-rich repeat domain, L domain-like</t>
  </si>
  <si>
    <t>Ach19g07370DH</t>
  </si>
  <si>
    <t xml:space="preserve">double-strand break repair protein MRE11 isoform X1 </t>
  </si>
  <si>
    <t>Calcineurin-like phosphoesterase domain, ApaH type:DNA double-strand break repair protein Mre11:Metallo-dependent phosphatase-like:Mre11, DNA-binding</t>
  </si>
  <si>
    <t>Ach19g07940DH</t>
  </si>
  <si>
    <t xml:space="preserve">probable folate-biopterin transporter 4 </t>
  </si>
  <si>
    <t>EAP30:Folate-biopterin transporter:Major facilitator superfamily domain:Winged helix-turn-helix DNA-binding domain</t>
  </si>
  <si>
    <t>Ach19g08090DH</t>
  </si>
  <si>
    <t xml:space="preserve">probable beta-1,3-galactosyltransferase 2 </t>
  </si>
  <si>
    <t>Domain of unknown function DUF4094:Glycosyl transferase, family 31</t>
  </si>
  <si>
    <t>Ach19g08270DH</t>
  </si>
  <si>
    <t xml:space="preserve">ribonuclease 3-like protein 2 isoform X1 </t>
  </si>
  <si>
    <t>Double-stranded RNA-binding domain:Ribonuclease III domain</t>
  </si>
  <si>
    <t>Ach19g08390DH</t>
  </si>
  <si>
    <t xml:space="preserve">DNA topoisomerase 1-like isoform X1 </t>
  </si>
  <si>
    <t>DNA breaking-rejoining enzyme, catalytic core:DNA topoisomerase I:DNA topoisomerase I, DNA binding, eukaryotic-type:DNA topoisomerase I, DNA binding, mixed alpha/beta motif, eukaryotic-type:DNA topoisomerase I, active site:DNA topoisomerase I, catalytic core, alpha-helical subdomain, eukaryotic-type:DNA topoisomerase I, catalytic core, alpha/beta subdomain:DNA topoisomerase I, catalytic core, eukaryotic-type:DNA topoisomerase I, domain 1:DNA topoisomerase I, eukaryotic-type:Topoisomerase I C-terminal domain</t>
  </si>
  <si>
    <t>Ach19g08490DH</t>
  </si>
  <si>
    <t xml:space="preserve">probable serine/threonine-protein kinase WNK11 </t>
  </si>
  <si>
    <t>Ach19g08840DH</t>
  </si>
  <si>
    <t xml:space="preserve">DEAD-box ATP-dependent RNA helicase 10-like isoform X1 </t>
  </si>
  <si>
    <t>Ach19g08850DH</t>
  </si>
  <si>
    <t xml:space="preserve">uncharacterized protein LOC114307478 </t>
  </si>
  <si>
    <t>Ach19g09070DH</t>
  </si>
  <si>
    <t xml:space="preserve">peroxisome biogenesis protein 5 </t>
  </si>
  <si>
    <t>Peroxisomal targeting signal 1 receptor family:Tetratricopeptide repeat:Tetratricopeptide repeat-containing domain:Tetratricopeptide-like helical domain</t>
  </si>
  <si>
    <t>Ach19g09370DH</t>
  </si>
  <si>
    <t xml:space="preserve">60S ribosomal protein L10a-like </t>
  </si>
  <si>
    <t>2Fe-2S ferredoxin, iron-sulphur binding site:2Fe-2S ferredoxin-type iron-sulfur binding domain:Beta-grasp domain:Ferredoxin [2Fe-2S], plant:Ribosomal protein L1, conserved site:Ribosomal protein L1-like:Ribosomal protein L1/ribosomal biogenesis protein</t>
  </si>
  <si>
    <t>Ach19g09440DH</t>
  </si>
  <si>
    <t xml:space="preserve">mRNA-decapping enzyme-like protein </t>
  </si>
  <si>
    <t>PH domain-like:mRNA-decapping enzyme subunit 1</t>
  </si>
  <si>
    <t>Ach19g09560DH</t>
  </si>
  <si>
    <t>Ach19g09730DH</t>
  </si>
  <si>
    <t xml:space="preserve">uncharacterized protein LOC114267236 isoform X4 </t>
  </si>
  <si>
    <t>Ach19g10290DH</t>
  </si>
  <si>
    <t>PH domain-like:Phospholipase D family:Phospholipase D/Transphosphatidylase:Phox homologous domain:Pleckstrin homology domain</t>
  </si>
  <si>
    <t>Ach19g10870DH</t>
  </si>
  <si>
    <t xml:space="preserve">uncharacterized protein LOC114259403 isoform X2 </t>
  </si>
  <si>
    <t>SAP30-binding protein</t>
  </si>
  <si>
    <t>Ach19g11350DH</t>
  </si>
  <si>
    <t xml:space="preserve">uncharacterized protein LOC114261308 </t>
  </si>
  <si>
    <t>Ach19g11580DH</t>
  </si>
  <si>
    <t xml:space="preserve">probable starch synthase 4, chloroplastic/amyloplastic </t>
  </si>
  <si>
    <t>Bacterial/plant glycogen synthase:Glycosyl transferase, family 1:Starch synthase, catalytic domain:Tropomyosin</t>
  </si>
  <si>
    <t>Ach19g12060DH</t>
  </si>
  <si>
    <t xml:space="preserve">leucine-rich repeat receptor-like serine/threonine-protein kinase BAM3 </t>
  </si>
  <si>
    <t>Ach19g12270DH</t>
  </si>
  <si>
    <t xml:space="preserve">putative B3 domain-containing protein At1g78640 isoform X1 </t>
  </si>
  <si>
    <t>B3 DNA binding domain:DNA-binding pseudobarrel domain:Peptidase S8 propeptide/proteinase inhibitor I9:Phospholipase D, C-terminal</t>
  </si>
  <si>
    <t>Ach19g12420DH</t>
  </si>
  <si>
    <t xml:space="preserve">kinetochore protein NUF2 homolog </t>
  </si>
  <si>
    <t>Kinetochore protein Nuf2</t>
  </si>
  <si>
    <t>Ach19g12670DH</t>
  </si>
  <si>
    <t xml:space="preserve">COP9 signalosome complex subunit 8 </t>
  </si>
  <si>
    <t>COP9 signalosome, subunit CSN8:CSN8/PSMD8/EIF3K:Winged helix-turn-helix DNA-binding domain</t>
  </si>
  <si>
    <t>Ach19g13050DH</t>
  </si>
  <si>
    <t xml:space="preserve">protein LNK1-like isoform X3 </t>
  </si>
  <si>
    <t>Armadillo-like helical:Armadillo-type fold:Pumilio RNA-binding repeat:Pumilio homology domain:Pumilio, RNA binding domain</t>
  </si>
  <si>
    <t>Ach19g13520DH</t>
  </si>
  <si>
    <t xml:space="preserve">uncharacterized protein LOC114278262 isoform X1 </t>
  </si>
  <si>
    <t>Golgi apparatus membrane protein TVP15</t>
  </si>
  <si>
    <t>Ach19g14120DH</t>
  </si>
  <si>
    <t xml:space="preserve">pre-mRNA-processing protein 40A-like isoform X2 </t>
  </si>
  <si>
    <t>Ach19g14410DH</t>
  </si>
  <si>
    <t xml:space="preserve">protein TIC 62, chloroplastic isoform X2 </t>
  </si>
  <si>
    <t>Ach19g14430DH</t>
  </si>
  <si>
    <t xml:space="preserve">probable E3 ubiquitin-protein ligase ARI2 isoform X1 </t>
  </si>
  <si>
    <t>E3 ubiquitin ligase RBR family:IBR domain:Zinc finger, RING-type:Zinc finger, RING/FYVE/PHD-type</t>
  </si>
  <si>
    <t>Ach19g14450DH</t>
  </si>
  <si>
    <t>Ach19g14600DH</t>
  </si>
  <si>
    <t xml:space="preserve">pentatricopeptide repeat-containing protein At2g15820, chloroplastic </t>
  </si>
  <si>
    <t>Homing endonuclease:Homing endonuclease, LAGLIDADG:Pentatricopeptide repeat:Tetratricopeptide-like helical domain</t>
  </si>
  <si>
    <t>Ach19g15110DH</t>
  </si>
  <si>
    <t xml:space="preserve">probable E3 ubiquitin ligase SUD1 </t>
  </si>
  <si>
    <t>Zinc finger, RING-CH-type:Zinc finger, RING/FYVE/PHD-type</t>
  </si>
  <si>
    <t>Ach19g15560DH</t>
  </si>
  <si>
    <t xml:space="preserve">probable E3 ubiquitin-protein ligase RHY1A </t>
  </si>
  <si>
    <t>Ach19g15580DH</t>
  </si>
  <si>
    <t xml:space="preserve">PREDICTED: uncharacterized protein LOC100251578 isoform X2 </t>
  </si>
  <si>
    <t>Leucine-rich repeat domain, L domain-like:Leucine-rich repeat-containing N-terminal, plant-type:Oxoglutarate/iron-dependent dioxygenase:Prolyl 4-hydroxylase, alpha subunit</t>
  </si>
  <si>
    <t>Ach19g15930DH</t>
  </si>
  <si>
    <t xml:space="preserve">uncharacterized protein LOC114282452 </t>
  </si>
  <si>
    <t>Ach19g15990DH</t>
  </si>
  <si>
    <t xml:space="preserve">cation-chloride cotransporter 1 </t>
  </si>
  <si>
    <t>Amino acid permease/ SLC12A domain:SLC12A transporter family:SLC12A transporter, C-terminal:Terpenoid cyclases/protein prenyltransferase alpha-alpha toroid</t>
  </si>
  <si>
    <t>Ach19g16040DH</t>
  </si>
  <si>
    <t xml:space="preserve">ras-related protein Rab7-like </t>
  </si>
  <si>
    <t>Ach19g16060DH</t>
  </si>
  <si>
    <t xml:space="preserve">proline-rich receptor-like protein kinase PERK7 isoform X1 </t>
  </si>
  <si>
    <t>Ach19g16070DH</t>
  </si>
  <si>
    <t xml:space="preserve">coatomer subunit gamma-2 isoform X1 </t>
  </si>
  <si>
    <t>Armadillo-like helical:Armadillo-type fold:Clathrin/coatomer adaptor, adaptin-like, N-terminal:Coatomer gamma subunit:Coatomer subunit gamma, C-terminal:Coatomer, gamma subunit, appendage, Ig-like subdomain:Coatomer/calthrin adaptor appendage, C-terminal subdomain:Coatomer/clathrin adaptor appendage, Ig-like subdomain</t>
  </si>
  <si>
    <t>Ach19g16630DH</t>
  </si>
  <si>
    <t xml:space="preserve">cullin-4-like </t>
  </si>
  <si>
    <t>Ach19g16760DH</t>
  </si>
  <si>
    <t xml:space="preserve">2-succinylbenzoate--CoA ligase, chloroplastic/peroxisomal-like isoform X2 </t>
  </si>
  <si>
    <t>3-hydroxyisobutyrate dehydrogenase:3-hydroxyisobutyrate dehydrogenase, NAD-binding domain:3-hydroxyisobutyrate dehydrogenase-related, conserved site:6-phosphogluconate dehydrogenase C-terminal domain-like:6-phosphogluconate dehydrogenase, NADP-binding:6-phosphogluconate dehydrogenase, domain 2:AMP-binding enzyme, C-terminal domain:AMP-binding, conserved site:AMP-dependent synthetase/ligase:NAD(P)-binding domain</t>
  </si>
  <si>
    <t>Ach19g16960DH</t>
  </si>
  <si>
    <t xml:space="preserve">putative ALA-interacting subunit 2 </t>
  </si>
  <si>
    <t>CDC50/LEM3 family</t>
  </si>
  <si>
    <t>Ach19g17220DH</t>
  </si>
  <si>
    <t xml:space="preserve">vacuolar protein sorting-associated protein 54, chloroplastic-like isoform X1 </t>
  </si>
  <si>
    <t>Ach19g17260DH</t>
  </si>
  <si>
    <t xml:space="preserve">alpha-glucosidase-like </t>
  </si>
  <si>
    <t>Galactose mutarotase, N-terminal barrel:Galactose mutarotase-like domain:Glycoside hydrolase family 31:Glycoside hydrolase family 31, N-terminal domain:Glycoside hydrolase superfamily:Glycosyl hydrolases family 31, active site:Glycosyl hydrolases family 31, conserved site</t>
  </si>
  <si>
    <t>Ach16g00110DH</t>
  </si>
  <si>
    <t xml:space="preserve">histidine--tRNA ligase, cytoplasmic </t>
  </si>
  <si>
    <t>Aminoacyl-tRNA synthetase, class II:Anticodon-binding:Histidine-tRNA ligase/ATP phosphoribosyltransferase regulatory subunit:Histidyl-anticodon-binding</t>
  </si>
  <si>
    <t>Ach16g00260DH</t>
  </si>
  <si>
    <t xml:space="preserve">mediator of RNA polymerase II transcription subunit 8 isoform X1 </t>
  </si>
  <si>
    <t>Ach16g00430DH</t>
  </si>
  <si>
    <t>Ach16g00880DH</t>
  </si>
  <si>
    <t xml:space="preserve">GDSL esterase/lipase 1-like </t>
  </si>
  <si>
    <t>Ach16g01050DH</t>
  </si>
  <si>
    <t xml:space="preserve">zinc finger CCCH domain-containing protein 62-like </t>
  </si>
  <si>
    <t>Aldolase-type TIM barrel:Alpha-hydroxy acid dehydrogenase, FMN-dependent:FMN-dependent dehydrogenase:Longin domain:Longin-like domain:SAP domain:Synaptobrevin:Zinc finger, CCCH-type</t>
  </si>
  <si>
    <t>Ach16g01120DH</t>
  </si>
  <si>
    <t xml:space="preserve">von Willebrand factor A domain-containing protein 5A-like isoform X1 </t>
  </si>
  <si>
    <t>Nucleoside diphosphate kinase:Nucleoside diphosphate kinase-like domain:von Willebrand factor, type A</t>
  </si>
  <si>
    <t>Ach16g01480DH</t>
  </si>
  <si>
    <t xml:space="preserve">putative hydrolase C777.06c </t>
  </si>
  <si>
    <t>Ach16g01720DH</t>
  </si>
  <si>
    <t xml:space="preserve">PREDICTED: RWD domain-containing protein 1-like </t>
  </si>
  <si>
    <t>Ach16g01910DH</t>
  </si>
  <si>
    <t>Profilin:Snf7 family</t>
  </si>
  <si>
    <t>Ach16g01920DH</t>
  </si>
  <si>
    <t xml:space="preserve">uncharacterized protein LOC114280421 isoform X2 </t>
  </si>
  <si>
    <t>DNA topoisomerase 1, TOPRIM domain:DNA topoisomerase I, bacterial-type:DNA topoisomerase I, type IA:DNA topoisomerase, type IA:DNA topoisomerase, type IA, DNA-binding domain:DNA topoisomerase, type IA, active site:DNA topoisomerase, type IA, central:DNA topoisomerase, type IA, central region, subdomain 2:DNA topoisomerase, type IA, core domain:DNA topoisomerase, type IA, domain 2:DNA topoisomerase, type IA, zn finger:TOPRIM  domain:Topoisomerase C-terminal repeat</t>
  </si>
  <si>
    <t>Ach16g02700DH</t>
  </si>
  <si>
    <t xml:space="preserve">cyclin-A2-4-like isoform X4 </t>
  </si>
  <si>
    <t>Ach16g03120DH</t>
  </si>
  <si>
    <t xml:space="preserve">phosphatidylcholine:diacylglycerol cholinephosphotransferase 1-like </t>
  </si>
  <si>
    <t>Ach16g03290DH</t>
  </si>
  <si>
    <t xml:space="preserve">LOW QUALITY PROTEIN: glycerol kinase-like </t>
  </si>
  <si>
    <t>Carbohydrate kinase, FGGY:Carbohydrate kinase, FGGY, C-terminal:Carbohydrate kinase, FGGY, N-terminal:Carbohydrate kinase, FGGY, conserved site:Glycerol kinase</t>
  </si>
  <si>
    <t>Ach16g03860DH</t>
  </si>
  <si>
    <t xml:space="preserve">metal transporter Nramp6 isoform X1 </t>
  </si>
  <si>
    <t>NRAMP family</t>
  </si>
  <si>
    <t>Ach16g04510DH</t>
  </si>
  <si>
    <t xml:space="preserve">probable protein S-acyltransferase 7 isoform X1 </t>
  </si>
  <si>
    <t>Ach16g05120DH</t>
  </si>
  <si>
    <t xml:space="preserve">3-oxoacyl- reductase 4 isoform X2 </t>
  </si>
  <si>
    <t>3-oxoacyl-(acyl-carrier-protein) reductase:NAD(P)-binding domain:Short-chain dehydrogenase/reductase SDR:Short-chain dehydrogenase/reductase, conserved site</t>
  </si>
  <si>
    <t>Ach16g05200DH</t>
  </si>
  <si>
    <t xml:space="preserve">PREDICTED: uncharacterized protein LOC109228224 </t>
  </si>
  <si>
    <t>Ach16g05830DH</t>
  </si>
  <si>
    <t xml:space="preserve">uncharacterized protein LOC113739884 </t>
  </si>
  <si>
    <t>Ach16g05880DH</t>
  </si>
  <si>
    <t xml:space="preserve">protein MICRORCHIDIA 6-like isoform X2 </t>
  </si>
  <si>
    <t>Ach16g06040DH</t>
  </si>
  <si>
    <t xml:space="preserve">1-deoxy-D-xylulose 5-phosphate reductoisomerase, chloroplastic </t>
  </si>
  <si>
    <t>1-deoxy-D-xylulose 5-phosphate reductoisomerase:1-deoxy-D-xylulose 5-phosphate reductoisomerase, C-terminal:1-deoxy-D-xylulose 5-phosphate reductoisomerase, N-terminal:DXP reductoisomerase C-terminal domain:NAD(P)-binding domain</t>
  </si>
  <si>
    <t>Ach16g06570DH</t>
  </si>
  <si>
    <t xml:space="preserve">transportin MOS14-like isoform X2 </t>
  </si>
  <si>
    <t>Armadillo-like helical:Armadillo-type fold:Exportin-1/Importin-beta-like:Importin-beta, N-terminal domain:Protein kinase domain:Protein kinase, ATP binding site:Protein kinase-like domain</t>
  </si>
  <si>
    <t>Ach16g06980DH</t>
  </si>
  <si>
    <t xml:space="preserve">PREDICTED: replication factor C subunit 1-like isoform X1 </t>
  </si>
  <si>
    <t>AAA+ ATPase domain:ATPase, AAA-type, core:BRCT domain:DNA polymerase III, clamp loader complex, gamma/delta/delta subunit, C-terminal:DNA replication factor RFC1, C-terminal:P-loop containing nucleoside triphosphate hydrolase:Replication factor C subunit 1</t>
  </si>
  <si>
    <t>Ach16g07150DH</t>
  </si>
  <si>
    <t xml:space="preserve">uncharacterized protein LOC114306918 isoform X2 </t>
  </si>
  <si>
    <t>Ach16g08620DH</t>
  </si>
  <si>
    <t xml:space="preserve">uncharacterized protein LOC114295576 isoform X2 </t>
  </si>
  <si>
    <t>HAT, C-terminal dimerisation domain:Ribonuclease H-like domain:Zinc finger, BED-type:hAT-like transposase, RNase-H fold</t>
  </si>
  <si>
    <t>Ach16g08650DH</t>
  </si>
  <si>
    <t xml:space="preserve">transcription initiation factor TFIID subunit 2 isoform X3 </t>
  </si>
  <si>
    <t>Peptidase M1, membrane alanine aminopeptidase, N-terminal</t>
  </si>
  <si>
    <t>Ach16g08780DH</t>
  </si>
  <si>
    <t xml:space="preserve">DENN domain and WD repeat-containing protein SCD1 </t>
  </si>
  <si>
    <t>DENN domain:G-protein beta WD-40 repeat:WD40 repeat:WD40 repeat, conserved site:WD40-repeat-containing domain:WD40/YVTN repeat-like-containing domain:dDENN domain:uDENN domain</t>
  </si>
  <si>
    <t>Ach16g09070DH</t>
  </si>
  <si>
    <t>Ach16g09510DH</t>
  </si>
  <si>
    <t xml:space="preserve">FIP1-like protein isoform X1 </t>
  </si>
  <si>
    <t>Pre-mRNA polyadenylation factor Fip1</t>
  </si>
  <si>
    <t>Ach16g09930DH</t>
  </si>
  <si>
    <t xml:space="preserve">formin-like protein 18 isoform X1 </t>
  </si>
  <si>
    <t>Ach16g10230DH</t>
  </si>
  <si>
    <t xml:space="preserve">translation initiation factor IF3-4, chloroplastic-like isoform X2 </t>
  </si>
  <si>
    <t>Translation initiation factor 3:Translation initiation factor 3, C-terminal</t>
  </si>
  <si>
    <t>Ach16g10680DH</t>
  </si>
  <si>
    <t xml:space="preserve">zinc finger protein CONSTANS-LIKE 5-like </t>
  </si>
  <si>
    <t>Ach16g10970DH</t>
  </si>
  <si>
    <t xml:space="preserve">PREDICTED: eukaryotic peptide chain release factor GTP-binding subunit ERF3A-like </t>
  </si>
  <si>
    <t>P-loop containing nucleoside triphosphate hydrolase:Tr-type G domain, conserved site:Transcription factor, GTP-binding domain:Translation elongation factor EF1A/initiation factor IF2gamma, C-terminal:Translation elongation factor EFTu/EF1A, C-terminal:Translation protein, beta-barrel domain</t>
  </si>
  <si>
    <t>Ach16g11110DH</t>
  </si>
  <si>
    <t>Ach16g11350DH</t>
  </si>
  <si>
    <t xml:space="preserve">PREDICTED: uncharacterized protein LOC100853969 isoform X2 </t>
  </si>
  <si>
    <t>3-oxo-5-alpha-steroid 4-dehydrogenase, C-terminal:Protein of unknown function DUF1295</t>
  </si>
  <si>
    <t>Ach16g11590DH</t>
  </si>
  <si>
    <t xml:space="preserve">TPR repeat-containing thioredoxin TDX </t>
  </si>
  <si>
    <t>Hsp70-interacting protein, N-terminal:Tetratricopeptide repeat:Tetratricopeptide repeat-containing domain:Tetratricopeptide-like helical domain:Thioredoxin domain:Thioredoxin, conserved site:Thioredoxin-like fold</t>
  </si>
  <si>
    <t>Ach16g11740DH</t>
  </si>
  <si>
    <t xml:space="preserve">potassium channel KOR1-like </t>
  </si>
  <si>
    <t>Ankyrin repeat:Ankyrin repeat-containing domain:Cyclic nucleotide-binding domain:Cyclic nucleotide-binding-like:Ion transport domain:Potassium channel, voltage-dependent, EAG/ELK/ERG:RmlC-like jelly roll fold</t>
  </si>
  <si>
    <t>Ach16g12020DH</t>
  </si>
  <si>
    <t xml:space="preserve">uncharacterized protein LOC109725030 </t>
  </si>
  <si>
    <t>Ach16g12030DH</t>
  </si>
  <si>
    <t xml:space="preserve">uncharacterized protein LOC114280806 isoform X2 </t>
  </si>
  <si>
    <t>Ach16g12040DH</t>
  </si>
  <si>
    <t xml:space="preserve">PREDICTED: probable NAD(P)H-dependent oxidoreductase 2 </t>
  </si>
  <si>
    <t>Aldo/keto reductase:Aldo/keto reductase, conserved site:NADP-dependent oxidoreductase domain</t>
  </si>
  <si>
    <t>Ach16g12150DH</t>
  </si>
  <si>
    <t xml:space="preserve">uncharacterized protein LOC111389522 </t>
  </si>
  <si>
    <t>Ach16g12270DH</t>
  </si>
  <si>
    <t xml:space="preserve">vacuolar protein sorting-associated protein 2 homolog 3-like isoform X1 </t>
  </si>
  <si>
    <t>Ach16g12450DH</t>
  </si>
  <si>
    <t xml:space="preserve">E3 ubiquitin-protein ligase RING1 </t>
  </si>
  <si>
    <t>Ach24g00070DH</t>
  </si>
  <si>
    <t xml:space="preserve">cytokinin dehydrogenase 7 </t>
  </si>
  <si>
    <t>CO dehydrogenase flavoprotein-like, FAD-binding, subdomain 2:Cytokinin dehydrogenase 1, FAD/cytokinin binding domain:FAD linked oxidase, N-terminal:FAD-binding, type 2:FAD-binding, type 2, subdomain 1:FAD-linked oxidase-like, C-terminal:Vanillyl-alcohol oxidase/Cytokinin dehydrogenase C-terminal domain</t>
  </si>
  <si>
    <t>Ach24g00150DH</t>
  </si>
  <si>
    <t xml:space="preserve">PREDICTED: omega-amidase, chloroplastic-like isoform X3 </t>
  </si>
  <si>
    <t>Carbon-nitrogen hydrolase</t>
  </si>
  <si>
    <t>Ach24g00430DH</t>
  </si>
  <si>
    <t xml:space="preserve">ubiquitin carboxyl-terminal hydrolase 26 </t>
  </si>
  <si>
    <t>Peptidase C19, ubiquitin carboxyl-terminal hydrolase:Peptidase C19, ubiquitin-specific peptidase, DUSP domain:Ubiquitin specific protease domain:Ubiquitin specific protease, conserved site:Ubiquitin-related domain:Ubiquitin-specific peptidase 48</t>
  </si>
  <si>
    <t>Ach24g00720DH</t>
  </si>
  <si>
    <t xml:space="preserve">phosphatidylinositol-glycan biosynthesis class X protein-like </t>
  </si>
  <si>
    <t>Glycosylphosphatidylinositol-mannosyltransferase I, PIG-X/PBN1</t>
  </si>
  <si>
    <t>Ach24g00990DH</t>
  </si>
  <si>
    <t>Ach24g01130DH</t>
  </si>
  <si>
    <t xml:space="preserve">MND1-interacting protein 1-like isoform X2 </t>
  </si>
  <si>
    <t>Ach24g01600DH</t>
  </si>
  <si>
    <t xml:space="preserve">uncharacterized protein LOC114271328 isoform X1 </t>
  </si>
  <si>
    <t>Ach24g01680DH</t>
  </si>
  <si>
    <t xml:space="preserve">uncharacterized protein LOC114261984 isoform X2 </t>
  </si>
  <si>
    <t>Ach24g01970DH</t>
  </si>
  <si>
    <t xml:space="preserve">uncharacterized protein LOC105648470 </t>
  </si>
  <si>
    <t>Ach24g02400DH</t>
  </si>
  <si>
    <t xml:space="preserve">traB domain-containing protein isoform X3 </t>
  </si>
  <si>
    <t>CCR4-Not complex component, Not1, C-terminal:Pheromone shutdown, TraB</t>
  </si>
  <si>
    <t>Ach24g02450DH</t>
  </si>
  <si>
    <t xml:space="preserve">ABC transporter B family member 28-like isoform X1 </t>
  </si>
  <si>
    <t>Ach24g03010DH</t>
  </si>
  <si>
    <t xml:space="preserve">mitochondrial intermediate peptidase, mitochondrial isoform X1 </t>
  </si>
  <si>
    <t>Mitochondrial intermediate peptidase:Neurolysin/Thimet oligopeptidase, N-terminal:Peptidase M3A/M3B catalytic domain</t>
  </si>
  <si>
    <t>Ach24g03020DH</t>
  </si>
  <si>
    <t>AGC-kinase, C-terminal:Protein kinase domain:Protein kinase-like domain:Serine/threonine-protein kinase, active site</t>
  </si>
  <si>
    <t>Ach24g03360DH</t>
  </si>
  <si>
    <t xml:space="preserve">protein RFT1 homolog </t>
  </si>
  <si>
    <t>RFT1</t>
  </si>
  <si>
    <t>Ach24g03870DH</t>
  </si>
  <si>
    <t xml:space="preserve">quinone oxidoreductase-like protein 2 homolog </t>
  </si>
  <si>
    <t>Alcohol dehydrogenase, C-terminal:Alcohol dehydrogenase, N-terminal:GroES-like:NAD(P)-binding domain:Polyketide synthase, enoylreductase domain:Quinone oxidoreductase/zeta-crystallin, conserved site</t>
  </si>
  <si>
    <t>Ach24g04690DH</t>
  </si>
  <si>
    <t xml:space="preserve">uncharacterized protein LOC114291999 isoform X1 </t>
  </si>
  <si>
    <t>Ach24g05400DH</t>
  </si>
  <si>
    <t xml:space="preserve">LOW QUALITY PROTEIN: folylpolyglutamate synthase </t>
  </si>
  <si>
    <t>Folylpolyglutamate synthase, eukaryota:Folylpolyglutamate synthetase:Folylpolyglutamate synthetase, conserved site:Mur ligase, C-terminal:Mur ligase, central</t>
  </si>
  <si>
    <t>Ach24g05570DH</t>
  </si>
  <si>
    <t xml:space="preserve">ribulose bisphosphate carboxylase/oxygenase activase, chloroplastic isoform X1 </t>
  </si>
  <si>
    <t>ATPase, AAA-type, core:P-loop containing nucleoside triphosphate hydrolase</t>
  </si>
  <si>
    <t>Ach24g05760DH</t>
  </si>
  <si>
    <t>Aldolase-type TIM barrel:Triosephosphate isomerase:Triosephosphate isomerase, active site:Triosephosphate isomerase, bacterial/eukaryotic</t>
  </si>
  <si>
    <t>Ach24g06500DH</t>
  </si>
  <si>
    <t xml:space="preserve">nitrilase-like protein 2 isoform X2 </t>
  </si>
  <si>
    <t>Ach24g06690DH</t>
  </si>
  <si>
    <t xml:space="preserve">Golgi to ER traffic protein 4 homolog </t>
  </si>
  <si>
    <t>Pentatricopeptide repeat:Uncharacterised protein family UPF0363</t>
  </si>
  <si>
    <t>Ach24g06830DH</t>
  </si>
  <si>
    <t xml:space="preserve">serine carboxypeptidase-like 27 </t>
  </si>
  <si>
    <t>Alpha/Beta hydrolase fold:Peptidase S10, serine carboxypeptidase:Serine carboxypeptidase, serine active site:Serine carboxypeptidases, histidine active site</t>
  </si>
  <si>
    <t>Ach24g06860DH</t>
  </si>
  <si>
    <t xml:space="preserve">uncharacterized protein LOC114285678 </t>
  </si>
  <si>
    <t>Peptidase S54, rhomboid domain:Protein kinase domain:Protein kinase-like domain:Transmembrane protein DUF1751, eukaryotic:UbiB domain</t>
  </si>
  <si>
    <t>Ach24g07190DH</t>
  </si>
  <si>
    <t xml:space="preserve">serine/threonine-protein kinase PCRK1-like isoform X1 </t>
  </si>
  <si>
    <t>OTU domain:Protein kinase domain:Protein kinase, ATP binding site:Protein kinase-like domain:Serine-threonine/tyrosine-protein kinase, catalytic domain</t>
  </si>
  <si>
    <t>Ach24g07350DH</t>
  </si>
  <si>
    <t xml:space="preserve">probable pectate lyase 18 </t>
  </si>
  <si>
    <t>AmbAllergen:Pectate lyase/Amb allergen:Pectin lyase fold:Pectin lyase fold/virulence factor</t>
  </si>
  <si>
    <t>Ach24g07670DH</t>
  </si>
  <si>
    <t xml:space="preserve">transcriptional activator DEMETER-like isoform X1 </t>
  </si>
  <si>
    <t>DNA glycosylase:Demeter, RRM-fold domain:Endonuclease III-like, iron-sulphur cluster loop motif:Helix-turn-helix, base-excision DNA repair, C-terminal:HhH-GPD domain:Permuted single zf-CXXC unit</t>
  </si>
  <si>
    <t>Ach24g07920DH</t>
  </si>
  <si>
    <t xml:space="preserve">PREDICTED: ubiquitin carboxyl-terminal hydrolase 12 isoform X6 </t>
  </si>
  <si>
    <t>MATH/TRAF domain:Peptidase C19, ubiquitin carboxyl-terminal hydrolase:TRAF-like:Ubiquitin carboxyl-terminal hydrolase 7, ICP0-binding domain:Ubiquitin carboxyl-terminal hydrolase, C-terminal:Ubiquitin specific protease domain:Ubiquitin specific protease, conserved site</t>
  </si>
  <si>
    <t>Ach24g07950DH</t>
  </si>
  <si>
    <t>Ach24g07990DH</t>
  </si>
  <si>
    <t xml:space="preserve">uncharacterized protein LOC114287677 </t>
  </si>
  <si>
    <t>Glutaredoxin:Thioredoxin-like fold</t>
  </si>
  <si>
    <t>Ach24g08040DH</t>
  </si>
  <si>
    <t xml:space="preserve">phosphoribosylaminoimidazole carboxylase, chloroplastic isoform X1 </t>
  </si>
  <si>
    <t>ATP-grasp fold:ATP-grasp fold, ATP-dependent carboxylate-amine ligase-type:ATP-grasp fold, subdomain 1:Class I PurE:D-isomer specific 2-hydroxyacid dehydrogenase, NAD-binding domain:Phosphoribosylaminoimidazole carboxylase, ATPase subunit:Pre-ATP-grasp domain:PurE domain:Rudiment single hybrid motif</t>
  </si>
  <si>
    <t>Ach24g08130DH</t>
  </si>
  <si>
    <t xml:space="preserve">uncharacterized protein LOC114286423 </t>
  </si>
  <si>
    <t>Ach24g08410DH</t>
  </si>
  <si>
    <t xml:space="preserve">Fanconi anemia group D2 protein homolog isoform X1 </t>
  </si>
  <si>
    <t>Armadillo-type fold:Cytochrome P450:Cytochrome P450, E-class, group I:Cytochrome P450, conserved site:Fanconi anaemia protein FANCD2</t>
  </si>
  <si>
    <t>Ach24g08810DH</t>
  </si>
  <si>
    <t xml:space="preserve">ankyrin repeat domain-containing protein 13C-like </t>
  </si>
  <si>
    <t>Ankyrin repeat:Ankyrin repeat domain-containing protein 13:Ankyrin repeat-containing domain:Homeobox domain-like:MYB-CC type transcription factor, LHEQLE-containing domain:Myb domain:Myb domain, plants:SANT/Myb domain</t>
  </si>
  <si>
    <t>Ach24g08870DH</t>
  </si>
  <si>
    <t xml:space="preserve">tubulin-folding cofactor B </t>
  </si>
  <si>
    <t>CAP Gly-rich domain:Ubiquitin domain:Ubiquitin-related domain</t>
  </si>
  <si>
    <t>Ach24g09210DH</t>
  </si>
  <si>
    <t xml:space="preserve">BTB/POZ domain-containing protein At5g03250-like </t>
  </si>
  <si>
    <t>Ach24g09220DH</t>
  </si>
  <si>
    <t xml:space="preserve">CASP-like protein 5A2 </t>
  </si>
  <si>
    <t>Ach24g09650DH</t>
  </si>
  <si>
    <t xml:space="preserve">serine/threonine-protein phosphatase PP1 isozyme 3 isoform X1 </t>
  </si>
  <si>
    <t>Calcineurin-like phosphoesterase domain, ApaH type:Metallo-dependent phosphatase-like:Serine-threonine protein phosphatase, N-terminal:Serine/threonine-specific protein phosphatase/bis(5-nucleosyl)-tetraphosphatase</t>
  </si>
  <si>
    <t>Ach24g09850DH</t>
  </si>
  <si>
    <t xml:space="preserve">uncharacterized protein LOC114311349 </t>
  </si>
  <si>
    <t>Ach24g09980DH</t>
  </si>
  <si>
    <t xml:space="preserve">putative pentatricopeptide repeat-containing protein At1g12700, mitochondrial isoform X2 </t>
  </si>
  <si>
    <t>Ach24g10040DH</t>
  </si>
  <si>
    <t xml:space="preserve">CRM-domain containing factor CFM3A, chloroplastic/mitochondrial </t>
  </si>
  <si>
    <t>CRM-domain containing factor CFM3:RNA-binding, CRM domain</t>
  </si>
  <si>
    <t>Ach24g10100DH</t>
  </si>
  <si>
    <t xml:space="preserve">auxin-responsive protein IAA14-like isoform X1 </t>
  </si>
  <si>
    <t>AUX/IAA domain:AUX/IAA protein:PB1 domain</t>
  </si>
  <si>
    <t>Ach24g11210DH</t>
  </si>
  <si>
    <t xml:space="preserve">gamma conglutin 2-like </t>
  </si>
  <si>
    <t>Aspartic peptidase A1 family:Aspartic peptidase domain:Peptidase family A1 domain:Xylanase inhibitor, C-terminal</t>
  </si>
  <si>
    <t>Ach24g11630DH</t>
  </si>
  <si>
    <t xml:space="preserve">superoxide dismutase  1 </t>
  </si>
  <si>
    <t>Ach24g11720DH</t>
  </si>
  <si>
    <t xml:space="preserve">CASP-like protein 1 </t>
  </si>
  <si>
    <t>Ach24g12370DH</t>
  </si>
  <si>
    <t xml:space="preserve">lipoamide acyltransferase component of branched-chain alpha-keto acid dehydrogenase complex, mitochondrial </t>
  </si>
  <si>
    <t>2-oxo acid dehydrogenase, lipoyl-binding site:2-oxoacid dehydrogenase acyltransferase, catalytic domain:Biotin/lipoyl attachment:E3-binding domain:Lipoamide Acyltransferase:Single hybrid motif</t>
  </si>
  <si>
    <t>Ach24g12420DH</t>
  </si>
  <si>
    <t>Ach24g13070DH</t>
  </si>
  <si>
    <t xml:space="preserve">FIP1-like protein </t>
  </si>
  <si>
    <t>Ach24g13420DH</t>
  </si>
  <si>
    <t>Ach24g13610DH</t>
  </si>
  <si>
    <t xml:space="preserve">importin beta-like SAD2 homolog </t>
  </si>
  <si>
    <t>Ach24g13830DH</t>
  </si>
  <si>
    <t xml:space="preserve">GPI ethanolamine phosphate transferase 3 isoform X2 </t>
  </si>
  <si>
    <t>Ach15g00190DH</t>
  </si>
  <si>
    <t>Ach15g00330DH</t>
  </si>
  <si>
    <t xml:space="preserve">protein NAR1-like isoform X2 </t>
  </si>
  <si>
    <t>Casparian strip membrane protein:Domain of unknown function DUF588:Iron hydrogenase:Iron hydrogenase, large subunit, C-terminal:Iron hydrogenase, small subunit</t>
  </si>
  <si>
    <t>Ach15g00490DH</t>
  </si>
  <si>
    <t xml:space="preserve">E3 ubiquitin-protein ligase UPL5 </t>
  </si>
  <si>
    <t>F-box associated interaction domain:F-box domain:HECT domain:Ubiquitin:Ubiquitin domain:Ubiquitin-related domain</t>
  </si>
  <si>
    <t>Ach15g00590DH</t>
  </si>
  <si>
    <t xml:space="preserve">phosphoribosylglycinamide formyltransferase, chloroplastic </t>
  </si>
  <si>
    <t>Formyl transferase, N-terminal:Phosphoribosylglycinamide formyltransferase</t>
  </si>
  <si>
    <t>Ach15g01020DH</t>
  </si>
  <si>
    <t xml:space="preserve">starch synthase 3, chloroplastic/amyloplastic isoform X2 </t>
  </si>
  <si>
    <t>Carbohydrate binding module family 25:Immunoglobulin-like fold:Starch synthase, catalytic domain</t>
  </si>
  <si>
    <t>Ach15g01300DH</t>
  </si>
  <si>
    <t xml:space="preserve">gibberellin 2-beta-dioxygenase 8-like </t>
  </si>
  <si>
    <t>Ach15g01830DH</t>
  </si>
  <si>
    <t xml:space="preserve">putative PAP-specific phosphatase, mitochondrial isoform X1 </t>
  </si>
  <si>
    <t>Inositol monophosphatase, metal-binding site:Inositol monophosphatase-like</t>
  </si>
  <si>
    <t>Ach15g01840DH</t>
  </si>
  <si>
    <t xml:space="preserve">sugar carrier protein C-like </t>
  </si>
  <si>
    <t>Ach15g02410DH</t>
  </si>
  <si>
    <t xml:space="preserve">choline transporter protein 1-like isoform X1 </t>
  </si>
  <si>
    <t>Choline transporter-like</t>
  </si>
  <si>
    <t>Ach15g02770DH</t>
  </si>
  <si>
    <t xml:space="preserve">receptor-like protein kinase HSL1 isoform X1 </t>
  </si>
  <si>
    <t>Leucine-rich repeat:Leucine-rich repeat domain, L domain-like:Leucine-rich repeat, typical subtype:Leucine-rich repeat-containing N-terminal, plant-type:Protein kinase domain:Protein kinase, ATP binding site:Protein kinase-like domain:Serine/threonine-protein kinase, active site</t>
  </si>
  <si>
    <t>Ach15g03130DH</t>
  </si>
  <si>
    <t xml:space="preserve">sucrose nonfermenting 4-like protein isoform X2 </t>
  </si>
  <si>
    <t>AMP-activated protein kinase, glycogen-binding domain:CBS domain:Immunoglobulin E-set:Immunoglobulin-like fold</t>
  </si>
  <si>
    <t>Ach15g03300DH</t>
  </si>
  <si>
    <t xml:space="preserve">LOW QUALITY PROTEIN: kinesin-like protein KIN-14S </t>
  </si>
  <si>
    <t>Ach15g03660DH</t>
  </si>
  <si>
    <t xml:space="preserve">autophagy-related protein 18h-like </t>
  </si>
  <si>
    <t>Breast carcinoma amplified sequence 3:WD40 repeat:WD40-repeat-containing domain:WD40/YVTN repeat-like-containing domain</t>
  </si>
  <si>
    <t>Ach15g03830DH</t>
  </si>
  <si>
    <t xml:space="preserve">LOW QUALITY PROTEIN: protein HASTY 1 </t>
  </si>
  <si>
    <t>Armadillo-like helical:Armadillo-type fold:Exportin-1/Importin-beta-like</t>
  </si>
  <si>
    <t>Ach15g04310DH</t>
  </si>
  <si>
    <t xml:space="preserve">putative ABC transporter C family member 15 </t>
  </si>
  <si>
    <t>Ach15g04320DH</t>
  </si>
  <si>
    <t xml:space="preserve">uncharacterized protein LOC114295203 isoform X1 </t>
  </si>
  <si>
    <t>Heat shock protein DnaJ, cysteine-rich domain</t>
  </si>
  <si>
    <t>Ach15g04440DH</t>
  </si>
  <si>
    <t xml:space="preserve">protein transport protein SEC23 </t>
  </si>
  <si>
    <t>Ach15g04460DH</t>
  </si>
  <si>
    <t xml:space="preserve">transcription factor bHLH91-like </t>
  </si>
  <si>
    <t>Ach15g05320DH</t>
  </si>
  <si>
    <t xml:space="preserve">9,10carotenoid cleavage dioxygenase </t>
  </si>
  <si>
    <t>Ach15g05380DH</t>
  </si>
  <si>
    <t xml:space="preserve">cation/H(+) antiporter 28 </t>
  </si>
  <si>
    <t>Ach15g05500DH</t>
  </si>
  <si>
    <t xml:space="preserve">WD repeat-containing protein 36 </t>
  </si>
  <si>
    <t>Anaphase-promoting complex subunit 4, WD40 domain:Small-subunit processome, Utp21:WD40 repeat:WD40 repeat, conserved site:WD40-repeat-containing domain:WD40/YVTN repeat-like-containing domain</t>
  </si>
  <si>
    <t>Ach15g06290DH</t>
  </si>
  <si>
    <t xml:space="preserve">protection of telomeres protein 1b-like </t>
  </si>
  <si>
    <t>Nucleic acid-binding, OB-fold:Protection of telomeres protein 1:Telomeric single stranded DNA binding POT1/Cdc13</t>
  </si>
  <si>
    <t>Ach15g06460DH</t>
  </si>
  <si>
    <t xml:space="preserve">WUSCHEL-related homeobox 11-like </t>
  </si>
  <si>
    <t>Ach15g06900DH</t>
  </si>
  <si>
    <t xml:space="preserve">uncharacterized protein LOC115699068 </t>
  </si>
  <si>
    <t>Ach15g08200DH</t>
  </si>
  <si>
    <t xml:space="preserve">PREDICTED: zinc finger CCCH domain-containing protein 11-like </t>
  </si>
  <si>
    <t>ZC3H15/TMA46 family, C-terminal:Zinc finger, CCCH-type</t>
  </si>
  <si>
    <t>Ach15g08500DH</t>
  </si>
  <si>
    <t>Ach15g08690DH</t>
  </si>
  <si>
    <t>Ach15g08970DH</t>
  </si>
  <si>
    <t xml:space="preserve">probable anion transporter 3, chloroplastic isoform X1 </t>
  </si>
  <si>
    <t>Ach15g09130DH</t>
  </si>
  <si>
    <t xml:space="preserve">LOW QUALITY PROTEIN: AMP deaminase </t>
  </si>
  <si>
    <t>AMP deaminase:Adenosine/AMP deaminase active site:Adenosine/AMP deaminase domain:Metal-dependent hydrolase</t>
  </si>
  <si>
    <t>Ach15g09210DH</t>
  </si>
  <si>
    <t xml:space="preserve">carboxy-terminal domain RNA polymerase II polypeptide A small phosphatase 1-like </t>
  </si>
  <si>
    <t>Dullard phosphatase domain, eukaryotic:FCP1 homology domain:HAD-like domain</t>
  </si>
  <si>
    <t>Ach15g09300DH</t>
  </si>
  <si>
    <t xml:space="preserve">putative nuclear RNA export factor SDE5 isoform X2 </t>
  </si>
  <si>
    <t>Domain of unknown function DUF1771</t>
  </si>
  <si>
    <t>Ach15g10270DH</t>
  </si>
  <si>
    <t xml:space="preserve">chaperone protein dnaJ 13 isoform X1 </t>
  </si>
  <si>
    <t>DnaJ domain:DnaJ domain, conserved site:DnaJ-like protein C11, C-terminal</t>
  </si>
  <si>
    <t>Ach15g10360DH</t>
  </si>
  <si>
    <t xml:space="preserve">3-isopropylmalate dehydratase small subunit 1 </t>
  </si>
  <si>
    <t>Aconitase A/isopropylmalate dehydratase small subunit, swivel domain:Aconitase/3-isopropylmalate dehydratase, swivel</t>
  </si>
  <si>
    <t>Ach15g10690DH</t>
  </si>
  <si>
    <t xml:space="preserve">GATA transcription factor 26-like </t>
  </si>
  <si>
    <t>ASX homology domain:Zinc finger, GATA-type:Zinc finger, NHR/GATA-type</t>
  </si>
  <si>
    <t>Ach15g10770DH</t>
  </si>
  <si>
    <t xml:space="preserve">tRNA (carboxymethyluridine(34)-5-O)-methyltransferase isoform X1 </t>
  </si>
  <si>
    <t>Methyltransferase type 11:Probable tRNA methyltransferase 9-like protein:S-adenosyl-L-methionine-dependent methyltransferase</t>
  </si>
  <si>
    <t>Ach15g11580DH</t>
  </si>
  <si>
    <t xml:space="preserve">uncharacterized protein LOC114317939 </t>
  </si>
  <si>
    <t>Alpha/Beta hydrolase fold:Fungal lipase-like domain:P-loop containing nucleoside triphosphate hydrolase</t>
  </si>
  <si>
    <t>Ach15g11720DH</t>
  </si>
  <si>
    <t xml:space="preserve">serine carboxypeptidase-like 20 </t>
  </si>
  <si>
    <t>Ach15g11880DH</t>
  </si>
  <si>
    <t xml:space="preserve">disease resistance protein At4g27190-like </t>
  </si>
  <si>
    <t>Ach15g12720DH</t>
  </si>
  <si>
    <t>Ach15g13330DH</t>
  </si>
  <si>
    <t xml:space="preserve">protein DAMAGED DNA-BINDING 2 </t>
  </si>
  <si>
    <t>DNA damage-binding protein 2:WD40 repeat:WD40 repeat, conserved site:WD40-repeat-containing domain:WD40/YVTN repeat-like-containing domain:Zinc finger, CCHC-type</t>
  </si>
  <si>
    <t>Ach15g13930DH</t>
  </si>
  <si>
    <t xml:space="preserve">1-aminocyclopropane-1-carboxylate oxidase homolog 1-like </t>
  </si>
  <si>
    <t>Isopenicillin N synthase-like:Non-haem dioxygenase N-terminal domain</t>
  </si>
  <si>
    <t>Ach15g13940DH</t>
  </si>
  <si>
    <t xml:space="preserve">LOW QUALITY PROTEIN: transcription factor EMB1444-like </t>
  </si>
  <si>
    <t>Transcription factor MYC/MYB N-terminal</t>
  </si>
  <si>
    <t>Ach15g14030DH</t>
  </si>
  <si>
    <t xml:space="preserve">uncharacterized protein LOC114314610 </t>
  </si>
  <si>
    <t>Gamma-tubulin complex component protein</t>
  </si>
  <si>
    <t>Ach15g14220DH</t>
  </si>
  <si>
    <t xml:space="preserve">pumilio homolog 2-like isoform X1 </t>
  </si>
  <si>
    <t>Ach15g14300DH</t>
  </si>
  <si>
    <t xml:space="preserve">D-xylose-proton symporter-like 3, chloroplastic isoform X2 </t>
  </si>
  <si>
    <t>Major facilitator superfamily domain:Major facilitator,  sugar transporter-like</t>
  </si>
  <si>
    <t>Ach15g15050DH</t>
  </si>
  <si>
    <t xml:space="preserve">uncharacterized protein LOC114313292 isoform X1 </t>
  </si>
  <si>
    <t>Protein of unknown function DUF3593</t>
  </si>
  <si>
    <t>Ach15g15160DH</t>
  </si>
  <si>
    <t xml:space="preserve">uncharacterized protein LOC114283704 isoform X2 </t>
  </si>
  <si>
    <t>Domain of unknown function DUF2439</t>
  </si>
  <si>
    <t>Ach06g00150DH</t>
  </si>
  <si>
    <t>EF-Hand 1, calcium-binding site:EF-hand domain:EF-hand domain pair:GHMP kinase N-terminal domain:GHMP kinase, ATP-binding, conserved site:GHMP kinase, C-terminal domain:Homoserine kinase:Nucleotide-sugar transporter:Protein kinase domain:Protein kinase-like domain:Ribosomal protein S5 domain 2-type fold:Ribosomal protein S5 domain 2-type fold, subgroup:Serine/threonine-protein kinase, active site</t>
  </si>
  <si>
    <t>Ach06g00270DH</t>
  </si>
  <si>
    <t xml:space="preserve">SEC1 family transport protein SLY1-like isoform X2 </t>
  </si>
  <si>
    <t>Sec1-like protein</t>
  </si>
  <si>
    <t>Ach06g00750DH</t>
  </si>
  <si>
    <t xml:space="preserve">PREDICTED: probable 26S proteasome non-ATPase regulatory subunit 3 </t>
  </si>
  <si>
    <t>26S proteasome regulatory subunit, C-terminal:Proteasome component (PCI) domain:Tetratricopeptide-like helical domain:Winged helix-turn-helix DNA-binding domain</t>
  </si>
  <si>
    <t>Ach06g00930DH</t>
  </si>
  <si>
    <t xml:space="preserve">PREDICTED: auxin transporter-like protein 2 </t>
  </si>
  <si>
    <t>Ach06g01300DH</t>
  </si>
  <si>
    <t xml:space="preserve">polyprenol reductase 2-like </t>
  </si>
  <si>
    <t>3-oxo-5-alpha-steroid 4-dehydrogenase, C-terminal:V-ATPase proteolipid subunit:V-ATPase proteolipid subunit C, eukaryotic:V-ATPase proteolipid subunit C-like domain</t>
  </si>
  <si>
    <t>Ach06g02910DH</t>
  </si>
  <si>
    <t xml:space="preserve">protein CYPRO4-like </t>
  </si>
  <si>
    <t>Vacuolar import/degradation, Vid27-related:WD40/YVTN repeat-like-containing domain</t>
  </si>
  <si>
    <t>Ach06g03110DH</t>
  </si>
  <si>
    <t>Ach06g03390DH</t>
  </si>
  <si>
    <t>Ach06g03450DH</t>
  </si>
  <si>
    <t xml:space="preserve">TIP41-like protein </t>
  </si>
  <si>
    <t>TIP41-like protein</t>
  </si>
  <si>
    <t>Ach06g03530DH</t>
  </si>
  <si>
    <t xml:space="preserve">COP9 signalosome complex subunit 5a-like </t>
  </si>
  <si>
    <t>JAB1/MPN/MOV34 metalloenzyme domain</t>
  </si>
  <si>
    <t>Ach06g03900DH</t>
  </si>
  <si>
    <t>Ach06g04160DH</t>
  </si>
  <si>
    <t xml:space="preserve">K(+) efflux antiporter 3, chloroplastic-like isoform X1 </t>
  </si>
  <si>
    <t>Cation/H+ exchanger:NAD(P)-binding domain:Regulator of K+ conductance, N-terminal:S-adenosyl-L-methionine-dependent methyltransferase:mRNA (guanine-N(7))-methyltransferase domain</t>
  </si>
  <si>
    <t>Ach06g04810DH</t>
  </si>
  <si>
    <t xml:space="preserve">potassium transporter 7-like isoform X1 </t>
  </si>
  <si>
    <t>Ach06g05130DH</t>
  </si>
  <si>
    <t xml:space="preserve">WAT1-related protein At1g25270-like </t>
  </si>
  <si>
    <t>Ach06g05330DH</t>
  </si>
  <si>
    <t xml:space="preserve">sterol 3-beta-glucosyltransferase UGT80A2 isoform X4 </t>
  </si>
  <si>
    <t>Ach06g05450DH</t>
  </si>
  <si>
    <t xml:space="preserve">phosphatidylinositol 4-phosphate 5-kinase 8-like isoform X1 </t>
  </si>
  <si>
    <t>Ach06g05660DH</t>
  </si>
  <si>
    <t xml:space="preserve">transmembrane 9 superfamily member 1 </t>
  </si>
  <si>
    <t>Ach06g05880DH</t>
  </si>
  <si>
    <t xml:space="preserve">uncharacterized protein LOC114309824 isoform X4 </t>
  </si>
  <si>
    <t>Bromodomain:Bromodomain, conserved site:Probable transposase, Ptta/En/Spm, plant</t>
  </si>
  <si>
    <t>Ach06g05890DH</t>
  </si>
  <si>
    <t xml:space="preserve">bromodomain-containing protein 3-like </t>
  </si>
  <si>
    <t>Bromodomain:Bromodomain, conserved site:EF-Hand 1, calcium-binding site</t>
  </si>
  <si>
    <t>Ach06g06410DH</t>
  </si>
  <si>
    <t xml:space="preserve">uncharacterized protein LOC114312479 </t>
  </si>
  <si>
    <t>Enhancer of polycomb protein:Enhancer of polycomb-like, N-terminal:Mlo-related protein</t>
  </si>
  <si>
    <t>Ach06g06860DH</t>
  </si>
  <si>
    <t xml:space="preserve">ubiquitin carboxyl-terminal hydrolase 12-like isoform X15 </t>
  </si>
  <si>
    <t>Ubiquitin carboxyl-terminal hydrolase 7, ICP0-binding domain</t>
  </si>
  <si>
    <t>Ach06g06960DH</t>
  </si>
  <si>
    <t xml:space="preserve">endoribonuclease Dicer homolog 3a isoform X3 </t>
  </si>
  <si>
    <t>DEAD/DEAH box helicase domain:Dicer dimerisation domain:Double-stranded RNA-binding domain:Helicase superfamily 1/2, ATP-binding domain:Helicase, C-terminal:P-loop containing nucleoside triphosphate hydrolase:PAZ domain:Ribonuclease III domain</t>
  </si>
  <si>
    <t>Ach06g07180DH</t>
  </si>
  <si>
    <t>Ach06g07210DH</t>
  </si>
  <si>
    <t xml:space="preserve">rhodanese-like domain-containing protein 6 </t>
  </si>
  <si>
    <t>Alpha/Beta hydrolase fold:Aminopeptidase P, N-terminal:Creatinase/Aminopeptidase P, N-terminal:Creatinase/Aminopeptidase P/Spt16, N-terminal:Peptidase M24:Rhodanase, C-terminal:Rhodanese-like domain:Serine hydrolase FSH</t>
  </si>
  <si>
    <t>Ach06g07220DH</t>
  </si>
  <si>
    <t xml:space="preserve">importin subunit alpha-4-like </t>
  </si>
  <si>
    <t>Armadillo:Armadillo-like helical:Armadillo-type fold:Atypical Arm repeat:Importin subunit alpha:Importin-alpha, importin-beta-binding domain</t>
  </si>
  <si>
    <t>Ach06g07270DH</t>
  </si>
  <si>
    <t xml:space="preserve">protein SUPPRESSOR OF QUENCHING 1, chloroplastic </t>
  </si>
  <si>
    <t>HAD hydrolase, subfamily IA:HAD-like domain:LDLR class B repeat:NHL repeat:NHL repeat, subgroup:Six-bladed beta-propeller, TolB-like:Thioredoxin domain:Thioredoxin-like fold</t>
  </si>
  <si>
    <t>Ach06g08020DH</t>
  </si>
  <si>
    <t>PC-Esterase:PMR5 N-terminal domain:Protein trichome birefringence-like 37/38:Trichome birefringence-like family</t>
  </si>
  <si>
    <t>Ach06g08060DH</t>
  </si>
  <si>
    <t xml:space="preserve">uncharacterized protein YNL011C isoform X1 </t>
  </si>
  <si>
    <t>LPPG:FO 2-phospho-L-lactate transferase CofD/UPF0052</t>
  </si>
  <si>
    <t>Ach06g08130DH</t>
  </si>
  <si>
    <t xml:space="preserve">serine/threonine-protein kinase EDR1-like isoform X1 </t>
  </si>
  <si>
    <t>Protein kinase domain:Protein kinase, ATP binding site:Protein kinase-like domain:Serine-threonine/tyrosine-protein kinase, catalytic domain</t>
  </si>
  <si>
    <t>Ach06g08140DH</t>
  </si>
  <si>
    <t xml:space="preserve">protein MALE DISCOVERER 2-like isoform X2 </t>
  </si>
  <si>
    <t>Leucine-rich repeat domain, L domain-like:Leucine-rich repeat-containing N-terminal, plant-type:Polyketide cyclase/dehydrase:Protein kinase domain:Protein kinase-like domain:START-like domain:Serine-threonine/tyrosine-protein kinase, catalytic domain</t>
  </si>
  <si>
    <t>Ach06g08180DH</t>
  </si>
  <si>
    <t xml:space="preserve">CBL-interacting serine/threonine-protein kinase 12-like </t>
  </si>
  <si>
    <t>Calcium/calmodulin-dependent/calcium-dependent protein kinase:NAF domain:NAF/FISL domain:Protein kinase domain:Protein kinase, ATP binding site:Protein kinase-like domain:Serine/threonine-protein kinase, active site</t>
  </si>
  <si>
    <t>Ach06g08220DH</t>
  </si>
  <si>
    <t xml:space="preserve">LOW QUALITY PROTEIN: probable LRR receptor-like serine/threonine-protein kinase At5g45780 </t>
  </si>
  <si>
    <t>Leucine-rich repeat domain, L domain-like:Leucine-rich repeat-containing N-terminal, plant-type:Protein kinase domain:Protein kinase, ATP binding site:Protein kinase-like domain:Serine-threonine/tyrosine-protein kinase, catalytic domain:Serine/threonine-protein kinase, active site</t>
  </si>
  <si>
    <t>Ach06g08720DH</t>
  </si>
  <si>
    <t xml:space="preserve">coatomer subunit zeta-1-like isoform X2 </t>
  </si>
  <si>
    <t>AP complex, mu/sigma subunit:Longin-like domain</t>
  </si>
  <si>
    <t>Ach06g09350DH</t>
  </si>
  <si>
    <t>Ach06g09360DH</t>
  </si>
  <si>
    <t xml:space="preserve">uncharacterized protein LOC105175789 </t>
  </si>
  <si>
    <t>Ribosomal protein L20</t>
  </si>
  <si>
    <t>Ach06g09590DH</t>
  </si>
  <si>
    <t xml:space="preserve">PREDICTED: BAG family molecular chaperone regulator 3 </t>
  </si>
  <si>
    <t>BAG domain:Ubiquitin domain:Ubiquitin-related domain</t>
  </si>
  <si>
    <t>Ach06g09860DH</t>
  </si>
  <si>
    <t xml:space="preserve">protein PLASTID TRANSCRIPTIONALLY ACTIVE 12, chloroplastic </t>
  </si>
  <si>
    <t>Protein PLASTID TRANSCRIPTIONALLY ACTIVE 12</t>
  </si>
  <si>
    <t>Ach06g10070DH</t>
  </si>
  <si>
    <t xml:space="preserve">probable E3 ubiquitin-protein ligase RZFP34 isoform X1 </t>
  </si>
  <si>
    <t>Zinc finger, CHY-type:Zinc finger, CTCHY-type:Zinc finger, RING-type:Zinc finger, RING/FYVE/PHD-type</t>
  </si>
  <si>
    <t>Ach06g10240DH</t>
  </si>
  <si>
    <t>Ach06g10610DH</t>
  </si>
  <si>
    <t xml:space="preserve">ureide permease 1-like </t>
  </si>
  <si>
    <t>Ureide permease:Ureide permease, plant</t>
  </si>
  <si>
    <t>Ach06g10640DH</t>
  </si>
  <si>
    <t xml:space="preserve">pentatricopeptide repeat-containing protein At1g26460, mitochondrial </t>
  </si>
  <si>
    <t>Ach06g10820DH</t>
  </si>
  <si>
    <t xml:space="preserve">protein GDAP2 homolog </t>
  </si>
  <si>
    <t>CRAL-TRIO lipid binding domain:Macro domain</t>
  </si>
  <si>
    <t>Ach06g11010DH</t>
  </si>
  <si>
    <t xml:space="preserve">rhamnogalacturonan I rhamnosyltransferase 1 </t>
  </si>
  <si>
    <t>EF-hand domain pair:GDP-fucose protein O-fucosyltransferase:O-fucosyltransferase, plant</t>
  </si>
  <si>
    <t>Ach06g11530DH</t>
  </si>
  <si>
    <t xml:space="preserve">uncharacterized protein LOC114279682 isoform X2 </t>
  </si>
  <si>
    <t>Domain of unknown function DUF1664</t>
  </si>
  <si>
    <t>Ach06g11600DH</t>
  </si>
  <si>
    <t xml:space="preserve">protein NRT1/ PTR FAMILY 4.6-like </t>
  </si>
  <si>
    <t>Ach06g11690DH</t>
  </si>
  <si>
    <t xml:space="preserve">uncharacterized protein LOC114286690 </t>
  </si>
  <si>
    <t>Ach06g12240DH</t>
  </si>
  <si>
    <t xml:space="preserve">NLR family CARD domain-containing protein 3 isoform X1 </t>
  </si>
  <si>
    <t>Gibberellin regulated protein:Leucine-rich repeat</t>
  </si>
  <si>
    <t>Ach06g12540DH</t>
  </si>
  <si>
    <t xml:space="preserve">putative potassium transporter 12 isoform X2 </t>
  </si>
  <si>
    <t>Ach06g12670DH</t>
  </si>
  <si>
    <t xml:space="preserve">ubiquitin-like-specific protease 1D isoform X2 </t>
  </si>
  <si>
    <t>Ulp1 protease family, C-terminal catalytic domain</t>
  </si>
  <si>
    <t>Ach06g13240DH</t>
  </si>
  <si>
    <t xml:space="preserve">PREDICTED: protein MAK16 homolog A </t>
  </si>
  <si>
    <t>AP2/ERF domain:DNA-binding domain:Mak16 protein:Ribosomal L28e/Mak16</t>
  </si>
  <si>
    <t>Ach03g00090DH</t>
  </si>
  <si>
    <t xml:space="preserve">PREDICTED: probable magnesium transporter NIPA8 isoform X1 </t>
  </si>
  <si>
    <t>Ach03g00140DH</t>
  </si>
  <si>
    <t xml:space="preserve">histidine biosynthesis bifunctional protein hisIE, chloroplastic-like </t>
  </si>
  <si>
    <t>Phosphoribosyl-AMP cyclohydrolase domain:Phosphoribosyl-ATP pyrophosphohydrolase:Phosphoribosyl-ATP pyrophosphohydrolase-like</t>
  </si>
  <si>
    <t>Ach03g00360DH</t>
  </si>
  <si>
    <t xml:space="preserve">NAC domain-containing protein 83-like </t>
  </si>
  <si>
    <t>Ach03g00400DH</t>
  </si>
  <si>
    <t xml:space="preserve">exocyst complex component EXO70B1-like </t>
  </si>
  <si>
    <t>Ach03g00700DH</t>
  </si>
  <si>
    <t xml:space="preserve">CAP-Gly domain-containing linker protein 1 isoform X1 </t>
  </si>
  <si>
    <t>Ach03g01330DH</t>
  </si>
  <si>
    <t xml:space="preserve">sodium/hydrogen exchanger 2-like isoform X1 </t>
  </si>
  <si>
    <t>Cation/H+ exchanger:Cation/H+ exchanger, CPA1 family:Na+/H+ exchanger:Na+/H+ exchanger NHX -type, plants</t>
  </si>
  <si>
    <t>Ach03g01690DH</t>
  </si>
  <si>
    <t xml:space="preserve">LOW QUALITY PROTEIN: mediator of RNA polymerase II transcription subunit 33A-like </t>
  </si>
  <si>
    <t>Ach03g01970DH</t>
  </si>
  <si>
    <t xml:space="preserve">protein phosphatase 2C 70-like isoform X2 </t>
  </si>
  <si>
    <t>Forkhead-associated (FHA) domain:PPM-type phosphatase domain:PPM-type phosphatase, divalent cation binding:Protein phosphatase 2C family:SMAD/FHA domain</t>
  </si>
  <si>
    <t>Ach03g02090DH</t>
  </si>
  <si>
    <t xml:space="preserve">probable serine/threonine-protein kinase WNK9 isoform X1 </t>
  </si>
  <si>
    <t>Protein kinase domain:Protein kinase-like domain:Serine/threonine-protein kinase OSR1/WNK, CCT domain:Serine/threonine-protein kinase, active site</t>
  </si>
  <si>
    <t>Ach03g02410DH</t>
  </si>
  <si>
    <t xml:space="preserve">1,2-dihydroxy-3-keto-5-methylthiopentene dioxygenase 2 </t>
  </si>
  <si>
    <t>1,2-dihydroxy-3-keto-5-methylthiopentene dioxygenase, eukaryotes:Acireductone dioxygenase ARD family:RmlC-like cupin domain:RmlC-like jelly roll fold</t>
  </si>
  <si>
    <t>Ach03g02450DH</t>
  </si>
  <si>
    <t xml:space="preserve">transmembrane emp24 domain-containing protein p24beta3-like isoform X1 </t>
  </si>
  <si>
    <t>Ach03g02610DH</t>
  </si>
  <si>
    <t xml:space="preserve">LOW QUALITY PROTEIN: acylamino-acid-releasing enzyme </t>
  </si>
  <si>
    <t>Alpha/Beta hydrolase fold:Peptidase S9, prolyl oligopeptidase, catalytic domain:Peptidase S9, serine active site</t>
  </si>
  <si>
    <t>Ach03g02820DH</t>
  </si>
  <si>
    <t xml:space="preserve">protein WVD2-like 3 isoform X1 </t>
  </si>
  <si>
    <t>TPX2, C-terminal</t>
  </si>
  <si>
    <t>Ach03g02970DH</t>
  </si>
  <si>
    <t xml:space="preserve">actin-related protein 9 isoform X2 </t>
  </si>
  <si>
    <t>Actin family:Actin-related protein 8/Plant actin-related protein 9:HR-like lesion-inducer</t>
  </si>
  <si>
    <t>Ach03g03600DH</t>
  </si>
  <si>
    <t xml:space="preserve">uncharacterized protein LOC114296785 </t>
  </si>
  <si>
    <t>Protein ENHANCED DISEASE RESISTANCE 2, C-terminal</t>
  </si>
  <si>
    <t>Ach03g04210DH</t>
  </si>
  <si>
    <t xml:space="preserve">cyclic nucleotide-gated ion channel 2 isoform X1 </t>
  </si>
  <si>
    <t>Ach03g04440DH</t>
  </si>
  <si>
    <t xml:space="preserve">probable tRNA (guanine(26)-N(2))-dimethyltransferase 2 </t>
  </si>
  <si>
    <t>S-adenosyl-L-methionine-dependent methyltransferase:tRNA methyltransferase, Trm1</t>
  </si>
  <si>
    <t>Ach03g04550DH</t>
  </si>
  <si>
    <t xml:space="preserve">GDSL esterase/lipase 7-like </t>
  </si>
  <si>
    <t>GDSL lipase/esterase</t>
  </si>
  <si>
    <t>Ach03g04710DH</t>
  </si>
  <si>
    <t xml:space="preserve">probable isoprenylcysteine alpha-carbonyl methylesterase ICMEL2 isoform X1 </t>
  </si>
  <si>
    <t>Alpha/Beta hydrolase fold:Carboxylesterase, type B</t>
  </si>
  <si>
    <t>Ach03g04760DH</t>
  </si>
  <si>
    <t xml:space="preserve">uncharacterized protein LOC114307828 isoform X1 </t>
  </si>
  <si>
    <t>Ach03g05300DH</t>
  </si>
  <si>
    <t xml:space="preserve">putative calcium-transporting ATPase 11, plasma membrane-type </t>
  </si>
  <si>
    <t>Ach03g05470DH</t>
  </si>
  <si>
    <t xml:space="preserve">uncharacterized protein LOC114264980 isoform X1 </t>
  </si>
  <si>
    <t>Ach03g05550DH</t>
  </si>
  <si>
    <t xml:space="preserve">folylpolyglutamate synthase isoform X1 </t>
  </si>
  <si>
    <t>Folylpolyglutamate synthetase:Folylpolyglutamate synthetase, conserved site:Mur ligase, C-terminal:Mur ligase, central</t>
  </si>
  <si>
    <t>Ach03g05770DH</t>
  </si>
  <si>
    <t xml:space="preserve">nudix hydrolase 16, mitochondrial-like </t>
  </si>
  <si>
    <t>NUDIX hydrolase domain:NUDIX hydrolase domain-like:NUDIX hydrolase, conserved site</t>
  </si>
  <si>
    <t>Ach03g05910DH</t>
  </si>
  <si>
    <t xml:space="preserve">hydroxymethylglutaryl-CoA lyase, mitochondrial-like </t>
  </si>
  <si>
    <t>Aldolase-type TIM barrel:Pyruvate carboxyltransferase</t>
  </si>
  <si>
    <t>Ach03g06620DH</t>
  </si>
  <si>
    <t xml:space="preserve">50S ribosomal protein L10, chloroplastic </t>
  </si>
  <si>
    <t>Ribosomal protein L10P</t>
  </si>
  <si>
    <t>Ach03g06640DH</t>
  </si>
  <si>
    <t xml:space="preserve">zinc finger CCCH domain-containing protein 21 </t>
  </si>
  <si>
    <t>Ach03g06650DH</t>
  </si>
  <si>
    <t xml:space="preserve">ethylene-responsive transcription factor RAP2-7-like isoform X2 </t>
  </si>
  <si>
    <t>AP2-like ethylene-responsive transcription factor:AP2/ERF domain:DNA-binding domain</t>
  </si>
  <si>
    <t>Ach03g07420DH</t>
  </si>
  <si>
    <t xml:space="preserve">probable lysine-specific demethylase ELF6 </t>
  </si>
  <si>
    <t>Heat shock chaperonin-binding:JmjC domain:JmjN domain:Tetratricopeptide repeat:Tetratricopeptide repeat-containing domain:Tetratricopeptide-like helical domain:Zinc finger C2H2-type</t>
  </si>
  <si>
    <t>Ach03g08040DH</t>
  </si>
  <si>
    <t xml:space="preserve">PREDICTED: casein kinase 1-like protein 10 </t>
  </si>
  <si>
    <t>Ach03g08150DH</t>
  </si>
  <si>
    <t xml:space="preserve">LOW QUALITY PROTEIN: ABC transporter B family member 20-like </t>
  </si>
  <si>
    <t>AAA+ ATPase domain:ABC transporter type 1, transmembrane domain:ABC transporter-like:P-loop containing nucleoside triphosphate hydrolase</t>
  </si>
  <si>
    <t>Ach03g08170DH</t>
  </si>
  <si>
    <t>AAA+ ATPase domain:ABC transporter type 1, transmembrane domain:ABC transporter-like:P-loop containing nucleoside triphosphate hydrolase:Ribosomal protein L23/L15e core domain:Ribosomal protein L25/L23</t>
  </si>
  <si>
    <t>Ach03g08630DH</t>
  </si>
  <si>
    <t>Ach03g08650DH</t>
  </si>
  <si>
    <t xml:space="preserve">protein INVOLVED IN DE NOVO 2 </t>
  </si>
  <si>
    <t>Aldolase-type TIM barrel:Radical SAM:Uncharacterised domain XH:XS domain:Zinc finger-XS domain</t>
  </si>
  <si>
    <t>Ach03g08940DH</t>
  </si>
  <si>
    <t xml:space="preserve">60S ribosomal protein L35a-1 </t>
  </si>
  <si>
    <t>Ribosomal protein L35A:Ribosomal protein L35Ae, conserved site:Translation protein, beta-barrel domain</t>
  </si>
  <si>
    <t>Ach03g09250DH</t>
  </si>
  <si>
    <t xml:space="preserve">protein yippee-like </t>
  </si>
  <si>
    <t>Ach03g09990DH</t>
  </si>
  <si>
    <t xml:space="preserve">uncharacterized protein LOC114276579 </t>
  </si>
  <si>
    <t>Ach03g10050DH</t>
  </si>
  <si>
    <t xml:space="preserve">PREDICTED: transcription elongation factor TFIIS </t>
  </si>
  <si>
    <t>Transcription elongation factor S-II, central domain:Transcription elongation factor, IIS-type:Transcription factor IIS, N-terminal:Zinc finger, TFIIS-type</t>
  </si>
  <si>
    <t>Ach03g10220DH</t>
  </si>
  <si>
    <t xml:space="preserve">uncharacterized protein At1g28695-like </t>
  </si>
  <si>
    <t>Nucleotide-diphospho-sugar transferase:Nucleotide-diphospho-sugar transferases</t>
  </si>
  <si>
    <t>Ach03g10430DH</t>
  </si>
  <si>
    <t xml:space="preserve">uncharacterized protein At3g06530 </t>
  </si>
  <si>
    <t>Armadillo-like helical:Armadillo-type fold:BP28, C-terminal domain:U3 small nucleolar RNA-associated protein 10</t>
  </si>
  <si>
    <t>Ach03g10710DH</t>
  </si>
  <si>
    <t>Ach03g11310DH</t>
  </si>
  <si>
    <t xml:space="preserve">PREDICTED: probable protein phosphatase 2C 75 </t>
  </si>
  <si>
    <t>Exostosin , C-terminal:Nucleotide-diphospho-sugar transferases:PPM-type phosphatase domain:PPM-type phosphatase, divalent cation binding:Protein phosphatase 2C family</t>
  </si>
  <si>
    <t>Ach03g11560DH</t>
  </si>
  <si>
    <t xml:space="preserve">dihydrodipicolinate reductase-like protein CRR1, chloroplastic </t>
  </si>
  <si>
    <t>Dihydrodipicolinate reductase:Dihydrodipicolinate reductase, C-terminal:Dihydrodipicolinate reductase, N-terminal:NAD(P)-binding domain</t>
  </si>
  <si>
    <t>Ach03g12350DH</t>
  </si>
  <si>
    <t xml:space="preserve">uncharacterized protein LOC114270070 isoform X1 </t>
  </si>
  <si>
    <t>Ach03g13100DH</t>
  </si>
  <si>
    <t xml:space="preserve">cyclic nucleotide-gated ion channel 1-like </t>
  </si>
  <si>
    <t>Ach03g13200DH</t>
  </si>
  <si>
    <t xml:space="preserve">histone-lysine N-methyltransferase ATX4-like isoform X4 </t>
  </si>
  <si>
    <t>Extended PHD (ePHD) domain:Histone-lysine N-methyltransferase ATX:PWWP domain:SET domain:Zinc finger, FYVE/PHD-type:Zinc finger, PHD-finger:Zinc finger, PHD-type:Zinc finger, PHD-type, conserved site:Zinc finger, RING/FYVE/PHD-type</t>
  </si>
  <si>
    <t>Ach03g13830DH</t>
  </si>
  <si>
    <t xml:space="preserve">uncharacterized protein LOC114259220 </t>
  </si>
  <si>
    <t>Ach03g14440DH</t>
  </si>
  <si>
    <t xml:space="preserve">PREDICTED: uncharacterized protein LOC18599563 </t>
  </si>
  <si>
    <t>Nuclease-related domain, NERD</t>
  </si>
  <si>
    <t>Ach03g15200DH</t>
  </si>
  <si>
    <t xml:space="preserve">uncharacterized protein LOC114298466 isoform X1 </t>
  </si>
  <si>
    <t>Ach03g15210DH</t>
  </si>
  <si>
    <t xml:space="preserve">snRNA-activating protein complex subunit-like isoform X1 </t>
  </si>
  <si>
    <t>Homeobox domain-like:MYB-CC type transcription factor, LHEQLE-containing domain:Myb domain:Myb domain, plants:SANT/Myb domain:snRNA-activating protein complex, subunit 3</t>
  </si>
  <si>
    <t>Ach03g15290DH</t>
  </si>
  <si>
    <t xml:space="preserve">phosphatidylinositol/phosphatidylcholine transfer protein SFH9-like isoform X1 </t>
  </si>
  <si>
    <t>Ach03g15370DH</t>
  </si>
  <si>
    <t>Ach03g15540DH</t>
  </si>
  <si>
    <t xml:space="preserve">DNA-directed RNA polymerases II and V subunit 8A-like </t>
  </si>
  <si>
    <t>Nucleic acid-binding, OB-fold:RNA polymerase, Rpb8</t>
  </si>
  <si>
    <t>Ach03g15770DH</t>
  </si>
  <si>
    <t>Ach03g16000DH</t>
  </si>
  <si>
    <t xml:space="preserve">transcription elongation factor TFIIS isoform X1 </t>
  </si>
  <si>
    <t>Protein kinase domain:Protein kinase-like domain:Transcription elongation factor S-II, central domain:Transcription elongation factor, TFIIS:Transcription elongation factor, TFIIS/CRSP70, N-terminal, sub-type:Transcription factor IIS, N-terminal:Zinc finger, TFIIS-type</t>
  </si>
  <si>
    <t>Ach03g16160DH</t>
  </si>
  <si>
    <t xml:space="preserve">MACPF domain-containing protein CAD1-like </t>
  </si>
  <si>
    <t>Membrane attack complex component/perforin (MACPF) domain</t>
  </si>
  <si>
    <t>Ach03g17460DH</t>
  </si>
  <si>
    <t xml:space="preserve">transcription factor MYB1-like </t>
  </si>
  <si>
    <t>Ach03g17520DH</t>
  </si>
  <si>
    <t xml:space="preserve">peptidyl-prolyl cis-trans isomerase PASTICCINO1 </t>
  </si>
  <si>
    <t>FKBP-type peptidyl-prolyl cis-trans isomerase domain:Peptidyl-prolyl cis-trans isomerase PASTICCINO1:Peptidyl-prolyl cis-trans isomerase, FKBP-type:Tetratricopeptide repeat:Tetratricopeptide repeat 2:Tetratricopeptide repeat-containing domain:Tetratricopeptide-like helical domain</t>
  </si>
  <si>
    <t>Ach03g17680DH</t>
  </si>
  <si>
    <t>Glyoxal oxidase, N-terminal</t>
  </si>
  <si>
    <t>Ach03g18390DH</t>
  </si>
  <si>
    <t xml:space="preserve">protein GUCD1 </t>
  </si>
  <si>
    <t>Guanylyl cyclase</t>
  </si>
  <si>
    <t>Ach03g19080DH</t>
  </si>
  <si>
    <t xml:space="preserve">CBL-interacting protein kinase 18-like </t>
  </si>
  <si>
    <t>Calcium/calmodulin-dependent/calcium-dependent protein kinase:NAF domain:NAF/FISL domain:Protein kinase domain:Protein kinase, ATP binding site:Protein kinase-like domain:Serine/threonine-protein kinase, active site:Uroporphyrinogen decarboxylase (URO-D):Uroporphyrinogen decarboxylase HemE</t>
  </si>
  <si>
    <t>Ach03g19140DH</t>
  </si>
  <si>
    <t xml:space="preserve">expansin-A8 </t>
  </si>
  <si>
    <t>Basic-leucine zipper domain:Expansin:Expansin, cellulose-binding-like domain:Expansin/Lol pI:Expansin/pollen allergen, DPBB domain:RlpA-like protein, double-psi beta-barrel domain</t>
  </si>
  <si>
    <t>Ach03g19380DH</t>
  </si>
  <si>
    <t xml:space="preserve">metacaspase-1 </t>
  </si>
  <si>
    <t>Caspase-like domain:Metacaspase type I, plant:Zinc finger, LSD1-type</t>
  </si>
  <si>
    <t>Ach03g19470DH</t>
  </si>
  <si>
    <t xml:space="preserve">glutamate dehydrogenase A-like </t>
  </si>
  <si>
    <t>Glutamate dehydrogenase:Glutamate/phenylalanine/leucine/valine dehydrogenase:Glutamate/phenylalanine/leucine/valine dehydrogenase, C-terminal:Glutamate/phenylalanine/leucine/valine dehydrogenase, dimerisation domain:NAD(P) binding domain of glutamate dehydrogenase:NAD(P)-binding domain</t>
  </si>
  <si>
    <t>Ach03g20930DH</t>
  </si>
  <si>
    <t xml:space="preserve">nephrocystin-3 isoform X2 </t>
  </si>
  <si>
    <t>Tetratricopeptide repeat:Tetratricopeptide repeat-containing domain:Tetratricopeptide-like helical domain:Winged helix-turn-helix DNA-binding domain</t>
  </si>
  <si>
    <t>Ach03g21090DH</t>
  </si>
  <si>
    <t>Ach03g21240DH</t>
  </si>
  <si>
    <t xml:space="preserve">protein DOWNY MILDEW RESISTANCE 6-like </t>
  </si>
  <si>
    <t>Ach03g21430DH</t>
  </si>
  <si>
    <t xml:space="preserve">probable NADH dehydrogenase  1 alpha subcomplex subunit 12 </t>
  </si>
  <si>
    <t>NADH dehydrogenase [ubiquinone] 1 alpha subcomplex subunit 12</t>
  </si>
  <si>
    <t>AcDHch02g015190</t>
  </si>
  <si>
    <t xml:space="preserve"> Ribosomal protein S8</t>
  </si>
  <si>
    <t>AcDHch03g026910</t>
  </si>
  <si>
    <t xml:space="preserve"> Cold-regulated protein 27/28</t>
  </si>
  <si>
    <t>AcDHch08g023760</t>
  </si>
  <si>
    <t>none</t>
  </si>
  <si>
    <t>AcDHch08g024980</t>
  </si>
  <si>
    <t>AcDHch10g008160</t>
  </si>
  <si>
    <t xml:space="preserve"> Palmitoyltransferase, DHHC domain</t>
  </si>
  <si>
    <t>AcDHch10g009410</t>
  </si>
  <si>
    <t xml:space="preserve"> WAT1-related protein</t>
  </si>
  <si>
    <t>AcDHch10g010330</t>
  </si>
  <si>
    <t xml:space="preserve"> tRNA-guanine(15) transglycosylase-like</t>
  </si>
  <si>
    <t>AcDHch10g010950</t>
  </si>
  <si>
    <t xml:space="preserve"> Alpha/beta hydrolase fold-1</t>
  </si>
  <si>
    <t>AcDHch10g011320</t>
  </si>
  <si>
    <t xml:space="preserve"> Serine-threonine/tyrosine-protein kinase, catalytic domain</t>
  </si>
  <si>
    <t>AcDHch10g012040</t>
  </si>
  <si>
    <t>AcDHch10g012510</t>
  </si>
  <si>
    <t xml:space="preserve"> Pentatricopeptide repeat</t>
  </si>
  <si>
    <t>AcDHch10g014790</t>
  </si>
  <si>
    <t xml:space="preserve"> Ribosomal protein S25</t>
  </si>
  <si>
    <t>AcDHch10g016330</t>
  </si>
  <si>
    <t xml:space="preserve"> HSP20-like chaperone</t>
  </si>
  <si>
    <t>AcDHch16g017870</t>
  </si>
  <si>
    <t xml:space="preserve"> Cytochrome P450</t>
  </si>
  <si>
    <t>AcDHch19g005490</t>
  </si>
  <si>
    <t xml:space="preserve"> Ribosomal protein L37e</t>
  </si>
  <si>
    <t>AcDHch22g008810</t>
  </si>
  <si>
    <t>AcDHch23g006100</t>
  </si>
  <si>
    <t xml:space="preserve"> Trafficking protein particle complex subunit 2</t>
  </si>
  <si>
    <t>AcDHch23g009950</t>
  </si>
  <si>
    <t xml:space="preserve"> Sulfotransferase domain</t>
  </si>
  <si>
    <t>AcDHch24g007800</t>
  </si>
  <si>
    <t>AcDHch25g013440</t>
  </si>
  <si>
    <t xml:space="preserve"> AP2/ERF domain</t>
  </si>
  <si>
    <t>AcDHch27g014870</t>
  </si>
  <si>
    <t>AcDHch27g015130</t>
  </si>
  <si>
    <t>AcDHch27g017800</t>
  </si>
  <si>
    <t xml:space="preserve">40S ribosomal protein S15a-1-like </t>
  </si>
  <si>
    <t xml:space="preserve">Protein Rev like </t>
  </si>
  <si>
    <t xml:space="preserve">hypothetical protein Acr_08g0018120 </t>
  </si>
  <si>
    <t xml:space="preserve">DHHC-type zinc finger family protein </t>
  </si>
  <si>
    <t xml:space="preserve">Protein S-acyltransferase </t>
  </si>
  <si>
    <t xml:space="preserve">nodulin MtN21 /EamA-like transporter family protein </t>
  </si>
  <si>
    <t xml:space="preserve">Queuine tRNA-ribosyltransferase accessory subunit like </t>
  </si>
  <si>
    <t xml:space="preserve">2-hydroxy-6-oxononadienedioate/2-hydroxy-6- oxononatrienedioate hydrolase </t>
  </si>
  <si>
    <t xml:space="preserve">Serine/threonine-protein kinase </t>
  </si>
  <si>
    <t xml:space="preserve">Inter-alpha-trypsin inhibitor heavy chain like </t>
  </si>
  <si>
    <t xml:space="preserve">pentatricopeptide (PPR) repeat-containing protein </t>
  </si>
  <si>
    <t xml:space="preserve">40S ribosomal protein, partial </t>
  </si>
  <si>
    <t xml:space="preserve">Alpha-crystallin domain-containing protein </t>
  </si>
  <si>
    <t xml:space="preserve">hypothetical protein C3L33_01044, partial </t>
  </si>
  <si>
    <t xml:space="preserve">60S ribosomal protein like, partial </t>
  </si>
  <si>
    <t xml:space="preserve">DNA (cytosine-5)-methyltransferase </t>
  </si>
  <si>
    <t xml:space="preserve">hypothetical protein RHSIM_Rhsim08G0215600 </t>
  </si>
  <si>
    <t xml:space="preserve">sulfotransferase 2B </t>
  </si>
  <si>
    <t xml:space="preserve">hypothetical protein Acr_00g0089920 </t>
  </si>
  <si>
    <t xml:space="preserve">Receptor-like protein kinase </t>
  </si>
  <si>
    <t xml:space="preserve">Translation initiation factor IF-2 like </t>
  </si>
  <si>
    <t>none</t>
    <phoneticPr fontId="1" type="noConversion"/>
  </si>
  <si>
    <t>none</t>
    <phoneticPr fontId="1" type="noConversion"/>
  </si>
  <si>
    <t>AcDHch17g017230</t>
    <phoneticPr fontId="1" type="noConversion"/>
  </si>
  <si>
    <t>AcDHch03g004390</t>
  </si>
  <si>
    <t xml:space="preserve"> NAD(P)-binding domain superfamily</t>
  </si>
  <si>
    <t xml:space="preserve">NAD(P)-binding Rossmann-fold superfamily protein </t>
  </si>
  <si>
    <t>AcDHch07g009220</t>
  </si>
  <si>
    <t xml:space="preserve"> P-loop containing nucleoside triphosphate hydrolase</t>
  </si>
  <si>
    <t xml:space="preserve">Protein CHROMATIN REMODELING like </t>
  </si>
  <si>
    <t>AcDHch09g009640</t>
  </si>
  <si>
    <t xml:space="preserve">hypothetical protein Acr_19g0007490 </t>
  </si>
  <si>
    <t>AcDHch09g010920</t>
  </si>
  <si>
    <t xml:space="preserve"> Ribosomal protein L27</t>
  </si>
  <si>
    <t xml:space="preserve">ribosomal protein L27 family protein </t>
  </si>
  <si>
    <t>AcDHch10g011330</t>
  </si>
  <si>
    <t xml:space="preserve"> Aspartic peptidase domain superfamily</t>
  </si>
  <si>
    <t xml:space="preserve">eukaryotic aspartyl protease family protein </t>
  </si>
  <si>
    <t>AcDHch10g011960</t>
  </si>
  <si>
    <t xml:space="preserve"> TFIIS/LEDGF domain superfamily</t>
  </si>
  <si>
    <t xml:space="preserve">hypothetical protein CEY00_Acc11338 </t>
  </si>
  <si>
    <t>AcDHch10g017430</t>
  </si>
  <si>
    <t xml:space="preserve"> 2Fe-2S ferredoxin-type iron-sulfur binding domain</t>
  </si>
  <si>
    <t xml:space="preserve">ferredoxin-like </t>
  </si>
  <si>
    <t>AcDHch11g009560</t>
  </si>
  <si>
    <t xml:space="preserve"> Peptidase C54</t>
  </si>
  <si>
    <t xml:space="preserve">peptidase family C54 protein </t>
  </si>
  <si>
    <t>AcDHch11g016400</t>
  </si>
  <si>
    <t xml:space="preserve">PAP-specific phosphatase HAL2-like </t>
  </si>
  <si>
    <t>AcDHch13g015480</t>
  </si>
  <si>
    <t xml:space="preserve"> Zinc finger C2H2 superfamily</t>
  </si>
  <si>
    <t xml:space="preserve">hypothetical protein Acr_13g0012440 </t>
  </si>
  <si>
    <t>AcDHch13g015870</t>
  </si>
  <si>
    <t xml:space="preserve"> Zinc finger, GRF-type</t>
  </si>
  <si>
    <t xml:space="preserve">uncharacterized protein LOC114293688 </t>
  </si>
  <si>
    <t>AcDHch15g008250</t>
  </si>
  <si>
    <t xml:space="preserve"> Chloramphenicol acetyltransferase-like domain superfamily</t>
  </si>
  <si>
    <t xml:space="preserve">HXXXD-type acyl-transferase family protein </t>
  </si>
  <si>
    <t>AcDHch15g019610</t>
  </si>
  <si>
    <t xml:space="preserve"> NAD(P)-binding domain</t>
  </si>
  <si>
    <t xml:space="preserve">Protein plastid transcriptionally active 16 like </t>
  </si>
  <si>
    <t>AcDHch16g005790</t>
  </si>
  <si>
    <t xml:space="preserve"> Zinc finger, Dof-type</t>
  </si>
  <si>
    <t xml:space="preserve">Dof zinc finger protein like </t>
  </si>
  <si>
    <t>AcDHch19g009510</t>
  </si>
  <si>
    <t>AcDHch19g017510</t>
  </si>
  <si>
    <t xml:space="preserve"> Cysteine alpha-hairpin motif superfamily</t>
  </si>
  <si>
    <t xml:space="preserve">hypothetical protein C3L33_21247, partial </t>
  </si>
  <si>
    <t>AcDHch22g008570</t>
  </si>
  <si>
    <t xml:space="preserve"> Translin family</t>
  </si>
  <si>
    <t xml:space="preserve">Translin like </t>
  </si>
  <si>
    <t>AcDHch23g004280</t>
  </si>
  <si>
    <t xml:space="preserve"> DVL</t>
  </si>
  <si>
    <t xml:space="preserve">Glutamine--fructose-6-phosphate aminotransferase </t>
  </si>
  <si>
    <t>AcDHch24g011460</t>
  </si>
  <si>
    <t xml:space="preserve"> Germin</t>
  </si>
  <si>
    <t xml:space="preserve">hypothetical protein Acr_24g0009940 </t>
  </si>
  <si>
    <t>AcDHch24g019490</t>
  </si>
  <si>
    <t xml:space="preserve">Galactose oxidase/kelch repeat superfamily protein </t>
  </si>
  <si>
    <t>AcDHch29g010840</t>
  </si>
  <si>
    <t xml:space="preserve"> CLAVATA3/ESR (CLE)-related protein 9/10/11/12/13</t>
  </si>
  <si>
    <t xml:space="preserve">CLE10p like </t>
  </si>
  <si>
    <t>none</t>
    <phoneticPr fontId="1" type="noConversion"/>
  </si>
  <si>
    <t>none</t>
    <phoneticPr fontId="1" type="noConversion"/>
  </si>
  <si>
    <t xml:space="preserve"> Aa8Bg157374 Aa8Bg157378 AaLCAc08p05g10878 AaLCch08g008710 AaLCch08g008720 AeMch08g009270 AlKYch15g009070 Apoch08g017220.1 Apoch15g015410.1 Apoch15g015450.1 Aruch15g014870.1 MHch08g017700.1 MHch15g014770.1 CYch08g017540.1 ZJch08g018100.1 ZJch15g014710.1 ZJch37g017990.1</t>
  </si>
  <si>
    <t xml:space="preserve"> AaLCch13g006620 AaLCch22g016860 AaMch25g013120 Aach25g009340.1 Aach27g016500.1 AeMch09g008960 AeMch29g016550 AlKYch27g011830 Aruch24g004030.1 ZJch37g019600.1 ZJch44g012590.1</t>
  </si>
  <si>
    <t xml:space="preserve"> AaLCAc29p08g41563 Aach27g016790.1 AeMch27g006700 AlKYch11g005600 AlKYch29g011130 Apoch27g014250.1 Aruch11g005530.1 MHch29g010680.2 CYch11g005660.1</t>
  </si>
  <si>
    <t xml:space="preserve"> Aach24g007520.1 AeMch18g004420 AeMch22g014830 AeMch24g011320 Apoch22g006730.1 Apoch24g010210.1 MHch22g006570.1 CYch24g010390.1 ZJch24g010830.1</t>
  </si>
  <si>
    <t xml:space="preserve"> Aa8Bg158094L AaLCAc08p15g11553 Aach08g013170.1 Apoch08g010100.1 CYch08g010230.1 CYch08g010240.1 ZJch08g010170.1 ZJch37g010490.1L</t>
  </si>
  <si>
    <t xml:space="preserve"> Aa4Bg136198 AaLCAc04p11g05377 Aach04g011160.1 AeMch04g008190 AlKYch21g011350 Apoch04g010220.1 MHch04g009270.1 ZJch04g010510.1</t>
  </si>
  <si>
    <t xml:space="preserve"> Aa28Bg113103 AaLCAc28p04g39857 AaMch17g015420 Aach17g013700.1 AlKYch19g006990 Aruch19g018750.1 MHch17g015050.2 ZJch17g015120.1</t>
  </si>
  <si>
    <t xml:space="preserve"> AaLCAc09p16g13213 AeMch09g015970 Apoch09g014850.1 MHch09g015020.1L CYch09g015230.1L CYch09g015240.1 ZJch38g015120.1</t>
  </si>
  <si>
    <t xml:space="preserve"> AeMch10g012790 MHch10g012290.1 CYch10g011470.1 CYch15g018420.1 ZJch39g011490.1 ZJch44g018510.1 ZJch53g017860.1</t>
  </si>
  <si>
    <t xml:space="preserve"> AeMch13g022080 AlKYch13g004840 Apoch26g011710.1 MHch13g004810.1 CYch13g004780.1 ZJch42g004840.1 ZJch55g011580.2</t>
  </si>
  <si>
    <t xml:space="preserve"> AaLCAc04p11g05402 Aach05g011640.1 AlKYch17g006850 Apoch12g006110.1 CYch04g010000.2 CYch27g013660.1</t>
  </si>
  <si>
    <t xml:space="preserve"> AaLCAc02p01g01587 Apoch03g013780.1 MHch02g013880.1 CYch03g014640.1 CYch22g010270.1 ZJch51g010630.1</t>
  </si>
  <si>
    <t xml:space="preserve"> AeMch15g007520 AlKYch15g017400 Apoch15g008230.1 MHch15g007090.1 CYch15g007480.1 ZJch44g007590.1</t>
  </si>
  <si>
    <t xml:space="preserve"> AlKYch08g009570 AlKYch09g006260 Apoch08g016770.1 Apoch09g014840.1 Apoch19g007770.1L Apoch19g007810.1</t>
  </si>
  <si>
    <t xml:space="preserve"> AaLCAc20p03g28271 Aach20g006240.1L Apoch20g005860.1L Aruch20g006210.1 CYch20g006040.1L</t>
  </si>
  <si>
    <t xml:space="preserve"> Aach26g008470.1 AlKYch26g016580 Aruch25g013610.1 ZJch15g007890.1 ZJch28g011100.1</t>
  </si>
  <si>
    <t xml:space="preserve"> Aa9Bg164295 AaLCAc09p08g12700 Aach09g011090.1 MHch09g011060.3 ZJch09g011090.2</t>
  </si>
  <si>
    <t xml:space="preserve"> Aach16g004680.1 AeMch07g005460 Aruch06g017380.1 Aruch11g014280.1 ZJch36g011080.1</t>
  </si>
  <si>
    <t xml:space="preserve"> AaLCAc06p03g07553 AeMch06g007220 Apoch06g006680.1 Apoch06g006690.1 ZJch06g006850.1</t>
  </si>
  <si>
    <t xml:space="preserve"> Aa12Bg11231 AaLCAc12p03g16098 AlKYch12g006530 CYch12g015920.1 ZJch41g015750.1</t>
  </si>
  <si>
    <t xml:space="preserve"> Aa7Bg151685 AeMch07g009950 AlKYch07g013530 MHch07g010190.1 ZJch07g009670.1</t>
  </si>
  <si>
    <t xml:space="preserve"> Aa23Bg84414 AeMch01g016850 MHch01g007780.1 MHch01g007880.1 ZJch01g007470.1</t>
  </si>
  <si>
    <t xml:space="preserve"> AeHAPA291290 AlKYch19g018010 Apoch06g013420.1 Apoch19g009650.1 MHch19g009510.1</t>
  </si>
  <si>
    <t xml:space="preserve"> AeMch05g011970 AeMch05g011980 AlKYch05g010870 MHch05g010520.1 ZJch05g009860.1</t>
  </si>
  <si>
    <t xml:space="preserve"> AeMch01g013660 Aruch01g010060.1 MHch01g010830.1 CYch19g009010.1 ZJch01g010280.1</t>
  </si>
  <si>
    <t xml:space="preserve"> Aa9Bg164363|RN AaLCch09g009920|RN Aach09g010450.1|RN ZJch38g010480.1|RN</t>
  </si>
  <si>
    <t xml:space="preserve"> Aach04g014000.1 Aruch20g008060.1 CYch20g007870.1 ZJch49g007940.1</t>
  </si>
  <si>
    <t xml:space="preserve"> Aach18g019240.1 MHch16g009350.1 MHch18g018360.3 CYch22g006780.2</t>
  </si>
  <si>
    <t xml:space="preserve"> Aach20g006230.1 AlKYch05g011310 Aruch18g006400.1 ZJch05g010230.1</t>
  </si>
  <si>
    <t xml:space="preserve"> AaLCAc23p06g32485 AeMch23g010290 MHch23g018430.1 ZJch23g018670.1</t>
  </si>
  <si>
    <t xml:space="preserve"> AeMch17g014720 MHch17g007180.2 MHun004g015160.2 ZJch17g007080.2</t>
  </si>
  <si>
    <t xml:space="preserve"> AeMch07g004360 AlKYch07g019170 MHch07g004330.1 ZJch07g004280.1</t>
  </si>
  <si>
    <t xml:space="preserve"> AeMch29g004260 Apoch13g009980.1 MHch29g004200.1 CYch29g004290.2</t>
  </si>
  <si>
    <t xml:space="preserve"> AlKYch12g007980 MHch12g014300.1 CYch04g012490.1 ZJch33g012870.1</t>
  </si>
  <si>
    <t xml:space="preserve"> MHch10g014170.1 CYch10g012510.1 CYch10g013280.1 ZJch10g013480.1</t>
  </si>
  <si>
    <t xml:space="preserve"> AlKYch20g014160 MHch20g012900.1 CYch13g014600.3 ZJch39g009530.1</t>
  </si>
  <si>
    <t xml:space="preserve"> AaLCch02g013550 AaMch02g009710 Aach22g010960.1</t>
  </si>
  <si>
    <t xml:space="preserve"> AaLCch25g005780 AaMch25g015330 ZJch06g013320.1</t>
  </si>
  <si>
    <t xml:space="preserve"> AaLCch06g013920 AaMch06g011250 AeMch09g015960</t>
  </si>
  <si>
    <t xml:space="preserve"> AaLCAc06p19g08521 CYch06g015470.1 ZJch35g015370.1</t>
  </si>
  <si>
    <t xml:space="preserve"> Aa19Bg54846 CYch19g009300.1 ZJch48g009550.1</t>
  </si>
  <si>
    <t xml:space="preserve"> AeMch27g008570 AlKYch27g013080 ZJch27g012150.1</t>
  </si>
  <si>
    <t xml:space="preserve"> AeMch07g015860 MHch07g016000.1 ZJch07g015310.1</t>
  </si>
  <si>
    <t xml:space="preserve"> AeMch13g016940 ZJch37g009500.1 ZJch42g009830.2</t>
  </si>
  <si>
    <t xml:space="preserve"> AeMch02g009480 AeMch03g007300 ZJch02g008660.1</t>
  </si>
  <si>
    <t xml:space="preserve"> AeMch06g010550 MHch06g009640.1 ZJch06g009620.2</t>
  </si>
  <si>
    <t xml:space="preserve"> AeMch09g004640 MHch09g004620.1 ZJch09g004620.1</t>
  </si>
  <si>
    <t xml:space="preserve"> AeMch16g016480 MHch16g005880.1 ZJch16g005750.1</t>
  </si>
  <si>
    <t xml:space="preserve"> MHch10g009380.1L ZJch10g008730.1 ZJch10g008770.1</t>
  </si>
  <si>
    <t xml:space="preserve"> CYch03g018610.1 ZJch32g018470.1 ZJch32g019050.1</t>
  </si>
  <si>
    <t xml:space="preserve"> CYch28g009110.1L ZJch28g009240.1 ZJch57g008810.1</t>
  </si>
  <si>
    <t xml:space="preserve"> AlKYch15g016390 CYch15g008370.1 CYch15g008430.1</t>
  </si>
  <si>
    <t xml:space="preserve"> CYch03g004300.1 CYch03g004330.1 ZJch32g004020.1</t>
  </si>
  <si>
    <t xml:space="preserve"> Aruch06g018870.1 CYch06g019730.1 ZJch35g019440.2</t>
  </si>
  <si>
    <t xml:space="preserve"> Aruch14g007810.1 CYch14g007850.1 ZJch43g008000.1</t>
  </si>
  <si>
    <t xml:space="preserve"> Aruch16g009930.1 CYch16g010090.1 ZJch45g010410.1</t>
  </si>
  <si>
    <t xml:space="preserve"> Apoch09g008670.1 Apoch23g032320.1 CYch04g008350.1</t>
  </si>
  <si>
    <t xml:space="preserve"> CYch07g005850.1 CYch07g005870.1 ZJch07g005920.1</t>
  </si>
  <si>
    <t xml:space="preserve"> Aruch14g012110.1 CYch14g012270.2 ZJch43g012350.1</t>
  </si>
  <si>
    <t xml:space="preserve"> CYch18g010660.1 CYch18g010680.1 ZJch47g010740.1</t>
  </si>
  <si>
    <t xml:space="preserve"> AlKYch15g019630 Apoch15g005930.1 ZJch57g007880.2</t>
  </si>
  <si>
    <t xml:space="preserve"> Apoch16g015170.1 Apoch16g015540.1 ZJch45g015670.1</t>
  </si>
  <si>
    <t xml:space="preserve"> AaLCAc20p01g28150 Aach20g004960.1</t>
  </si>
  <si>
    <t xml:space="preserve"> Aach08g017200.1 Apoch08g015500.1</t>
  </si>
  <si>
    <t xml:space="preserve"> AaLCAc29p17g42048 Aach29g015610.1</t>
  </si>
  <si>
    <t xml:space="preserve"> Aach05g011520.1 ZJch27g008320.1</t>
  </si>
  <si>
    <t xml:space="preserve"> Aach22g013890.2 ZJch22g012610.1</t>
  </si>
  <si>
    <t xml:space="preserve"> AaLCch06g015180 ZJch35g014200.1</t>
  </si>
  <si>
    <t xml:space="preserve"> Aa7Bg152084 CYch19g005260.1</t>
  </si>
  <si>
    <t xml:space="preserve"> AeMch27g008580 ZJch27g012140.1</t>
  </si>
  <si>
    <t xml:space="preserve"> AeMch22g006940 ZJch22g014240.1</t>
  </si>
  <si>
    <t xml:space="preserve"> AeMch08g007140 ZJch08g020110.1</t>
  </si>
  <si>
    <t xml:space="preserve"> AeMch16g014430 CYch16g008010.1</t>
  </si>
  <si>
    <t xml:space="preserve"> AeMch17g013550 ZJch17g008170.1</t>
  </si>
  <si>
    <t xml:space="preserve"> AeMch20g011840 ZJch20g011050.1</t>
  </si>
  <si>
    <t xml:space="preserve"> AeMch25g006010 ZJch25g005830.1</t>
  </si>
  <si>
    <t xml:space="preserve"> AeMch29g007410 ZJch29g007110.1</t>
  </si>
  <si>
    <t xml:space="preserve"> AeMch15g015460 CYch15g015340.1</t>
  </si>
  <si>
    <t xml:space="preserve"> AeMch19g016720 ZJch19g015800.1</t>
  </si>
  <si>
    <t xml:space="preserve"> AeMch21g011930 CYch21g010490.1</t>
  </si>
  <si>
    <t xml:space="preserve"> MHch01g004560.1 ZJch30g004540.1</t>
  </si>
  <si>
    <t xml:space="preserve"> MHch01g013530.1 ZJch38g007160.1</t>
  </si>
  <si>
    <t xml:space="preserve"> MHch05g015170.1 ZJch34g014500.1</t>
  </si>
  <si>
    <t xml:space="preserve"> MHch06g015140.1 ZJch06g015580.1</t>
  </si>
  <si>
    <t xml:space="preserve"> MHch10g010850.1 ZJch10g010230.1</t>
  </si>
  <si>
    <t xml:space="preserve"> MHch24g015520.1 ZJch24g015940.1</t>
  </si>
  <si>
    <t xml:space="preserve"> MHch25g005120.2 CYch27g016490.1</t>
  </si>
  <si>
    <t xml:space="preserve"> MHch26g013170.2 CYch26g013300.2</t>
  </si>
  <si>
    <t xml:space="preserve"> MHch27g009200.1 CYch27g009630.1</t>
  </si>
  <si>
    <t xml:space="preserve"> MHch17g008860.1 ZJch17g008740.1</t>
  </si>
  <si>
    <t xml:space="preserve"> MHch24g017720.1 CYch24g017640.1</t>
  </si>
  <si>
    <t xml:space="preserve"> CYch08g010190.1 ZJch37g010450.1</t>
  </si>
  <si>
    <t xml:space="preserve"> CYch11g012420.1 ZJch40g012230.1</t>
  </si>
  <si>
    <t xml:space="preserve"> CYch15g007620.1 ZJch44g007660.1</t>
  </si>
  <si>
    <t xml:space="preserve"> CYch09g015300.1 ZJch38g015190.1</t>
  </si>
  <si>
    <t xml:space="preserve"> Apoch27g010030.1 CYch05g015180.1</t>
  </si>
  <si>
    <t xml:space="preserve"> CYch08g004050.1 ZJch37g004050.1</t>
  </si>
  <si>
    <t xml:space="preserve"> CYch09g015770.1 ZJch38g015660.1</t>
  </si>
  <si>
    <t xml:space="preserve"> CYch11g011240.1 ZJch40g011030.2</t>
  </si>
  <si>
    <t xml:space="preserve"> CYch16g010010.1 ZJch45g010330.1</t>
  </si>
  <si>
    <t xml:space="preserve"> CYch19g004260.1 ZJch48g004930.1</t>
  </si>
  <si>
    <t xml:space="preserve"> CYch23g013650.1 ZJch52g014080.1</t>
  </si>
  <si>
    <t xml:space="preserve"> Aruch27g007820.1 CYch27g007830.1</t>
  </si>
  <si>
    <t xml:space="preserve"> CYch28g004580.1 ZJch57g004630.1</t>
  </si>
  <si>
    <t xml:space="preserve"> CYch01g015150.1 ZJch01g015380.1</t>
  </si>
  <si>
    <t xml:space="preserve"> CYch03g010350.1 ZJch32g009940.1</t>
  </si>
  <si>
    <t xml:space="preserve"> CYch17g010220.1 ZJch17g010570.1</t>
  </si>
  <si>
    <t xml:space="preserve"> CYch29g015740.1 ZJch58g015810.1</t>
  </si>
  <si>
    <t xml:space="preserve"> Apoch20g015500.1 CYch04g005290.1</t>
  </si>
  <si>
    <t xml:space="preserve"> Aruch07g007670.1 CYch07g007850.1</t>
  </si>
  <si>
    <t xml:space="preserve"> CYch10g012380.1 ZJch39g012360.2</t>
  </si>
  <si>
    <t xml:space="preserve"> AlKYch11g007040 CYch11g006920.1</t>
  </si>
  <si>
    <t xml:space="preserve"> CYch19g008270.1 ZJch48g008530.1</t>
  </si>
  <si>
    <t xml:space="preserve"> CYch19g018570.1 ZJch48g019080.1</t>
  </si>
  <si>
    <t xml:space="preserve"> AlKYch21g015190 CYch21g014170.2</t>
  </si>
  <si>
    <t xml:space="preserve"> CYch25g010590.1 ZJch54g010740.1</t>
  </si>
  <si>
    <t xml:space="preserve"> AlKYch26g020250 ZJch16g016180.2</t>
  </si>
  <si>
    <t xml:space="preserve"> AlKYch16g012790 ZJch17g009350.1</t>
  </si>
  <si>
    <t xml:space="preserve"> AlKYch06g010490 ZJch19g008760.3</t>
  </si>
  <si>
    <t xml:space="preserve"> Apoch24g008660.1 ZJch32g018950.1</t>
  </si>
  <si>
    <t xml:space="preserve"> Apoch12g014280.1 ZJch12g014820.1</t>
  </si>
  <si>
    <t xml:space="preserve"> ZJch08g013560.1 ZJch37g013720.1</t>
  </si>
  <si>
    <t xml:space="preserve"> ZJch23g008270.1 ZJch52g008450.1</t>
  </si>
  <si>
    <t xml:space="preserve"> ZJch28g011070.1 ZJch57g010670.1</t>
  </si>
  <si>
    <t xml:space="preserve"> ZJch29g013140.1 ZJch58g013380.2</t>
  </si>
  <si>
    <t xml:space="preserve"> ZJch21g015280.2 ZJch50g014480.1</t>
  </si>
  <si>
    <t>Note</t>
    <phoneticPr fontId="1" type="noConversion"/>
  </si>
  <si>
    <r>
      <rPr>
        <i/>
        <sz val="11"/>
        <color theme="1"/>
        <rFont val="Arial"/>
        <family val="2"/>
      </rPr>
      <t>A.chinesis</t>
    </r>
    <r>
      <rPr>
        <sz val="11"/>
        <color theme="1"/>
        <rFont val="Arial"/>
        <family val="2"/>
      </rPr>
      <t xml:space="preserve"> absent</t>
    </r>
    <phoneticPr fontId="1" type="noConversion"/>
  </si>
  <si>
    <t>MG absent</t>
    <phoneticPr fontId="1" type="noConversion"/>
  </si>
  <si>
    <r>
      <t xml:space="preserve">Lu XM, Yu XF, Li GQ, et al. Genome assembly of autotetraploid </t>
    </r>
    <r>
      <rPr>
        <i/>
        <sz val="12"/>
        <color theme="1"/>
        <rFont val="Arial"/>
        <family val="2"/>
      </rPr>
      <t>Actinidia arguta</t>
    </r>
    <r>
      <rPr>
        <sz val="12"/>
        <color theme="1"/>
        <rFont val="Arial"/>
        <family val="2"/>
      </rPr>
      <t xml:space="preserve"> highlights adaptive evolution and dissects important economic traits. Plant Commun. 2024;5:100856. doi:10.1016/j.xplc.2024.100856</t>
    </r>
    <phoneticPr fontId="1" type="noConversion"/>
  </si>
  <si>
    <r>
      <t xml:space="preserve">Lu XM, Yu XF, Li GQ, et al. Genome assembly of autotetraploid </t>
    </r>
    <r>
      <rPr>
        <i/>
        <sz val="12"/>
        <rFont val="Arial"/>
        <family val="2"/>
      </rPr>
      <t>Actinidia arguta</t>
    </r>
    <r>
      <rPr>
        <sz val="12"/>
        <rFont val="Arial"/>
        <family val="2"/>
      </rPr>
      <t xml:space="preserve"> highlights adaptive evolution and dissects important economic traits. Plant Commun. 2024;5:100856. doi:10.1016/j.xplc.2024.100856</t>
    </r>
    <phoneticPr fontId="1" type="noConversion"/>
  </si>
  <si>
    <t>7. Lu XM, Yu XF, Li GQ, et al. Genome assembly of autotetraploid Actinidia arguta highlights adaptive evolution and dissects important economic traits. Plant Commun. 2024;5:100856. doi:10.1016/j.xplc.2024.100856</t>
    <phoneticPr fontId="1" type="noConversion"/>
  </si>
  <si>
    <t>Ref 7</t>
    <phoneticPr fontId="1" type="noConversion"/>
  </si>
  <si>
    <t>Ref 9</t>
  </si>
  <si>
    <r>
      <t>Zhang, F., Wang, Y., Lin, Y. et al. Haplotype-resolved genome assembly provides insights into evolutionary history of the </t>
    </r>
    <r>
      <rPr>
        <i/>
        <sz val="12"/>
        <color theme="1"/>
        <rFont val="Arial"/>
        <family val="2"/>
      </rPr>
      <t>Actinidia arguta</t>
    </r>
    <r>
      <rPr>
        <sz val="12"/>
        <color theme="1"/>
        <rFont val="Arial"/>
        <family val="2"/>
      </rPr>
      <t> tetraploid. </t>
    </r>
    <r>
      <rPr>
        <i/>
        <sz val="12"/>
        <color theme="1"/>
        <rFont val="Arial"/>
        <family val="2"/>
      </rPr>
      <t>Mol Horticulture. 2024;</t>
    </r>
    <r>
      <rPr>
        <sz val="12"/>
        <color theme="1"/>
        <rFont val="Arial"/>
        <family val="2"/>
      </rPr>
      <t>4:4. https://doi.org/10.1186/s43897-024-00083-6</t>
    </r>
    <phoneticPr fontId="1" type="noConversion"/>
  </si>
  <si>
    <t>Ref 8</t>
    <phoneticPr fontId="1" type="noConversion"/>
  </si>
  <si>
    <r>
      <t>Wang Y, Dong M, Wu Y, et al. Telomere-to-telomere and haplotype-resolved genome of the kiwifruit </t>
    </r>
    <r>
      <rPr>
        <i/>
        <sz val="12"/>
        <color theme="1"/>
        <rFont val="Arial"/>
        <family val="2"/>
      </rPr>
      <t>Actinidia eriantha</t>
    </r>
    <r>
      <rPr>
        <sz val="12"/>
        <color theme="1"/>
        <rFont val="Arial"/>
        <family val="2"/>
      </rPr>
      <t>. </t>
    </r>
    <r>
      <rPr>
        <i/>
        <sz val="12"/>
        <color theme="1"/>
        <rFont val="Arial"/>
        <family val="2"/>
      </rPr>
      <t>Mol Horticulture. 2023;</t>
    </r>
    <r>
      <rPr>
        <sz val="12"/>
        <color theme="1"/>
        <rFont val="Arial"/>
        <family val="2"/>
      </rPr>
      <t> 3:4. doi:10.1186/s43897-023-00052-5</t>
    </r>
    <phoneticPr fontId="1" type="noConversion"/>
  </si>
  <si>
    <t>9. Wang Y, Dong M, Wu Y, et al. Telomere-to-telomere and haplotype-resolved genome of the kiwifruit Actinidia eriantha. Mol Horticulture. 2023; 3:4. doi:10.1186/s43897-023-00052-5</t>
    <phoneticPr fontId="1" type="noConversion"/>
  </si>
  <si>
    <t>8. Zhang F, Wang Y, Lin, Y. et al. Haplotype-resolved genome assembly provides insights into evolutionary history of the Actinidia arguta tetraploid. Mol Horticulture. 2024;4:4. https://doi.org/10.1186/s43897-024-00083-6</t>
    <phoneticPr fontId="1" type="noConversion"/>
  </si>
  <si>
    <r>
      <rPr>
        <b/>
        <sz val="12"/>
        <rFont val="Arial"/>
        <family val="2"/>
      </rPr>
      <t>Supplementary Table 13</t>
    </r>
    <r>
      <rPr>
        <sz val="12"/>
        <rFont val="Arial"/>
        <family val="2"/>
      </rPr>
      <t>. RNA-seq data used in this study.</t>
    </r>
    <phoneticPr fontId="1" type="noConversion"/>
  </si>
  <si>
    <r>
      <t xml:space="preserve">A. chinensis </t>
    </r>
    <r>
      <rPr>
        <sz val="11"/>
        <rFont val="Arial"/>
        <family val="2"/>
      </rPr>
      <t>var.</t>
    </r>
    <r>
      <rPr>
        <i/>
        <sz val="11"/>
        <rFont val="Arial"/>
        <family val="2"/>
      </rPr>
      <t xml:space="preserve"> chinensis</t>
    </r>
    <phoneticPr fontId="1" type="noConversion"/>
  </si>
  <si>
    <r>
      <t xml:space="preserve">A. chinensis </t>
    </r>
    <r>
      <rPr>
        <sz val="11"/>
        <rFont val="Arial"/>
        <family val="2"/>
      </rPr>
      <t>var.</t>
    </r>
    <r>
      <rPr>
        <i/>
        <sz val="11"/>
        <rFont val="Arial"/>
        <family val="2"/>
      </rPr>
      <t xml:space="preserve"> chinensis</t>
    </r>
    <phoneticPr fontId="1" type="noConversion"/>
  </si>
  <si>
    <r>
      <t xml:space="preserve">A. arguta </t>
    </r>
    <r>
      <rPr>
        <sz val="11"/>
        <rFont val="Arial"/>
        <family val="2"/>
      </rPr>
      <t>var.</t>
    </r>
    <r>
      <rPr>
        <i/>
        <sz val="11"/>
        <rFont val="Arial"/>
        <family val="2"/>
      </rPr>
      <t xml:space="preserve"> hypoleuca</t>
    </r>
    <phoneticPr fontId="1" type="noConversion"/>
  </si>
  <si>
    <r>
      <t xml:space="preserve">A. arguta </t>
    </r>
    <r>
      <rPr>
        <sz val="11"/>
        <rFont val="Arial"/>
        <family val="2"/>
      </rPr>
      <t>var.</t>
    </r>
    <r>
      <rPr>
        <i/>
        <sz val="11"/>
        <rFont val="Arial"/>
        <family val="2"/>
      </rPr>
      <t xml:space="preserve"> hypoleuca</t>
    </r>
    <phoneticPr fontId="1" type="noConversion"/>
  </si>
  <si>
    <r>
      <t>3. Yao X, Wang S, Wang Z, et al. The genome sequencing and comparative analysis of a wild kiwifruit </t>
    </r>
    <r>
      <rPr>
        <i/>
        <sz val="12"/>
        <rFont val="Arial"/>
        <family val="2"/>
      </rPr>
      <t>Actinidia eriantha</t>
    </r>
    <r>
      <rPr>
        <sz val="12"/>
        <rFont val="Arial"/>
        <family val="2"/>
      </rPr>
      <t>. Mol Horticulture. 2022; 2:13. doi:10.1186/s43897-022-00034-z</t>
    </r>
    <phoneticPr fontId="1" type="noConversion"/>
  </si>
  <si>
    <r>
      <t xml:space="preserve">4. Han X, Zhang Y, Zhang Q, et al. Two haplotype-resolved, gap-free genome assemblies for </t>
    </r>
    <r>
      <rPr>
        <i/>
        <sz val="12"/>
        <rFont val="Arial"/>
        <family val="2"/>
      </rPr>
      <t>Actinidia latifolia</t>
    </r>
    <r>
      <rPr>
        <sz val="12"/>
        <rFont val="Arial"/>
        <family val="2"/>
      </rPr>
      <t xml:space="preserve"> and </t>
    </r>
    <r>
      <rPr>
        <i/>
        <sz val="12"/>
        <rFont val="Arial"/>
        <family val="2"/>
      </rPr>
      <t>Actinidia chinensis</t>
    </r>
    <r>
      <rPr>
        <sz val="12"/>
        <rFont val="Arial"/>
        <family val="2"/>
      </rPr>
      <t xml:space="preserve"> shed light on the regulatory mechanisms of vitamin C and sucrose metabolism in kiwifruit. Mol Plant. 2023;16(2):452-470. doi:10.1016/j.molp.2022.12.022</t>
    </r>
    <phoneticPr fontId="1" type="noConversion"/>
  </si>
  <si>
    <r>
      <t>6. Wang, Z., Liu, Y., Li, L. et al. Whole transcriptome sequencing of </t>
    </r>
    <r>
      <rPr>
        <i/>
        <sz val="12"/>
        <rFont val="Arial"/>
        <family val="2"/>
      </rPr>
      <t>Pseudomonas syringae</t>
    </r>
    <r>
      <rPr>
        <sz val="12"/>
        <rFont val="Arial"/>
        <family val="2"/>
      </rPr>
      <t> pv. </t>
    </r>
    <r>
      <rPr>
        <i/>
        <sz val="12"/>
        <rFont val="Arial"/>
        <family val="2"/>
      </rPr>
      <t>actinidiae</t>
    </r>
    <r>
      <rPr>
        <sz val="12"/>
        <rFont val="Arial"/>
        <family val="2"/>
      </rPr>
      <t>-infected kiwifruit plants reveals species-specific interaction between long non-coding RNA and coding genes. Sci Rep 7, 4910 (2017). https://doi.org/10.1038/s41598-017-05377-y</t>
    </r>
    <phoneticPr fontId="1" type="noConversion"/>
  </si>
  <si>
    <r>
      <t>46,308</t>
    </r>
    <r>
      <rPr>
        <vertAlign val="superscript"/>
        <sz val="12"/>
        <rFont val="Arial"/>
        <family val="2"/>
      </rPr>
      <t>b</t>
    </r>
    <phoneticPr fontId="1" type="noConversion"/>
  </si>
  <si>
    <r>
      <t>41,848</t>
    </r>
    <r>
      <rPr>
        <vertAlign val="superscript"/>
        <sz val="12"/>
        <rFont val="Arial"/>
        <family val="2"/>
      </rPr>
      <t>b</t>
    </r>
    <phoneticPr fontId="1" type="noConversion"/>
  </si>
  <si>
    <r>
      <t>41,276</t>
    </r>
    <r>
      <rPr>
        <vertAlign val="superscript"/>
        <sz val="12"/>
        <rFont val="Arial"/>
        <family val="2"/>
      </rPr>
      <t>b</t>
    </r>
    <phoneticPr fontId="1" type="noConversion"/>
  </si>
  <si>
    <r>
      <t>40,311</t>
    </r>
    <r>
      <rPr>
        <vertAlign val="superscript"/>
        <sz val="12"/>
        <rFont val="Arial"/>
        <family val="2"/>
      </rPr>
      <t>b</t>
    </r>
    <phoneticPr fontId="1" type="noConversion"/>
  </si>
  <si>
    <r>
      <t>42,721</t>
    </r>
    <r>
      <rPr>
        <vertAlign val="superscript"/>
        <sz val="12"/>
        <rFont val="Arial"/>
        <family val="2"/>
      </rPr>
      <t>b</t>
    </r>
    <phoneticPr fontId="1" type="noConversion"/>
  </si>
  <si>
    <r>
      <t>44,714</t>
    </r>
    <r>
      <rPr>
        <vertAlign val="superscript"/>
        <sz val="12"/>
        <rFont val="Arial"/>
        <family val="2"/>
      </rPr>
      <t>b</t>
    </r>
    <phoneticPr fontId="1" type="noConversion"/>
  </si>
  <si>
    <r>
      <t>42,411</t>
    </r>
    <r>
      <rPr>
        <vertAlign val="superscript"/>
        <sz val="12"/>
        <rFont val="Arial"/>
        <family val="2"/>
      </rPr>
      <t>b</t>
    </r>
    <phoneticPr fontId="1" type="noConversion"/>
  </si>
  <si>
    <r>
      <rPr>
        <b/>
        <sz val="12"/>
        <color theme="1"/>
        <rFont val="Arial"/>
        <family val="2"/>
      </rPr>
      <t>Supplementary Table 11</t>
    </r>
    <r>
      <rPr>
        <sz val="12"/>
        <color theme="1"/>
        <rFont val="Arial"/>
        <family val="2"/>
      </rPr>
      <t>. The genes overlapping with MG1- or MG2-favored SVs.</t>
    </r>
    <phoneticPr fontId="1" type="noConversion"/>
  </si>
  <si>
    <t>A. eriantha</t>
    <phoneticPr fontId="1" type="noConversion"/>
  </si>
  <si>
    <r>
      <rPr>
        <b/>
        <sz val="12"/>
        <color theme="1"/>
        <rFont val="Arial"/>
        <family val="2"/>
      </rPr>
      <t>Supplementary Table 4</t>
    </r>
    <r>
      <rPr>
        <sz val="12"/>
        <color theme="1"/>
        <rFont val="Arial"/>
        <family val="2"/>
      </rPr>
      <t>. Selected regions of MG by XP-CLR analysis.</t>
    </r>
    <phoneticPr fontId="1" type="noConversion"/>
  </si>
  <si>
    <r>
      <rPr>
        <b/>
        <sz val="12"/>
        <color theme="1"/>
        <rFont val="Arial"/>
        <family val="2"/>
      </rPr>
      <t>Supplementary Table 8</t>
    </r>
    <r>
      <rPr>
        <sz val="12"/>
        <color theme="1"/>
        <rFont val="Arial"/>
        <family val="2"/>
      </rPr>
      <t>. The genome assemblies and third-generation sequencing data used for graph-based pan-genome construction.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</si>
</sst>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_);[Red]\(0.0\)"/>
    <numFmt numFmtId="179" formatCode="#,##0_);[Red]\(#,##0\)"/>
  </numFmts>
  <fonts count="2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等线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rgb="FFFF000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vertAlign val="superscript"/>
      <sz val="12"/>
      <name val="Arial"/>
      <family val="2"/>
    </font>
    <font>
      <sz val="11"/>
      <name val="等线"/>
      <family val="2"/>
      <charset val="134"/>
      <scheme val="minor"/>
    </font>
    <font>
      <sz val="11"/>
      <name val="Arial"/>
      <family val="2"/>
      <charset val="134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5" fillId="0" borderId="0"/>
    <xf numFmtId="0" fontId="17" fillId="0" borderId="0">
      <alignment vertical="center"/>
    </xf>
    <xf numFmtId="0" fontId="18" fillId="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1" applyFont="1" applyAlignme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6" fillId="0" borderId="0" xfId="0" applyFont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0" xfId="0" applyFont="1" applyAlignment="1">
      <alignment horizontal="left" vertical="center" indent="2" readingOrder="1"/>
    </xf>
    <xf numFmtId="0" fontId="8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2"/>
    <xf numFmtId="0" fontId="12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9" fontId="7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6" fillId="0" borderId="4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0" xfId="2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  <xf numFmtId="178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 readingOrder="1"/>
    </xf>
    <xf numFmtId="177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3" fontId="13" fillId="0" borderId="0" xfId="2" applyNumberFormat="1" applyFont="1" applyAlignment="1">
      <alignment horizontal="center"/>
    </xf>
    <xf numFmtId="177" fontId="13" fillId="0" borderId="0" xfId="0" applyNumberFormat="1" applyFont="1" applyAlignment="1">
      <alignment horizontal="center" vertical="center" readingOrder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178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4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3" fillId="0" borderId="2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16" fillId="0" borderId="0" xfId="2" applyFont="1" applyAlignment="1">
      <alignment vertical="center"/>
    </xf>
    <xf numFmtId="0" fontId="16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6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5">
    <cellStyle name="常规" xfId="0" builtinId="0"/>
    <cellStyle name="常规 2" xfId="2"/>
    <cellStyle name="常规 3" xfId="1"/>
    <cellStyle name="常规 4" xfId="3"/>
    <cellStyle name="好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9" sqref="B29"/>
    </sheetView>
  </sheetViews>
  <sheetFormatPr defaultColWidth="9" defaultRowHeight="15"/>
  <cols>
    <col min="1" max="2" width="35.375" style="1" customWidth="1"/>
    <col min="3" max="3" width="12.75" style="1" bestFit="1" customWidth="1"/>
    <col min="4" max="4" width="8.375" style="1" bestFit="1" customWidth="1"/>
    <col min="5" max="5" width="22.625" style="1" bestFit="1" customWidth="1"/>
    <col min="6" max="6" width="17.125" style="1" bestFit="1" customWidth="1"/>
    <col min="7" max="7" width="22.625" style="1" bestFit="1" customWidth="1"/>
    <col min="8" max="8" width="16.375" style="1" bestFit="1" customWidth="1"/>
    <col min="9" max="9" width="21.375" style="1" bestFit="1" customWidth="1"/>
    <col min="10" max="10" width="95" style="1" customWidth="1"/>
    <col min="11" max="16384" width="9" style="1"/>
  </cols>
  <sheetData>
    <row r="1" spans="1:10" ht="15.75">
      <c r="A1" s="1" t="s">
        <v>468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>
      <c r="A3" s="49" t="s">
        <v>2026</v>
      </c>
      <c r="B3" s="49" t="s">
        <v>2034</v>
      </c>
      <c r="C3" s="50" t="s">
        <v>155</v>
      </c>
      <c r="D3" s="50" t="s">
        <v>1</v>
      </c>
      <c r="E3" s="50" t="s">
        <v>892</v>
      </c>
      <c r="F3" s="50" t="s">
        <v>828</v>
      </c>
      <c r="G3" s="50" t="s">
        <v>864</v>
      </c>
      <c r="H3" s="50" t="s">
        <v>936</v>
      </c>
      <c r="I3" s="50" t="s">
        <v>937</v>
      </c>
      <c r="J3" s="49" t="s">
        <v>0</v>
      </c>
    </row>
    <row r="4" spans="1:10" ht="18">
      <c r="A4" s="55" t="s">
        <v>2734</v>
      </c>
      <c r="B4" s="55" t="s">
        <v>2740</v>
      </c>
      <c r="C4" s="56" t="s">
        <v>157</v>
      </c>
      <c r="D4" s="57" t="s">
        <v>2</v>
      </c>
      <c r="E4" s="57" t="s">
        <v>2741</v>
      </c>
      <c r="F4" s="57" t="s">
        <v>867</v>
      </c>
      <c r="G4" s="57">
        <v>99.2</v>
      </c>
      <c r="H4" s="58" t="s">
        <v>2742</v>
      </c>
      <c r="I4" s="57">
        <v>91.2</v>
      </c>
      <c r="J4" s="59" t="s">
        <v>2743</v>
      </c>
    </row>
    <row r="5" spans="1:10" ht="18">
      <c r="A5" s="55" t="s">
        <v>2744</v>
      </c>
      <c r="B5" s="55" t="s">
        <v>2740</v>
      </c>
      <c r="C5" s="56" t="s">
        <v>157</v>
      </c>
      <c r="D5" s="57" t="s">
        <v>3</v>
      </c>
      <c r="E5" s="57" t="s">
        <v>2745</v>
      </c>
      <c r="F5" s="60" t="s">
        <v>893</v>
      </c>
      <c r="G5" s="61">
        <v>97.7</v>
      </c>
      <c r="H5" s="62" t="s">
        <v>2746</v>
      </c>
      <c r="I5" s="57">
        <v>92.4</v>
      </c>
      <c r="J5" s="59" t="s">
        <v>7107</v>
      </c>
    </row>
    <row r="6" spans="1:10" ht="18">
      <c r="A6" s="55" t="s">
        <v>1861</v>
      </c>
      <c r="B6" s="55" t="s">
        <v>2747</v>
      </c>
      <c r="C6" s="56" t="s">
        <v>895</v>
      </c>
      <c r="D6" s="57" t="s">
        <v>3</v>
      </c>
      <c r="E6" s="63">
        <v>620.38</v>
      </c>
      <c r="F6" s="61">
        <v>6.63</v>
      </c>
      <c r="G6" s="57">
        <v>98.2</v>
      </c>
      <c r="H6" s="58" t="s">
        <v>7124</v>
      </c>
      <c r="I6" s="57">
        <v>96.3</v>
      </c>
      <c r="J6" s="46" t="s">
        <v>2748</v>
      </c>
    </row>
    <row r="7" spans="1:10" ht="18">
      <c r="A7" s="55" t="s">
        <v>9</v>
      </c>
      <c r="B7" s="55" t="s">
        <v>9</v>
      </c>
      <c r="C7" s="56" t="s">
        <v>157</v>
      </c>
      <c r="D7" s="57" t="s">
        <v>3</v>
      </c>
      <c r="E7" s="63">
        <v>620.32000000000005</v>
      </c>
      <c r="F7" s="61">
        <v>18.989999999999998</v>
      </c>
      <c r="G7" s="57">
        <v>98.4</v>
      </c>
      <c r="H7" s="58" t="s">
        <v>7125</v>
      </c>
      <c r="I7" s="57">
        <v>94.9</v>
      </c>
      <c r="J7" s="46" t="s">
        <v>2748</v>
      </c>
    </row>
    <row r="8" spans="1:10" ht="18">
      <c r="A8" s="55" t="s">
        <v>2045</v>
      </c>
      <c r="B8" s="55" t="s">
        <v>2749</v>
      </c>
      <c r="C8" s="56" t="s">
        <v>156</v>
      </c>
      <c r="D8" s="57" t="s">
        <v>2</v>
      </c>
      <c r="E8" s="63">
        <v>621.98</v>
      </c>
      <c r="F8" s="61">
        <v>10.08</v>
      </c>
      <c r="G8" s="57">
        <v>96.1</v>
      </c>
      <c r="H8" s="64" t="s">
        <v>7126</v>
      </c>
      <c r="I8" s="65">
        <v>97.6</v>
      </c>
      <c r="J8" s="46" t="s">
        <v>2737</v>
      </c>
    </row>
    <row r="9" spans="1:10" ht="18">
      <c r="A9" s="55" t="s">
        <v>2750</v>
      </c>
      <c r="B9" s="55" t="s">
        <v>2751</v>
      </c>
      <c r="C9" s="56" t="s">
        <v>156</v>
      </c>
      <c r="D9" s="57" t="s">
        <v>3</v>
      </c>
      <c r="E9" s="63">
        <v>618.6</v>
      </c>
      <c r="F9" s="61">
        <v>21.77</v>
      </c>
      <c r="G9" s="57">
        <v>95.9</v>
      </c>
      <c r="H9" s="66" t="s">
        <v>7127</v>
      </c>
      <c r="I9" s="65">
        <v>95.7</v>
      </c>
      <c r="J9" s="46" t="s">
        <v>2752</v>
      </c>
    </row>
    <row r="10" spans="1:10" ht="18">
      <c r="A10" s="55" t="s">
        <v>2753</v>
      </c>
      <c r="B10" s="55" t="s">
        <v>2754</v>
      </c>
      <c r="C10" s="56" t="s">
        <v>156</v>
      </c>
      <c r="D10" s="57" t="s">
        <v>2</v>
      </c>
      <c r="E10" s="63" t="s">
        <v>2738</v>
      </c>
      <c r="F10" s="61">
        <v>21.16</v>
      </c>
      <c r="G10" s="63">
        <v>99.3</v>
      </c>
      <c r="H10" s="58" t="s">
        <v>2755</v>
      </c>
      <c r="I10" s="67">
        <v>96.6</v>
      </c>
      <c r="J10" s="46" t="s">
        <v>2756</v>
      </c>
    </row>
    <row r="11" spans="1:10" ht="18">
      <c r="A11" s="55" t="s">
        <v>2739</v>
      </c>
      <c r="B11" s="55" t="s">
        <v>2751</v>
      </c>
      <c r="C11" s="56" t="s">
        <v>156</v>
      </c>
      <c r="D11" s="57" t="s">
        <v>2</v>
      </c>
      <c r="E11" s="63">
        <v>608.32000000000005</v>
      </c>
      <c r="F11" s="61">
        <v>20.6</v>
      </c>
      <c r="G11" s="63">
        <v>99.3</v>
      </c>
      <c r="H11" s="58" t="s">
        <v>7128</v>
      </c>
      <c r="I11" s="67">
        <v>94.9</v>
      </c>
      <c r="J11" s="46" t="s">
        <v>2757</v>
      </c>
    </row>
    <row r="12" spans="1:10" ht="18">
      <c r="A12" s="55" t="s">
        <v>866</v>
      </c>
      <c r="B12" s="55" t="s">
        <v>866</v>
      </c>
      <c r="C12" s="56" t="s">
        <v>156</v>
      </c>
      <c r="D12" s="57" t="s">
        <v>2</v>
      </c>
      <c r="E12" s="63">
        <v>657</v>
      </c>
      <c r="F12" s="61">
        <v>2</v>
      </c>
      <c r="G12" s="63">
        <v>93</v>
      </c>
      <c r="H12" s="63" t="s">
        <v>7129</v>
      </c>
      <c r="I12" s="67">
        <v>94.3</v>
      </c>
      <c r="J12" s="46" t="s">
        <v>2758</v>
      </c>
    </row>
    <row r="13" spans="1:10" ht="18">
      <c r="A13" s="55" t="s">
        <v>2735</v>
      </c>
      <c r="B13" s="55" t="s">
        <v>7132</v>
      </c>
      <c r="C13" s="56" t="s">
        <v>156</v>
      </c>
      <c r="D13" s="57" t="s">
        <v>2</v>
      </c>
      <c r="E13" s="63" t="s">
        <v>2759</v>
      </c>
      <c r="F13" s="61">
        <v>21</v>
      </c>
      <c r="G13" s="63">
        <v>99</v>
      </c>
      <c r="H13" s="62" t="s">
        <v>2760</v>
      </c>
      <c r="I13" s="63">
        <v>92.9</v>
      </c>
      <c r="J13" s="46" t="s">
        <v>2761</v>
      </c>
    </row>
    <row r="14" spans="1:10" ht="18">
      <c r="A14" s="55" t="s">
        <v>4</v>
      </c>
      <c r="B14" s="55" t="s">
        <v>2762</v>
      </c>
      <c r="C14" s="56" t="s">
        <v>156</v>
      </c>
      <c r="D14" s="57" t="s">
        <v>2</v>
      </c>
      <c r="E14" s="63">
        <v>645.55999999999995</v>
      </c>
      <c r="F14" s="61">
        <v>22.5</v>
      </c>
      <c r="G14" s="63">
        <v>99.3</v>
      </c>
      <c r="H14" s="62" t="s">
        <v>7130</v>
      </c>
      <c r="I14" s="63">
        <v>95.7</v>
      </c>
      <c r="J14" s="46" t="s">
        <v>2763</v>
      </c>
    </row>
    <row r="15" spans="1:10">
      <c r="A15" s="55" t="s">
        <v>12</v>
      </c>
      <c r="B15" s="55" t="s">
        <v>12</v>
      </c>
      <c r="C15" s="56" t="s">
        <v>156</v>
      </c>
      <c r="D15" s="57" t="s">
        <v>2</v>
      </c>
      <c r="E15" s="63">
        <v>675.24</v>
      </c>
      <c r="F15" s="61">
        <v>20.9</v>
      </c>
      <c r="G15" s="57">
        <v>97.9</v>
      </c>
      <c r="H15" s="62">
        <v>42538</v>
      </c>
      <c r="I15" s="57">
        <v>92.3</v>
      </c>
      <c r="J15" s="46" t="s">
        <v>2764</v>
      </c>
    </row>
    <row r="16" spans="1:10" ht="18">
      <c r="A16" s="55" t="s">
        <v>11</v>
      </c>
      <c r="B16" s="55" t="s">
        <v>11</v>
      </c>
      <c r="C16" s="56" t="s">
        <v>156</v>
      </c>
      <c r="D16" s="57" t="s">
        <v>3</v>
      </c>
      <c r="E16" s="63">
        <v>645.14</v>
      </c>
      <c r="F16" s="61">
        <v>20.07</v>
      </c>
      <c r="G16" s="57">
        <v>98.6</v>
      </c>
      <c r="H16" s="57" t="s">
        <v>2765</v>
      </c>
      <c r="I16" s="57">
        <v>94.9</v>
      </c>
      <c r="J16" s="46" t="s">
        <v>2766</v>
      </c>
    </row>
    <row r="17" spans="1:10">
      <c r="A17" s="55" t="s">
        <v>2767</v>
      </c>
      <c r="B17" s="55" t="s">
        <v>2768</v>
      </c>
      <c r="C17" s="56" t="s">
        <v>156</v>
      </c>
      <c r="D17" s="90" t="s">
        <v>2</v>
      </c>
      <c r="E17" s="63">
        <v>615.13</v>
      </c>
      <c r="F17" s="61">
        <v>18.22</v>
      </c>
      <c r="G17" s="57">
        <v>99.2</v>
      </c>
      <c r="H17" s="58">
        <v>42696</v>
      </c>
      <c r="I17" s="57">
        <v>91.2</v>
      </c>
      <c r="J17" s="88" t="s">
        <v>154</v>
      </c>
    </row>
    <row r="18" spans="1:10" ht="15.75" thickBot="1">
      <c r="A18" s="68" t="s">
        <v>2769</v>
      </c>
      <c r="B18" s="68" t="s">
        <v>2770</v>
      </c>
      <c r="C18" s="69" t="s">
        <v>156</v>
      </c>
      <c r="D18" s="91"/>
      <c r="E18" s="70">
        <v>630.04</v>
      </c>
      <c r="F18" s="71">
        <v>18.61</v>
      </c>
      <c r="G18" s="72">
        <v>99.3</v>
      </c>
      <c r="H18" s="73">
        <v>43027</v>
      </c>
      <c r="I18" s="72">
        <v>92.6</v>
      </c>
      <c r="J18" s="89"/>
    </row>
    <row r="19" spans="1:10">
      <c r="A19" s="2"/>
      <c r="B19" s="2"/>
      <c r="C19" s="5"/>
      <c r="D19" s="5"/>
      <c r="E19" s="2"/>
      <c r="F19" s="2"/>
      <c r="G19" s="2"/>
      <c r="H19" s="2"/>
      <c r="I19" s="2"/>
      <c r="J19" s="7"/>
    </row>
    <row r="20" spans="1:10">
      <c r="A20" s="45"/>
      <c r="B20" s="45"/>
      <c r="C20" s="5"/>
      <c r="D20" s="5"/>
      <c r="E20" s="2"/>
      <c r="F20" s="2"/>
      <c r="G20" s="2"/>
      <c r="H20" s="2"/>
      <c r="I20" s="2"/>
    </row>
    <row r="21" spans="1:10" s="46" customFormat="1">
      <c r="A21" s="46" t="s">
        <v>2025</v>
      </c>
    </row>
    <row r="22" spans="1:10" s="46" customFormat="1">
      <c r="A22" s="46" t="s">
        <v>2736</v>
      </c>
    </row>
    <row r="25" spans="1:10">
      <c r="A25" s="5"/>
      <c r="B25" s="5"/>
      <c r="C25" s="5"/>
      <c r="D25" s="5"/>
      <c r="E25" s="25"/>
      <c r="F25" s="26"/>
      <c r="G25" s="3"/>
      <c r="H25" s="3"/>
      <c r="I25" s="3"/>
    </row>
  </sheetData>
  <mergeCells count="2">
    <mergeCell ref="J17:J18"/>
    <mergeCell ref="D17:D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4.25"/>
  <cols>
    <col min="1" max="1" width="25.125" customWidth="1"/>
    <col min="2" max="2" width="13.25" customWidth="1"/>
    <col min="3" max="3" width="15.625" customWidth="1"/>
    <col min="4" max="4" width="15.25" customWidth="1"/>
    <col min="5" max="5" width="30.75" customWidth="1"/>
    <col min="6" max="6" width="46.75" customWidth="1"/>
  </cols>
  <sheetData>
    <row r="1" spans="1:6" s="1" customFormat="1" ht="15.75">
      <c r="A1" s="1" t="s">
        <v>2029</v>
      </c>
    </row>
    <row r="2" spans="1:6" s="1" customFormat="1" ht="15.75" thickBot="1">
      <c r="A2" s="4"/>
      <c r="B2" s="4"/>
      <c r="C2" s="4"/>
      <c r="D2" s="4"/>
      <c r="E2" s="4"/>
      <c r="F2" s="4"/>
    </row>
    <row r="3" spans="1:6" s="1" customFormat="1" ht="15.75">
      <c r="A3" s="15" t="s">
        <v>1699</v>
      </c>
      <c r="B3" s="48" t="s">
        <v>2023</v>
      </c>
      <c r="C3" s="51" t="s">
        <v>761</v>
      </c>
      <c r="D3" s="51" t="s">
        <v>762</v>
      </c>
      <c r="E3" s="11" t="s">
        <v>1697</v>
      </c>
      <c r="F3" s="11" t="s">
        <v>1698</v>
      </c>
    </row>
    <row r="4" spans="1:6">
      <c r="A4" s="75" t="s">
        <v>2771</v>
      </c>
      <c r="B4" s="35">
        <v>16</v>
      </c>
      <c r="C4" s="36">
        <v>2986602</v>
      </c>
      <c r="D4" s="36">
        <v>2986602</v>
      </c>
      <c r="E4" s="16" t="s">
        <v>1690</v>
      </c>
      <c r="F4" s="16" t="s">
        <v>2733</v>
      </c>
    </row>
    <row r="5" spans="1:6">
      <c r="A5" s="75" t="s">
        <v>1696</v>
      </c>
      <c r="B5" s="35">
        <v>19</v>
      </c>
      <c r="C5" s="36">
        <v>3543730</v>
      </c>
      <c r="D5" s="36">
        <v>3543730</v>
      </c>
      <c r="E5" s="16" t="s">
        <v>763</v>
      </c>
      <c r="F5" s="16" t="s">
        <v>1691</v>
      </c>
    </row>
    <row r="6" spans="1:6">
      <c r="A6" s="75" t="s">
        <v>1692</v>
      </c>
      <c r="B6" s="35">
        <v>22</v>
      </c>
      <c r="C6" s="36">
        <v>5457463</v>
      </c>
      <c r="D6" s="36">
        <v>5457463</v>
      </c>
      <c r="E6" s="16" t="s">
        <v>1690</v>
      </c>
      <c r="F6" s="16" t="s">
        <v>1693</v>
      </c>
    </row>
    <row r="7" spans="1:6">
      <c r="A7" s="75" t="s">
        <v>1694</v>
      </c>
      <c r="B7" s="35">
        <v>13</v>
      </c>
      <c r="C7" s="36">
        <v>18240164</v>
      </c>
      <c r="D7" s="36">
        <v>18240164</v>
      </c>
      <c r="E7" s="16" t="s">
        <v>1690</v>
      </c>
      <c r="F7" s="16" t="s">
        <v>2732</v>
      </c>
    </row>
    <row r="8" spans="1:6" ht="15" thickBot="1">
      <c r="A8" s="74" t="s">
        <v>1689</v>
      </c>
      <c r="B8" s="37">
        <v>25</v>
      </c>
      <c r="C8" s="38">
        <v>5634784</v>
      </c>
      <c r="D8" s="38">
        <v>5634784</v>
      </c>
      <c r="E8" s="17" t="s">
        <v>1690</v>
      </c>
      <c r="F8" s="17" t="s">
        <v>1695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7"/>
  <sheetViews>
    <sheetView workbookViewId="0">
      <selection activeCell="A2" sqref="A2"/>
    </sheetView>
  </sheetViews>
  <sheetFormatPr defaultRowHeight="14.25"/>
  <cols>
    <col min="1" max="1" width="16.875" customWidth="1"/>
    <col min="2" max="2" width="23.625" customWidth="1"/>
    <col min="3" max="3" width="44.25" customWidth="1"/>
    <col min="4" max="4" width="46" customWidth="1"/>
    <col min="5" max="5" width="24" customWidth="1"/>
  </cols>
  <sheetData>
    <row r="1" spans="1:6" ht="15.75">
      <c r="A1" s="1" t="s">
        <v>7131</v>
      </c>
      <c r="B1" s="16"/>
      <c r="C1" s="16"/>
    </row>
    <row r="2" spans="1:6" ht="15" thickBot="1">
      <c r="A2" s="17"/>
      <c r="B2" s="17"/>
      <c r="C2" s="17"/>
      <c r="D2" s="23"/>
    </row>
    <row r="3" spans="1:6" ht="15">
      <c r="A3" s="21" t="s">
        <v>2772</v>
      </c>
      <c r="B3" s="21" t="s">
        <v>324</v>
      </c>
      <c r="C3" s="52" t="s">
        <v>325</v>
      </c>
      <c r="D3" s="48" t="s">
        <v>326</v>
      </c>
      <c r="E3" s="76"/>
      <c r="F3" s="77"/>
    </row>
    <row r="4" spans="1:6">
      <c r="A4" s="16" t="s">
        <v>3434</v>
      </c>
      <c r="B4" s="16" t="s">
        <v>2773</v>
      </c>
      <c r="C4" s="16" t="s">
        <v>2774</v>
      </c>
      <c r="D4" s="16" t="s">
        <v>2775</v>
      </c>
      <c r="E4" s="16"/>
    </row>
    <row r="5" spans="1:6">
      <c r="A5" s="16" t="s">
        <v>3434</v>
      </c>
      <c r="B5" s="16" t="s">
        <v>2776</v>
      </c>
      <c r="C5" s="16" t="s">
        <v>2777</v>
      </c>
      <c r="D5" s="16" t="s">
        <v>2778</v>
      </c>
      <c r="E5" s="16"/>
    </row>
    <row r="6" spans="1:6">
      <c r="A6" s="16" t="s">
        <v>3434</v>
      </c>
      <c r="B6" s="16" t="s">
        <v>2779</v>
      </c>
      <c r="C6" s="16" t="s">
        <v>2780</v>
      </c>
      <c r="D6" s="16" t="s">
        <v>2781</v>
      </c>
      <c r="E6" s="16"/>
    </row>
    <row r="7" spans="1:6">
      <c r="A7" s="16" t="s">
        <v>3434</v>
      </c>
      <c r="B7" s="16" t="s">
        <v>2782</v>
      </c>
      <c r="C7" s="16" t="s">
        <v>2783</v>
      </c>
      <c r="D7" s="16" t="s">
        <v>2784</v>
      </c>
      <c r="E7" s="16"/>
    </row>
    <row r="8" spans="1:6">
      <c r="A8" s="16" t="s">
        <v>3434</v>
      </c>
      <c r="B8" s="16" t="s">
        <v>2785</v>
      </c>
      <c r="C8" s="16" t="s">
        <v>2786</v>
      </c>
      <c r="D8" s="16" t="s">
        <v>2787</v>
      </c>
      <c r="E8" s="16"/>
    </row>
    <row r="9" spans="1:6">
      <c r="A9" s="16" t="s">
        <v>3434</v>
      </c>
      <c r="B9" s="16" t="s">
        <v>2788</v>
      </c>
      <c r="C9" s="16" t="s">
        <v>2789</v>
      </c>
      <c r="D9" s="16" t="s">
        <v>2790</v>
      </c>
      <c r="E9" s="16"/>
    </row>
    <row r="10" spans="1:6">
      <c r="A10" s="16" t="s">
        <v>3434</v>
      </c>
      <c r="B10" s="16" t="s">
        <v>2791</v>
      </c>
      <c r="C10" s="16" t="s">
        <v>2792</v>
      </c>
      <c r="D10" s="16" t="s">
        <v>203</v>
      </c>
      <c r="E10" s="16"/>
    </row>
    <row r="11" spans="1:6">
      <c r="A11" s="16" t="s">
        <v>3434</v>
      </c>
      <c r="B11" s="16" t="s">
        <v>508</v>
      </c>
      <c r="C11" s="16" t="s">
        <v>509</v>
      </c>
      <c r="D11" s="16" t="s">
        <v>510</v>
      </c>
      <c r="E11" s="16"/>
    </row>
    <row r="12" spans="1:6">
      <c r="A12" s="16" t="s">
        <v>3434</v>
      </c>
      <c r="B12" s="16" t="s">
        <v>1700</v>
      </c>
      <c r="C12" s="16" t="s">
        <v>1701</v>
      </c>
      <c r="D12" s="16" t="s">
        <v>1702</v>
      </c>
      <c r="E12" s="16"/>
    </row>
    <row r="13" spans="1:6">
      <c r="A13" s="16" t="s">
        <v>3434</v>
      </c>
      <c r="B13" s="16" t="s">
        <v>2793</v>
      </c>
      <c r="C13" s="16" t="s">
        <v>2794</v>
      </c>
      <c r="D13" s="16" t="s">
        <v>164</v>
      </c>
      <c r="E13" s="16"/>
    </row>
    <row r="14" spans="1:6">
      <c r="A14" s="16" t="s">
        <v>3434</v>
      </c>
      <c r="B14" s="16" t="s">
        <v>2795</v>
      </c>
      <c r="C14" s="16" t="s">
        <v>2796</v>
      </c>
      <c r="D14" s="16" t="s">
        <v>2797</v>
      </c>
      <c r="E14" s="16"/>
    </row>
    <row r="15" spans="1:6">
      <c r="A15" s="16" t="s">
        <v>3434</v>
      </c>
      <c r="B15" s="16" t="s">
        <v>2798</v>
      </c>
      <c r="C15" s="16" t="s">
        <v>2799</v>
      </c>
      <c r="D15" s="16" t="s">
        <v>2800</v>
      </c>
      <c r="E15" s="16"/>
    </row>
    <row r="16" spans="1:6">
      <c r="A16" s="16" t="s">
        <v>3434</v>
      </c>
      <c r="B16" s="16" t="s">
        <v>2801</v>
      </c>
      <c r="C16" s="16" t="s">
        <v>2802</v>
      </c>
      <c r="D16" s="16" t="s">
        <v>158</v>
      </c>
      <c r="E16" s="16"/>
    </row>
    <row r="17" spans="1:5">
      <c r="A17" s="16" t="s">
        <v>3434</v>
      </c>
      <c r="B17" s="16" t="s">
        <v>2803</v>
      </c>
      <c r="C17" s="16" t="s">
        <v>1626</v>
      </c>
      <c r="D17" s="16" t="s">
        <v>1627</v>
      </c>
      <c r="E17" s="16"/>
    </row>
    <row r="18" spans="1:5">
      <c r="A18" s="16" t="s">
        <v>3434</v>
      </c>
      <c r="B18" s="16" t="s">
        <v>2804</v>
      </c>
      <c r="C18" s="16" t="s">
        <v>2805</v>
      </c>
      <c r="D18" s="16" t="s">
        <v>2806</v>
      </c>
      <c r="E18" s="16"/>
    </row>
    <row r="19" spans="1:5">
      <c r="A19" s="16" t="s">
        <v>3434</v>
      </c>
      <c r="B19" s="16" t="s">
        <v>518</v>
      </c>
      <c r="C19" s="16" t="s">
        <v>519</v>
      </c>
      <c r="D19" s="16" t="s">
        <v>159</v>
      </c>
      <c r="E19" s="16"/>
    </row>
    <row r="20" spans="1:5">
      <c r="A20" s="16" t="s">
        <v>3434</v>
      </c>
      <c r="B20" s="16" t="s">
        <v>2807</v>
      </c>
      <c r="C20" s="16" t="s">
        <v>2808</v>
      </c>
      <c r="D20" s="16" t="s">
        <v>2809</v>
      </c>
      <c r="E20" s="16"/>
    </row>
    <row r="21" spans="1:5">
      <c r="A21" s="16" t="s">
        <v>3434</v>
      </c>
      <c r="B21" s="16" t="s">
        <v>2810</v>
      </c>
      <c r="C21" s="16" t="s">
        <v>2811</v>
      </c>
      <c r="D21" s="16" t="s">
        <v>2812</v>
      </c>
      <c r="E21" s="16"/>
    </row>
    <row r="22" spans="1:5">
      <c r="A22" s="16" t="s">
        <v>3434</v>
      </c>
      <c r="B22" s="16" t="s">
        <v>2813</v>
      </c>
      <c r="C22" s="16" t="s">
        <v>2814</v>
      </c>
      <c r="D22" s="16" t="s">
        <v>2815</v>
      </c>
      <c r="E22" s="16"/>
    </row>
    <row r="23" spans="1:5">
      <c r="A23" s="16" t="s">
        <v>3434</v>
      </c>
      <c r="B23" s="16" t="s">
        <v>2816</v>
      </c>
      <c r="C23" s="16" t="s">
        <v>2817</v>
      </c>
      <c r="D23" s="16" t="s">
        <v>2818</v>
      </c>
      <c r="E23" s="16"/>
    </row>
    <row r="24" spans="1:5">
      <c r="A24" s="16" t="s">
        <v>3434</v>
      </c>
      <c r="B24" s="16" t="s">
        <v>2819</v>
      </c>
      <c r="C24" s="16" t="s">
        <v>2820</v>
      </c>
      <c r="D24" s="16" t="s">
        <v>588</v>
      </c>
      <c r="E24" s="16"/>
    </row>
    <row r="25" spans="1:5">
      <c r="A25" s="16" t="s">
        <v>3434</v>
      </c>
      <c r="B25" s="16" t="s">
        <v>2821</v>
      </c>
      <c r="C25" s="16" t="s">
        <v>2822</v>
      </c>
      <c r="D25" s="16" t="s">
        <v>2823</v>
      </c>
      <c r="E25" s="16"/>
    </row>
    <row r="26" spans="1:5">
      <c r="A26" s="16" t="s">
        <v>3434</v>
      </c>
      <c r="B26" s="16" t="s">
        <v>2824</v>
      </c>
      <c r="C26" s="16" t="s">
        <v>2825</v>
      </c>
      <c r="D26" s="16" t="s">
        <v>2826</v>
      </c>
      <c r="E26" s="16"/>
    </row>
    <row r="27" spans="1:5">
      <c r="A27" s="16" t="s">
        <v>3434</v>
      </c>
      <c r="B27" s="16" t="s">
        <v>2827</v>
      </c>
      <c r="C27" s="16" t="s">
        <v>2828</v>
      </c>
      <c r="D27" s="16" t="s">
        <v>2829</v>
      </c>
      <c r="E27" s="16"/>
    </row>
    <row r="28" spans="1:5">
      <c r="A28" s="16" t="s">
        <v>3434</v>
      </c>
      <c r="B28" s="16" t="s">
        <v>2830</v>
      </c>
      <c r="C28" s="16" t="s">
        <v>2831</v>
      </c>
      <c r="D28" s="16" t="s">
        <v>2832</v>
      </c>
      <c r="E28" s="16"/>
    </row>
    <row r="29" spans="1:5">
      <c r="A29" s="16" t="s">
        <v>3434</v>
      </c>
      <c r="B29" s="16" t="s">
        <v>2833</v>
      </c>
      <c r="C29" s="16" t="s">
        <v>2834</v>
      </c>
      <c r="D29" s="16" t="s">
        <v>2835</v>
      </c>
      <c r="E29" s="16"/>
    </row>
    <row r="30" spans="1:5">
      <c r="A30" s="16" t="s">
        <v>3434</v>
      </c>
      <c r="B30" s="16" t="s">
        <v>2836</v>
      </c>
      <c r="C30" s="16" t="s">
        <v>2837</v>
      </c>
      <c r="D30" s="16" t="s">
        <v>2838</v>
      </c>
      <c r="E30" s="16"/>
    </row>
    <row r="31" spans="1:5">
      <c r="A31" s="16" t="s">
        <v>3434</v>
      </c>
      <c r="B31" s="16" t="s">
        <v>1710</v>
      </c>
      <c r="C31" s="16" t="s">
        <v>1711</v>
      </c>
      <c r="D31" s="16" t="s">
        <v>159</v>
      </c>
      <c r="E31" s="16"/>
    </row>
    <row r="32" spans="1:5">
      <c r="A32" s="16" t="s">
        <v>3434</v>
      </c>
      <c r="B32" s="16" t="s">
        <v>2839</v>
      </c>
      <c r="C32" s="16" t="s">
        <v>2840</v>
      </c>
      <c r="D32" s="16" t="s">
        <v>158</v>
      </c>
      <c r="E32" s="16"/>
    </row>
    <row r="33" spans="1:5">
      <c r="A33" s="16" t="s">
        <v>3434</v>
      </c>
      <c r="B33" s="16" t="s">
        <v>2841</v>
      </c>
      <c r="C33" s="16" t="s">
        <v>158</v>
      </c>
      <c r="D33" s="16" t="s">
        <v>158</v>
      </c>
      <c r="E33" s="16"/>
    </row>
    <row r="34" spans="1:5">
      <c r="A34" s="16" t="s">
        <v>3434</v>
      </c>
      <c r="B34" s="16" t="s">
        <v>2842</v>
      </c>
      <c r="C34" s="16" t="s">
        <v>2843</v>
      </c>
      <c r="D34" s="16" t="s">
        <v>2844</v>
      </c>
      <c r="E34" s="16"/>
    </row>
    <row r="35" spans="1:5">
      <c r="A35" s="16" t="s">
        <v>3434</v>
      </c>
      <c r="B35" s="16" t="s">
        <v>2845</v>
      </c>
      <c r="C35" s="16" t="s">
        <v>2846</v>
      </c>
      <c r="D35" s="16" t="s">
        <v>2847</v>
      </c>
      <c r="E35" s="16"/>
    </row>
    <row r="36" spans="1:5">
      <c r="A36" s="16" t="s">
        <v>3434</v>
      </c>
      <c r="B36" s="16" t="s">
        <v>1716</v>
      </c>
      <c r="C36" s="16" t="s">
        <v>158</v>
      </c>
      <c r="D36" s="16" t="s">
        <v>158</v>
      </c>
      <c r="E36" s="16"/>
    </row>
    <row r="37" spans="1:5">
      <c r="A37" s="16" t="s">
        <v>3434</v>
      </c>
      <c r="B37" s="16" t="s">
        <v>2848</v>
      </c>
      <c r="C37" s="16" t="s">
        <v>2849</v>
      </c>
      <c r="D37" s="16" t="s">
        <v>2850</v>
      </c>
      <c r="E37" s="16"/>
    </row>
    <row r="38" spans="1:5">
      <c r="A38" s="16" t="s">
        <v>3434</v>
      </c>
      <c r="B38" s="16" t="s">
        <v>2851</v>
      </c>
      <c r="C38" s="16" t="s">
        <v>2852</v>
      </c>
      <c r="D38" s="16" t="s">
        <v>2853</v>
      </c>
      <c r="E38" s="16"/>
    </row>
    <row r="39" spans="1:5">
      <c r="A39" s="16" t="s">
        <v>3434</v>
      </c>
      <c r="B39" s="16" t="s">
        <v>1720</v>
      </c>
      <c r="C39" s="16" t="s">
        <v>1721</v>
      </c>
      <c r="D39" s="16" t="s">
        <v>1722</v>
      </c>
      <c r="E39" s="16"/>
    </row>
    <row r="40" spans="1:5">
      <c r="A40" s="16" t="s">
        <v>3434</v>
      </c>
      <c r="B40" s="16" t="s">
        <v>1723</v>
      </c>
      <c r="C40" s="16" t="s">
        <v>1724</v>
      </c>
      <c r="D40" s="16" t="s">
        <v>1725</v>
      </c>
      <c r="E40" s="16"/>
    </row>
    <row r="41" spans="1:5">
      <c r="A41" s="16" t="s">
        <v>3434</v>
      </c>
      <c r="B41" s="16" t="s">
        <v>2854</v>
      </c>
      <c r="C41" s="16" t="s">
        <v>2855</v>
      </c>
      <c r="D41" s="16" t="s">
        <v>2856</v>
      </c>
      <c r="E41" s="16"/>
    </row>
    <row r="42" spans="1:5">
      <c r="A42" s="16" t="s">
        <v>3434</v>
      </c>
      <c r="B42" s="16" t="s">
        <v>2857</v>
      </c>
      <c r="C42" s="16" t="s">
        <v>2858</v>
      </c>
      <c r="D42" s="16" t="s">
        <v>2859</v>
      </c>
      <c r="E42" s="16"/>
    </row>
    <row r="43" spans="1:5">
      <c r="A43" s="16" t="s">
        <v>3434</v>
      </c>
      <c r="B43" s="16" t="s">
        <v>2860</v>
      </c>
      <c r="C43" s="16" t="s">
        <v>2861</v>
      </c>
      <c r="D43" s="16" t="s">
        <v>2862</v>
      </c>
      <c r="E43" s="16"/>
    </row>
    <row r="44" spans="1:5">
      <c r="A44" s="16" t="s">
        <v>3434</v>
      </c>
      <c r="B44" s="16" t="s">
        <v>2863</v>
      </c>
      <c r="C44" s="16" t="s">
        <v>2864</v>
      </c>
      <c r="D44" s="16" t="s">
        <v>2865</v>
      </c>
      <c r="E44" s="16"/>
    </row>
    <row r="45" spans="1:5">
      <c r="A45" s="16" t="s">
        <v>3434</v>
      </c>
      <c r="B45" s="16" t="s">
        <v>2866</v>
      </c>
      <c r="C45" s="16" t="s">
        <v>2867</v>
      </c>
      <c r="D45" s="16" t="s">
        <v>2868</v>
      </c>
      <c r="E45" s="16"/>
    </row>
    <row r="46" spans="1:5">
      <c r="A46" s="16" t="s">
        <v>3434</v>
      </c>
      <c r="B46" s="16" t="s">
        <v>2869</v>
      </c>
      <c r="C46" s="16" t="s">
        <v>2870</v>
      </c>
      <c r="D46" s="16" t="s">
        <v>2871</v>
      </c>
      <c r="E46" s="16"/>
    </row>
    <row r="47" spans="1:5">
      <c r="A47" s="16" t="s">
        <v>3434</v>
      </c>
      <c r="B47" s="16" t="s">
        <v>2872</v>
      </c>
      <c r="C47" s="16" t="s">
        <v>2873</v>
      </c>
      <c r="D47" s="16" t="s">
        <v>2874</v>
      </c>
      <c r="E47" s="16"/>
    </row>
    <row r="48" spans="1:5">
      <c r="A48" s="16" t="s">
        <v>3434</v>
      </c>
      <c r="B48" s="16" t="s">
        <v>1731</v>
      </c>
      <c r="C48" s="16" t="s">
        <v>1732</v>
      </c>
      <c r="D48" s="16" t="s">
        <v>1733</v>
      </c>
      <c r="E48" s="16"/>
    </row>
    <row r="49" spans="1:5">
      <c r="A49" s="16" t="s">
        <v>3434</v>
      </c>
      <c r="B49" s="16" t="s">
        <v>2875</v>
      </c>
      <c r="C49" s="16" t="s">
        <v>2876</v>
      </c>
      <c r="D49" s="16" t="s">
        <v>2877</v>
      </c>
      <c r="E49" s="16"/>
    </row>
    <row r="50" spans="1:5">
      <c r="A50" s="16" t="s">
        <v>3434</v>
      </c>
      <c r="B50" s="16" t="s">
        <v>2878</v>
      </c>
      <c r="C50" s="16" t="s">
        <v>2879</v>
      </c>
      <c r="D50" s="16" t="s">
        <v>2880</v>
      </c>
      <c r="E50" s="16"/>
    </row>
    <row r="51" spans="1:5">
      <c r="A51" s="16" t="s">
        <v>3434</v>
      </c>
      <c r="B51" s="16" t="s">
        <v>2881</v>
      </c>
      <c r="C51" s="16" t="s">
        <v>2882</v>
      </c>
      <c r="D51" s="16" t="s">
        <v>2883</v>
      </c>
      <c r="E51" s="16"/>
    </row>
    <row r="52" spans="1:5">
      <c r="A52" s="16" t="s">
        <v>3434</v>
      </c>
      <c r="B52" s="16" t="s">
        <v>2884</v>
      </c>
      <c r="C52" s="16" t="s">
        <v>2885</v>
      </c>
      <c r="D52" s="16" t="s">
        <v>1761</v>
      </c>
      <c r="E52" s="16"/>
    </row>
    <row r="53" spans="1:5">
      <c r="A53" s="16" t="s">
        <v>3434</v>
      </c>
      <c r="B53" s="16" t="s">
        <v>2886</v>
      </c>
      <c r="C53" s="16" t="s">
        <v>2887</v>
      </c>
      <c r="D53" s="16" t="s">
        <v>2888</v>
      </c>
      <c r="E53" s="16"/>
    </row>
    <row r="54" spans="1:5">
      <c r="A54" s="16" t="s">
        <v>3434</v>
      </c>
      <c r="B54" s="16" t="s">
        <v>2889</v>
      </c>
      <c r="C54" s="16" t="s">
        <v>2890</v>
      </c>
      <c r="D54" s="16" t="s">
        <v>322</v>
      </c>
      <c r="E54" s="16"/>
    </row>
    <row r="55" spans="1:5">
      <c r="A55" s="16" t="s">
        <v>3434</v>
      </c>
      <c r="B55" s="16" t="s">
        <v>2891</v>
      </c>
      <c r="C55" s="16" t="s">
        <v>2892</v>
      </c>
      <c r="D55" s="16" t="s">
        <v>2893</v>
      </c>
      <c r="E55" s="16"/>
    </row>
    <row r="56" spans="1:5">
      <c r="A56" s="16" t="s">
        <v>3434</v>
      </c>
      <c r="B56" s="16" t="s">
        <v>2894</v>
      </c>
      <c r="C56" s="16" t="s">
        <v>2895</v>
      </c>
      <c r="D56" s="16" t="s">
        <v>2896</v>
      </c>
      <c r="E56" s="16"/>
    </row>
    <row r="57" spans="1:5">
      <c r="A57" s="16" t="s">
        <v>3434</v>
      </c>
      <c r="B57" s="16" t="s">
        <v>2897</v>
      </c>
      <c r="C57" s="16" t="s">
        <v>2898</v>
      </c>
      <c r="D57" s="16" t="s">
        <v>2899</v>
      </c>
      <c r="E57" s="16"/>
    </row>
    <row r="58" spans="1:5">
      <c r="A58" s="16" t="s">
        <v>3434</v>
      </c>
      <c r="B58" s="16" t="s">
        <v>2900</v>
      </c>
      <c r="C58" s="16" t="s">
        <v>2901</v>
      </c>
      <c r="D58" s="16" t="s">
        <v>212</v>
      </c>
      <c r="E58" s="16"/>
    </row>
    <row r="59" spans="1:5">
      <c r="A59" s="16" t="s">
        <v>3434</v>
      </c>
      <c r="B59" s="16" t="s">
        <v>2902</v>
      </c>
      <c r="C59" s="16" t="s">
        <v>2903</v>
      </c>
      <c r="D59" s="16" t="s">
        <v>2904</v>
      </c>
      <c r="E59" s="16"/>
    </row>
    <row r="60" spans="1:5">
      <c r="A60" s="16" t="s">
        <v>3434</v>
      </c>
      <c r="B60" s="16" t="s">
        <v>2905</v>
      </c>
      <c r="C60" s="16" t="s">
        <v>2906</v>
      </c>
      <c r="D60" s="16" t="s">
        <v>2907</v>
      </c>
      <c r="E60" s="16"/>
    </row>
    <row r="61" spans="1:5">
      <c r="A61" s="16" t="s">
        <v>3434</v>
      </c>
      <c r="B61" s="16" t="s">
        <v>2908</v>
      </c>
      <c r="C61" s="16" t="s">
        <v>2909</v>
      </c>
      <c r="D61" s="16" t="s">
        <v>2910</v>
      </c>
      <c r="E61" s="16"/>
    </row>
    <row r="62" spans="1:5">
      <c r="A62" s="16" t="s">
        <v>3434</v>
      </c>
      <c r="B62" s="16" t="s">
        <v>2911</v>
      </c>
      <c r="C62" s="16" t="s">
        <v>2912</v>
      </c>
      <c r="D62" s="16" t="s">
        <v>2913</v>
      </c>
      <c r="E62" s="16"/>
    </row>
    <row r="63" spans="1:5">
      <c r="A63" s="16" t="s">
        <v>3434</v>
      </c>
      <c r="B63" s="16" t="s">
        <v>2914</v>
      </c>
      <c r="C63" s="16" t="s">
        <v>2915</v>
      </c>
      <c r="D63" s="16" t="s">
        <v>2916</v>
      </c>
      <c r="E63" s="16"/>
    </row>
    <row r="64" spans="1:5">
      <c r="A64" s="16" t="s">
        <v>3434</v>
      </c>
      <c r="B64" s="16" t="s">
        <v>2917</v>
      </c>
      <c r="C64" s="16" t="s">
        <v>2918</v>
      </c>
      <c r="D64" s="16" t="s">
        <v>2919</v>
      </c>
      <c r="E64" s="16"/>
    </row>
    <row r="65" spans="1:5">
      <c r="A65" s="16" t="s">
        <v>3434</v>
      </c>
      <c r="B65" s="16" t="s">
        <v>2920</v>
      </c>
      <c r="C65" s="16" t="s">
        <v>2921</v>
      </c>
      <c r="D65" s="16" t="s">
        <v>2922</v>
      </c>
      <c r="E65" s="16"/>
    </row>
    <row r="66" spans="1:5">
      <c r="A66" s="16" t="s">
        <v>3434</v>
      </c>
      <c r="B66" s="16" t="s">
        <v>2923</v>
      </c>
      <c r="C66" s="16" t="s">
        <v>2924</v>
      </c>
      <c r="D66" s="16" t="s">
        <v>212</v>
      </c>
      <c r="E66" s="16"/>
    </row>
    <row r="67" spans="1:5">
      <c r="A67" s="16" t="s">
        <v>3434</v>
      </c>
      <c r="B67" s="16" t="s">
        <v>2925</v>
      </c>
      <c r="C67" s="16" t="s">
        <v>2926</v>
      </c>
      <c r="D67" s="16" t="s">
        <v>333</v>
      </c>
      <c r="E67" s="16"/>
    </row>
    <row r="68" spans="1:5">
      <c r="A68" s="16" t="s">
        <v>3434</v>
      </c>
      <c r="B68" s="16" t="s">
        <v>2927</v>
      </c>
      <c r="C68" s="16" t="s">
        <v>2928</v>
      </c>
      <c r="D68" s="16" t="s">
        <v>2929</v>
      </c>
      <c r="E68" s="16"/>
    </row>
    <row r="69" spans="1:5">
      <c r="A69" s="16" t="s">
        <v>3434</v>
      </c>
      <c r="B69" s="16" t="s">
        <v>2930</v>
      </c>
      <c r="C69" s="16" t="s">
        <v>2931</v>
      </c>
      <c r="D69" s="16" t="s">
        <v>2932</v>
      </c>
      <c r="E69" s="16"/>
    </row>
    <row r="70" spans="1:5">
      <c r="A70" s="16" t="s">
        <v>3434</v>
      </c>
      <c r="B70" s="16" t="s">
        <v>2933</v>
      </c>
      <c r="C70" s="16" t="s">
        <v>2934</v>
      </c>
      <c r="D70" s="16" t="s">
        <v>2935</v>
      </c>
      <c r="E70" s="16"/>
    </row>
    <row r="71" spans="1:5">
      <c r="A71" s="16" t="s">
        <v>3434</v>
      </c>
      <c r="B71" s="16" t="s">
        <v>2936</v>
      </c>
      <c r="C71" s="16" t="s">
        <v>2937</v>
      </c>
      <c r="D71" s="16" t="s">
        <v>2938</v>
      </c>
      <c r="E71" s="16"/>
    </row>
    <row r="72" spans="1:5">
      <c r="A72" s="16" t="s">
        <v>3434</v>
      </c>
      <c r="B72" s="16" t="s">
        <v>2939</v>
      </c>
      <c r="C72" s="16" t="s">
        <v>2940</v>
      </c>
      <c r="D72" s="16" t="s">
        <v>2941</v>
      </c>
      <c r="E72" s="16"/>
    </row>
    <row r="73" spans="1:5">
      <c r="A73" s="16" t="s">
        <v>3434</v>
      </c>
      <c r="B73" s="16" t="s">
        <v>2942</v>
      </c>
      <c r="C73" s="16" t="s">
        <v>2943</v>
      </c>
      <c r="D73" s="16" t="s">
        <v>2944</v>
      </c>
      <c r="E73" s="16"/>
    </row>
    <row r="74" spans="1:5">
      <c r="A74" s="16" t="s">
        <v>3434</v>
      </c>
      <c r="B74" s="16" t="s">
        <v>2945</v>
      </c>
      <c r="C74" s="16" t="s">
        <v>2946</v>
      </c>
      <c r="D74" s="16" t="s">
        <v>159</v>
      </c>
      <c r="E74" s="16"/>
    </row>
    <row r="75" spans="1:5">
      <c r="A75" s="16" t="s">
        <v>3434</v>
      </c>
      <c r="B75" s="16" t="s">
        <v>2947</v>
      </c>
      <c r="C75" s="16" t="s">
        <v>2948</v>
      </c>
      <c r="D75" s="16" t="s">
        <v>2778</v>
      </c>
      <c r="E75" s="16"/>
    </row>
    <row r="76" spans="1:5">
      <c r="A76" s="16" t="s">
        <v>3434</v>
      </c>
      <c r="B76" s="16" t="s">
        <v>2949</v>
      </c>
      <c r="C76" s="16" t="s">
        <v>2950</v>
      </c>
      <c r="D76" s="16" t="s">
        <v>2951</v>
      </c>
      <c r="E76" s="16"/>
    </row>
    <row r="77" spans="1:5">
      <c r="A77" s="16" t="s">
        <v>3434</v>
      </c>
      <c r="B77" s="16" t="s">
        <v>1734</v>
      </c>
      <c r="C77" s="16" t="s">
        <v>1735</v>
      </c>
      <c r="D77" s="16" t="s">
        <v>195</v>
      </c>
      <c r="E77" s="16"/>
    </row>
    <row r="78" spans="1:5">
      <c r="A78" s="16" t="s">
        <v>3434</v>
      </c>
      <c r="B78" s="16" t="s">
        <v>2952</v>
      </c>
      <c r="C78" s="16" t="s">
        <v>2953</v>
      </c>
      <c r="D78" s="16" t="s">
        <v>168</v>
      </c>
      <c r="E78" s="16"/>
    </row>
    <row r="79" spans="1:5">
      <c r="A79" s="16" t="s">
        <v>3434</v>
      </c>
      <c r="B79" s="16" t="s">
        <v>2954</v>
      </c>
      <c r="C79" s="16" t="s">
        <v>2955</v>
      </c>
      <c r="D79" s="16" t="s">
        <v>2956</v>
      </c>
      <c r="E79" s="16"/>
    </row>
    <row r="80" spans="1:5">
      <c r="A80" s="16" t="s">
        <v>3434</v>
      </c>
      <c r="B80" s="16" t="s">
        <v>2957</v>
      </c>
      <c r="C80" s="16" t="s">
        <v>2958</v>
      </c>
      <c r="D80" s="16" t="s">
        <v>2959</v>
      </c>
      <c r="E80" s="16"/>
    </row>
    <row r="81" spans="1:5">
      <c r="A81" s="16" t="s">
        <v>3434</v>
      </c>
      <c r="B81" s="16" t="s">
        <v>2960</v>
      </c>
      <c r="C81" s="16" t="s">
        <v>158</v>
      </c>
      <c r="D81" s="16" t="s">
        <v>158</v>
      </c>
      <c r="E81" s="16"/>
    </row>
    <row r="82" spans="1:5">
      <c r="A82" s="16" t="s">
        <v>3434</v>
      </c>
      <c r="B82" s="16" t="s">
        <v>2961</v>
      </c>
      <c r="C82" s="16" t="s">
        <v>2962</v>
      </c>
      <c r="D82" s="16" t="s">
        <v>2963</v>
      </c>
      <c r="E82" s="16"/>
    </row>
    <row r="83" spans="1:5">
      <c r="A83" s="16" t="s">
        <v>3434</v>
      </c>
      <c r="B83" s="16" t="s">
        <v>2964</v>
      </c>
      <c r="C83" s="16" t="s">
        <v>2965</v>
      </c>
      <c r="D83" s="16" t="s">
        <v>229</v>
      </c>
      <c r="E83" s="16"/>
    </row>
    <row r="84" spans="1:5">
      <c r="A84" s="16" t="s">
        <v>3434</v>
      </c>
      <c r="B84" s="16" t="s">
        <v>2966</v>
      </c>
      <c r="C84" s="16" t="s">
        <v>2967</v>
      </c>
      <c r="D84" s="16" t="s">
        <v>2968</v>
      </c>
      <c r="E84" s="16"/>
    </row>
    <row r="85" spans="1:5">
      <c r="A85" s="16" t="s">
        <v>3434</v>
      </c>
      <c r="B85" s="16" t="s">
        <v>2969</v>
      </c>
      <c r="C85" s="16" t="s">
        <v>2970</v>
      </c>
      <c r="D85" s="16" t="s">
        <v>2971</v>
      </c>
      <c r="E85" s="16"/>
    </row>
    <row r="86" spans="1:5">
      <c r="A86" s="16" t="s">
        <v>3434</v>
      </c>
      <c r="B86" s="16" t="s">
        <v>2972</v>
      </c>
      <c r="C86" s="16" t="s">
        <v>2973</v>
      </c>
      <c r="D86" s="16" t="s">
        <v>2974</v>
      </c>
      <c r="E86" s="16"/>
    </row>
    <row r="87" spans="1:5">
      <c r="A87" s="16" t="s">
        <v>3434</v>
      </c>
      <c r="B87" s="16" t="s">
        <v>2975</v>
      </c>
      <c r="C87" s="16" t="s">
        <v>2976</v>
      </c>
      <c r="D87" s="16" t="s">
        <v>2977</v>
      </c>
      <c r="E87" s="16"/>
    </row>
    <row r="88" spans="1:5">
      <c r="A88" s="16" t="s">
        <v>3434</v>
      </c>
      <c r="B88" s="16" t="s">
        <v>2978</v>
      </c>
      <c r="C88" s="16" t="s">
        <v>2979</v>
      </c>
      <c r="D88" s="16" t="s">
        <v>193</v>
      </c>
      <c r="E88" s="16"/>
    </row>
    <row r="89" spans="1:5">
      <c r="A89" s="16" t="s">
        <v>3434</v>
      </c>
      <c r="B89" s="16" t="s">
        <v>2980</v>
      </c>
      <c r="C89" s="16" t="s">
        <v>2981</v>
      </c>
      <c r="D89" s="16" t="s">
        <v>168</v>
      </c>
      <c r="E89" s="16"/>
    </row>
    <row r="90" spans="1:5">
      <c r="A90" s="16" t="s">
        <v>3434</v>
      </c>
      <c r="B90" s="16" t="s">
        <v>2982</v>
      </c>
      <c r="C90" s="16" t="s">
        <v>158</v>
      </c>
      <c r="D90" s="16" t="s">
        <v>158</v>
      </c>
      <c r="E90" s="16"/>
    </row>
    <row r="91" spans="1:5">
      <c r="A91" s="16" t="s">
        <v>3434</v>
      </c>
      <c r="B91" s="16" t="s">
        <v>2983</v>
      </c>
      <c r="C91" s="16" t="s">
        <v>2984</v>
      </c>
      <c r="D91" s="16" t="s">
        <v>2985</v>
      </c>
      <c r="E91" s="16"/>
    </row>
    <row r="92" spans="1:5">
      <c r="A92" s="16" t="s">
        <v>3434</v>
      </c>
      <c r="B92" s="16" t="s">
        <v>2986</v>
      </c>
      <c r="C92" s="16" t="s">
        <v>2987</v>
      </c>
      <c r="D92" s="16" t="s">
        <v>158</v>
      </c>
      <c r="E92" s="16"/>
    </row>
    <row r="93" spans="1:5">
      <c r="A93" s="16" t="s">
        <v>3434</v>
      </c>
      <c r="B93" s="16" t="s">
        <v>2988</v>
      </c>
      <c r="C93" s="16" t="s">
        <v>2989</v>
      </c>
      <c r="D93" s="16" t="s">
        <v>2990</v>
      </c>
      <c r="E93" s="16"/>
    </row>
    <row r="94" spans="1:5">
      <c r="A94" s="16" t="s">
        <v>3434</v>
      </c>
      <c r="B94" s="16" t="s">
        <v>2991</v>
      </c>
      <c r="C94" s="16" t="s">
        <v>2879</v>
      </c>
      <c r="D94" s="16" t="s">
        <v>2880</v>
      </c>
      <c r="E94" s="16"/>
    </row>
    <row r="95" spans="1:5">
      <c r="A95" s="16" t="s">
        <v>3434</v>
      </c>
      <c r="B95" s="16" t="s">
        <v>2992</v>
      </c>
      <c r="C95" s="16" t="s">
        <v>2993</v>
      </c>
      <c r="D95" s="16" t="s">
        <v>2994</v>
      </c>
      <c r="E95" s="16"/>
    </row>
    <row r="96" spans="1:5">
      <c r="A96" s="16" t="s">
        <v>3434</v>
      </c>
      <c r="B96" s="16" t="s">
        <v>2995</v>
      </c>
      <c r="C96" s="16" t="s">
        <v>2996</v>
      </c>
      <c r="D96" s="16" t="s">
        <v>2997</v>
      </c>
      <c r="E96" s="16"/>
    </row>
    <row r="97" spans="1:5">
      <c r="A97" s="16" t="s">
        <v>3434</v>
      </c>
      <c r="B97" s="16" t="s">
        <v>2998</v>
      </c>
      <c r="C97" s="16" t="s">
        <v>2999</v>
      </c>
      <c r="D97" s="16" t="s">
        <v>3000</v>
      </c>
      <c r="E97" s="16"/>
    </row>
    <row r="98" spans="1:5">
      <c r="A98" s="16" t="s">
        <v>3434</v>
      </c>
      <c r="B98" s="16" t="s">
        <v>3001</v>
      </c>
      <c r="C98" s="16" t="s">
        <v>3002</v>
      </c>
      <c r="D98" s="16" t="s">
        <v>3003</v>
      </c>
      <c r="E98" s="16"/>
    </row>
    <row r="99" spans="1:5">
      <c r="A99" s="16" t="s">
        <v>3434</v>
      </c>
      <c r="B99" s="16" t="s">
        <v>3004</v>
      </c>
      <c r="C99" s="16" t="s">
        <v>3005</v>
      </c>
      <c r="D99" s="16" t="s">
        <v>3006</v>
      </c>
      <c r="E99" s="16"/>
    </row>
    <row r="100" spans="1:5">
      <c r="A100" s="16" t="s">
        <v>3434</v>
      </c>
      <c r="B100" s="16" t="s">
        <v>3007</v>
      </c>
      <c r="C100" s="16" t="s">
        <v>3008</v>
      </c>
      <c r="D100" s="16" t="s">
        <v>3009</v>
      </c>
      <c r="E100" s="16"/>
    </row>
    <row r="101" spans="1:5">
      <c r="A101" s="16" t="s">
        <v>3434</v>
      </c>
      <c r="B101" s="16" t="s">
        <v>3010</v>
      </c>
      <c r="C101" s="16" t="s">
        <v>3011</v>
      </c>
      <c r="D101" s="16" t="s">
        <v>3012</v>
      </c>
      <c r="E101" s="16"/>
    </row>
    <row r="102" spans="1:5">
      <c r="A102" s="16" t="s">
        <v>3434</v>
      </c>
      <c r="B102" s="16" t="s">
        <v>3013</v>
      </c>
      <c r="C102" s="16" t="s">
        <v>3014</v>
      </c>
      <c r="D102" s="16" t="s">
        <v>3015</v>
      </c>
      <c r="E102" s="16"/>
    </row>
    <row r="103" spans="1:5">
      <c r="A103" s="16" t="s">
        <v>3434</v>
      </c>
      <c r="B103" s="16" t="s">
        <v>3016</v>
      </c>
      <c r="C103" s="16" t="s">
        <v>3017</v>
      </c>
      <c r="D103" s="16" t="s">
        <v>3018</v>
      </c>
      <c r="E103" s="16"/>
    </row>
    <row r="104" spans="1:5">
      <c r="A104" s="16" t="s">
        <v>3434</v>
      </c>
      <c r="B104" s="16" t="s">
        <v>3019</v>
      </c>
      <c r="C104" s="16" t="s">
        <v>3020</v>
      </c>
      <c r="D104" s="16" t="s">
        <v>282</v>
      </c>
      <c r="E104" s="16"/>
    </row>
    <row r="105" spans="1:5">
      <c r="A105" s="16" t="s">
        <v>3434</v>
      </c>
      <c r="B105" s="16" t="s">
        <v>3021</v>
      </c>
      <c r="C105" s="16" t="s">
        <v>3022</v>
      </c>
      <c r="D105" s="16" t="s">
        <v>3023</v>
      </c>
      <c r="E105" s="16"/>
    </row>
    <row r="106" spans="1:5">
      <c r="A106" s="16" t="s">
        <v>3434</v>
      </c>
      <c r="B106" s="16" t="s">
        <v>3024</v>
      </c>
      <c r="C106" s="16" t="s">
        <v>3025</v>
      </c>
      <c r="D106" s="16" t="s">
        <v>212</v>
      </c>
      <c r="E106" s="16"/>
    </row>
    <row r="107" spans="1:5">
      <c r="A107" s="16" t="s">
        <v>3434</v>
      </c>
      <c r="B107" s="16" t="s">
        <v>3026</v>
      </c>
      <c r="C107" s="16" t="s">
        <v>3027</v>
      </c>
      <c r="D107" s="16" t="s">
        <v>3028</v>
      </c>
      <c r="E107" s="16"/>
    </row>
    <row r="108" spans="1:5">
      <c r="A108" s="16" t="s">
        <v>3434</v>
      </c>
      <c r="B108" s="16" t="s">
        <v>3029</v>
      </c>
      <c r="C108" s="16" t="s">
        <v>3030</v>
      </c>
      <c r="D108" s="16" t="s">
        <v>3031</v>
      </c>
      <c r="E108" s="16"/>
    </row>
    <row r="109" spans="1:5">
      <c r="A109" s="16" t="s">
        <v>3434</v>
      </c>
      <c r="B109" s="16" t="s">
        <v>3032</v>
      </c>
      <c r="C109" s="16" t="s">
        <v>3033</v>
      </c>
      <c r="D109" s="16" t="s">
        <v>3034</v>
      </c>
      <c r="E109" s="16"/>
    </row>
    <row r="110" spans="1:5">
      <c r="A110" s="16" t="s">
        <v>3434</v>
      </c>
      <c r="B110" s="16" t="s">
        <v>3035</v>
      </c>
      <c r="C110" s="16" t="s">
        <v>3036</v>
      </c>
      <c r="D110" s="16" t="s">
        <v>3037</v>
      </c>
      <c r="E110" s="16"/>
    </row>
    <row r="111" spans="1:5">
      <c r="A111" s="16" t="s">
        <v>3434</v>
      </c>
      <c r="B111" s="16" t="s">
        <v>3038</v>
      </c>
      <c r="C111" s="16" t="s">
        <v>3039</v>
      </c>
      <c r="D111" s="16" t="s">
        <v>3040</v>
      </c>
      <c r="E111" s="16"/>
    </row>
    <row r="112" spans="1:5">
      <c r="A112" s="16" t="s">
        <v>3434</v>
      </c>
      <c r="B112" s="16" t="s">
        <v>3041</v>
      </c>
      <c r="C112" s="16" t="s">
        <v>3042</v>
      </c>
      <c r="D112" s="16" t="s">
        <v>3043</v>
      </c>
      <c r="E112" s="16"/>
    </row>
    <row r="113" spans="1:5">
      <c r="A113" s="16" t="s">
        <v>3434</v>
      </c>
      <c r="B113" s="16" t="s">
        <v>3044</v>
      </c>
      <c r="C113" s="16" t="s">
        <v>3045</v>
      </c>
      <c r="D113" s="16" t="s">
        <v>3046</v>
      </c>
      <c r="E113" s="16"/>
    </row>
    <row r="114" spans="1:5">
      <c r="A114" s="16" t="s">
        <v>3434</v>
      </c>
      <c r="B114" s="16" t="s">
        <v>3047</v>
      </c>
      <c r="C114" s="16" t="s">
        <v>3048</v>
      </c>
      <c r="D114" s="16" t="s">
        <v>3049</v>
      </c>
      <c r="E114" s="16"/>
    </row>
    <row r="115" spans="1:5">
      <c r="A115" s="16" t="s">
        <v>3434</v>
      </c>
      <c r="B115" s="16" t="s">
        <v>3050</v>
      </c>
      <c r="C115" s="16" t="s">
        <v>3051</v>
      </c>
      <c r="D115" s="16" t="s">
        <v>3052</v>
      </c>
      <c r="E115" s="16"/>
    </row>
    <row r="116" spans="1:5">
      <c r="A116" s="16" t="s">
        <v>3434</v>
      </c>
      <c r="B116" s="16" t="s">
        <v>3053</v>
      </c>
      <c r="C116" s="16" t="s">
        <v>3054</v>
      </c>
      <c r="D116" s="16" t="s">
        <v>3055</v>
      </c>
      <c r="E116" s="16"/>
    </row>
    <row r="117" spans="1:5">
      <c r="A117" s="16" t="s">
        <v>3434</v>
      </c>
      <c r="B117" s="16" t="s">
        <v>3056</v>
      </c>
      <c r="C117" s="16" t="s">
        <v>3057</v>
      </c>
      <c r="D117" s="16" t="s">
        <v>3058</v>
      </c>
      <c r="E117" s="16"/>
    </row>
    <row r="118" spans="1:5">
      <c r="A118" s="16" t="s">
        <v>3434</v>
      </c>
      <c r="B118" s="16" t="s">
        <v>3059</v>
      </c>
      <c r="C118" s="16" t="s">
        <v>3060</v>
      </c>
      <c r="D118" s="16" t="s">
        <v>3061</v>
      </c>
      <c r="E118" s="16"/>
    </row>
    <row r="119" spans="1:5">
      <c r="A119" s="16" t="s">
        <v>3434</v>
      </c>
      <c r="B119" s="16" t="s">
        <v>3062</v>
      </c>
      <c r="C119" s="16" t="s">
        <v>3063</v>
      </c>
      <c r="D119" s="16" t="s">
        <v>405</v>
      </c>
      <c r="E119" s="16"/>
    </row>
    <row r="120" spans="1:5">
      <c r="A120" s="16" t="s">
        <v>3434</v>
      </c>
      <c r="B120" s="16" t="s">
        <v>3064</v>
      </c>
      <c r="C120" s="16" t="s">
        <v>3065</v>
      </c>
      <c r="D120" s="16" t="s">
        <v>3066</v>
      </c>
      <c r="E120" s="16"/>
    </row>
    <row r="121" spans="1:5">
      <c r="A121" s="16" t="s">
        <v>3434</v>
      </c>
      <c r="B121" s="16" t="s">
        <v>3067</v>
      </c>
      <c r="C121" s="16" t="s">
        <v>3068</v>
      </c>
      <c r="D121" s="16" t="s">
        <v>3069</v>
      </c>
      <c r="E121" s="16"/>
    </row>
    <row r="122" spans="1:5">
      <c r="A122" s="16" t="s">
        <v>3434</v>
      </c>
      <c r="B122" s="16" t="s">
        <v>3070</v>
      </c>
      <c r="C122" s="16" t="s">
        <v>3071</v>
      </c>
      <c r="D122" s="16" t="s">
        <v>3072</v>
      </c>
      <c r="E122" s="16"/>
    </row>
    <row r="123" spans="1:5">
      <c r="A123" s="16" t="s">
        <v>3434</v>
      </c>
      <c r="B123" s="16" t="s">
        <v>3073</v>
      </c>
      <c r="C123" s="16" t="s">
        <v>3074</v>
      </c>
      <c r="D123" s="16" t="s">
        <v>3075</v>
      </c>
      <c r="E123" s="16"/>
    </row>
    <row r="124" spans="1:5">
      <c r="A124" s="16" t="s">
        <v>3434</v>
      </c>
      <c r="B124" s="16" t="s">
        <v>1742</v>
      </c>
      <c r="C124" s="16" t="s">
        <v>158</v>
      </c>
      <c r="D124" s="16" t="s">
        <v>158</v>
      </c>
      <c r="E124" s="16"/>
    </row>
    <row r="125" spans="1:5">
      <c r="A125" s="16" t="s">
        <v>3434</v>
      </c>
      <c r="B125" s="16" t="s">
        <v>3076</v>
      </c>
      <c r="C125" s="16" t="s">
        <v>3077</v>
      </c>
      <c r="D125" s="16" t="s">
        <v>159</v>
      </c>
      <c r="E125" s="16"/>
    </row>
    <row r="126" spans="1:5">
      <c r="A126" s="16" t="s">
        <v>3434</v>
      </c>
      <c r="B126" s="16" t="s">
        <v>3078</v>
      </c>
      <c r="C126" s="16" t="s">
        <v>3079</v>
      </c>
      <c r="D126" s="16" t="s">
        <v>3080</v>
      </c>
      <c r="E126" s="16"/>
    </row>
    <row r="127" spans="1:5">
      <c r="A127" s="16" t="s">
        <v>3434</v>
      </c>
      <c r="B127" s="16" t="s">
        <v>3081</v>
      </c>
      <c r="C127" s="16" t="s">
        <v>3082</v>
      </c>
      <c r="D127" s="16" t="s">
        <v>162</v>
      </c>
      <c r="E127" s="16"/>
    </row>
    <row r="128" spans="1:5">
      <c r="A128" s="16" t="s">
        <v>3434</v>
      </c>
      <c r="B128" s="16" t="s">
        <v>3083</v>
      </c>
      <c r="C128" s="16" t="s">
        <v>3084</v>
      </c>
      <c r="D128" s="16" t="s">
        <v>3085</v>
      </c>
      <c r="E128" s="16"/>
    </row>
    <row r="129" spans="1:5">
      <c r="A129" s="16" t="s">
        <v>3434</v>
      </c>
      <c r="B129" s="16" t="s">
        <v>3086</v>
      </c>
      <c r="C129" s="16" t="s">
        <v>3087</v>
      </c>
      <c r="D129" s="16" t="s">
        <v>3088</v>
      </c>
      <c r="E129" s="16"/>
    </row>
    <row r="130" spans="1:5">
      <c r="A130" s="16" t="s">
        <v>3434</v>
      </c>
      <c r="B130" s="16" t="s">
        <v>3089</v>
      </c>
      <c r="C130" s="16" t="s">
        <v>3090</v>
      </c>
      <c r="D130" s="16" t="s">
        <v>3091</v>
      </c>
      <c r="E130" s="16"/>
    </row>
    <row r="131" spans="1:5">
      <c r="A131" s="16" t="s">
        <v>3434</v>
      </c>
      <c r="B131" s="16" t="s">
        <v>3092</v>
      </c>
      <c r="C131" s="16" t="s">
        <v>3093</v>
      </c>
      <c r="D131" s="16" t="s">
        <v>3094</v>
      </c>
      <c r="E131" s="16"/>
    </row>
    <row r="132" spans="1:5">
      <c r="A132" s="16" t="s">
        <v>3434</v>
      </c>
      <c r="B132" s="16" t="s">
        <v>3095</v>
      </c>
      <c r="C132" s="16" t="s">
        <v>3096</v>
      </c>
      <c r="D132" s="16" t="s">
        <v>158</v>
      </c>
      <c r="E132" s="16"/>
    </row>
    <row r="133" spans="1:5">
      <c r="A133" s="16" t="s">
        <v>3434</v>
      </c>
      <c r="B133" s="16" t="s">
        <v>3097</v>
      </c>
      <c r="C133" s="16" t="s">
        <v>3098</v>
      </c>
      <c r="D133" s="16" t="s">
        <v>3099</v>
      </c>
      <c r="E133" s="16"/>
    </row>
    <row r="134" spans="1:5">
      <c r="A134" s="16" t="s">
        <v>3434</v>
      </c>
      <c r="B134" s="16" t="s">
        <v>3100</v>
      </c>
      <c r="C134" s="16" t="s">
        <v>3101</v>
      </c>
      <c r="D134" s="16" t="s">
        <v>3102</v>
      </c>
      <c r="E134" s="16"/>
    </row>
    <row r="135" spans="1:5">
      <c r="A135" s="16" t="s">
        <v>3434</v>
      </c>
      <c r="B135" s="16" t="s">
        <v>3103</v>
      </c>
      <c r="C135" s="16" t="s">
        <v>3104</v>
      </c>
      <c r="D135" s="16" t="s">
        <v>283</v>
      </c>
      <c r="E135" s="16"/>
    </row>
    <row r="136" spans="1:5">
      <c r="A136" s="16" t="s">
        <v>3434</v>
      </c>
      <c r="B136" s="16" t="s">
        <v>3105</v>
      </c>
      <c r="C136" s="16" t="s">
        <v>3106</v>
      </c>
      <c r="D136" s="16" t="s">
        <v>3107</v>
      </c>
      <c r="E136" s="16"/>
    </row>
    <row r="137" spans="1:5">
      <c r="A137" s="16" t="s">
        <v>3434</v>
      </c>
      <c r="B137" s="16" t="s">
        <v>3108</v>
      </c>
      <c r="C137" s="16" t="s">
        <v>3109</v>
      </c>
      <c r="D137" s="16" t="s">
        <v>3110</v>
      </c>
      <c r="E137" s="16"/>
    </row>
    <row r="138" spans="1:5">
      <c r="A138" s="16" t="s">
        <v>3434</v>
      </c>
      <c r="B138" s="16" t="s">
        <v>3111</v>
      </c>
      <c r="C138" s="16" t="s">
        <v>3112</v>
      </c>
      <c r="D138" s="16" t="s">
        <v>3113</v>
      </c>
      <c r="E138" s="16"/>
    </row>
    <row r="139" spans="1:5">
      <c r="A139" s="16" t="s">
        <v>3434</v>
      </c>
      <c r="B139" s="16" t="s">
        <v>3114</v>
      </c>
      <c r="C139" s="16" t="s">
        <v>3115</v>
      </c>
      <c r="D139" s="16" t="s">
        <v>3116</v>
      </c>
      <c r="E139" s="16"/>
    </row>
    <row r="140" spans="1:5">
      <c r="A140" s="16" t="s">
        <v>3434</v>
      </c>
      <c r="B140" s="16" t="s">
        <v>3117</v>
      </c>
      <c r="C140" s="16" t="s">
        <v>3118</v>
      </c>
      <c r="D140" s="16" t="s">
        <v>3119</v>
      </c>
      <c r="E140" s="16"/>
    </row>
    <row r="141" spans="1:5">
      <c r="A141" s="16" t="s">
        <v>3434</v>
      </c>
      <c r="B141" s="16" t="s">
        <v>3120</v>
      </c>
      <c r="C141" s="16" t="s">
        <v>3121</v>
      </c>
      <c r="D141" s="16" t="s">
        <v>318</v>
      </c>
      <c r="E141" s="16"/>
    </row>
    <row r="142" spans="1:5">
      <c r="A142" s="16" t="s">
        <v>3434</v>
      </c>
      <c r="B142" s="16" t="s">
        <v>3122</v>
      </c>
      <c r="C142" s="16" t="s">
        <v>3123</v>
      </c>
      <c r="D142" s="16" t="s">
        <v>3124</v>
      </c>
      <c r="E142" s="16"/>
    </row>
    <row r="143" spans="1:5">
      <c r="A143" s="16" t="s">
        <v>3434</v>
      </c>
      <c r="B143" s="16" t="s">
        <v>3125</v>
      </c>
      <c r="C143" s="16" t="s">
        <v>3126</v>
      </c>
      <c r="D143" s="16" t="s">
        <v>3127</v>
      </c>
      <c r="E143" s="16"/>
    </row>
    <row r="144" spans="1:5">
      <c r="A144" s="16" t="s">
        <v>3434</v>
      </c>
      <c r="B144" s="16" t="s">
        <v>3128</v>
      </c>
      <c r="C144" s="16" t="s">
        <v>3129</v>
      </c>
      <c r="D144" s="16" t="s">
        <v>3130</v>
      </c>
      <c r="E144" s="16"/>
    </row>
    <row r="145" spans="1:5">
      <c r="A145" s="16" t="s">
        <v>3434</v>
      </c>
      <c r="B145" s="16" t="s">
        <v>3131</v>
      </c>
      <c r="C145" s="16" t="s">
        <v>3132</v>
      </c>
      <c r="D145" s="16" t="s">
        <v>3133</v>
      </c>
      <c r="E145" s="16"/>
    </row>
    <row r="146" spans="1:5">
      <c r="A146" s="16" t="s">
        <v>3434</v>
      </c>
      <c r="B146" s="16" t="s">
        <v>3134</v>
      </c>
      <c r="C146" s="16" t="s">
        <v>3135</v>
      </c>
      <c r="D146" s="16" t="s">
        <v>3136</v>
      </c>
      <c r="E146" s="16"/>
    </row>
    <row r="147" spans="1:5">
      <c r="A147" s="16" t="s">
        <v>3434</v>
      </c>
      <c r="B147" s="16" t="s">
        <v>3137</v>
      </c>
      <c r="C147" s="16" t="s">
        <v>3138</v>
      </c>
      <c r="D147" s="16" t="s">
        <v>3139</v>
      </c>
      <c r="E147" s="16"/>
    </row>
    <row r="148" spans="1:5">
      <c r="A148" s="16" t="s">
        <v>3434</v>
      </c>
      <c r="B148" s="16" t="s">
        <v>3140</v>
      </c>
      <c r="C148" s="16" t="s">
        <v>3141</v>
      </c>
      <c r="D148" s="16" t="s">
        <v>3142</v>
      </c>
      <c r="E148" s="16"/>
    </row>
    <row r="149" spans="1:5">
      <c r="A149" s="16" t="s">
        <v>3434</v>
      </c>
      <c r="B149" s="16" t="s">
        <v>3143</v>
      </c>
      <c r="C149" s="16" t="s">
        <v>3144</v>
      </c>
      <c r="D149" s="16" t="s">
        <v>3145</v>
      </c>
      <c r="E149" s="16"/>
    </row>
    <row r="150" spans="1:5">
      <c r="A150" s="16" t="s">
        <v>3434</v>
      </c>
      <c r="B150" s="16" t="s">
        <v>3146</v>
      </c>
      <c r="C150" s="16" t="s">
        <v>3147</v>
      </c>
      <c r="D150" s="16" t="s">
        <v>3148</v>
      </c>
      <c r="E150" s="16"/>
    </row>
    <row r="151" spans="1:5">
      <c r="A151" s="16" t="s">
        <v>3434</v>
      </c>
      <c r="B151" s="16" t="s">
        <v>3149</v>
      </c>
      <c r="C151" s="16" t="s">
        <v>3150</v>
      </c>
      <c r="D151" s="16" t="s">
        <v>158</v>
      </c>
      <c r="E151" s="16"/>
    </row>
    <row r="152" spans="1:5">
      <c r="A152" s="16" t="s">
        <v>3434</v>
      </c>
      <c r="B152" s="16" t="s">
        <v>3151</v>
      </c>
      <c r="C152" s="16" t="s">
        <v>3152</v>
      </c>
      <c r="D152" s="16" t="s">
        <v>1006</v>
      </c>
      <c r="E152" s="16"/>
    </row>
    <row r="153" spans="1:5">
      <c r="A153" s="16" t="s">
        <v>3434</v>
      </c>
      <c r="B153" s="16" t="s">
        <v>3153</v>
      </c>
      <c r="C153" s="16" t="s">
        <v>3154</v>
      </c>
      <c r="D153" s="16" t="s">
        <v>3155</v>
      </c>
      <c r="E153" s="16"/>
    </row>
    <row r="154" spans="1:5">
      <c r="A154" s="16" t="s">
        <v>3434</v>
      </c>
      <c r="B154" s="16" t="s">
        <v>3156</v>
      </c>
      <c r="C154" s="16" t="s">
        <v>3157</v>
      </c>
      <c r="D154" s="16" t="s">
        <v>3158</v>
      </c>
      <c r="E154" s="16"/>
    </row>
    <row r="155" spans="1:5">
      <c r="A155" s="16" t="s">
        <v>3434</v>
      </c>
      <c r="B155" s="16" t="s">
        <v>3159</v>
      </c>
      <c r="C155" s="16" t="s">
        <v>3160</v>
      </c>
      <c r="D155" s="16" t="s">
        <v>3161</v>
      </c>
      <c r="E155" s="16"/>
    </row>
    <row r="156" spans="1:5">
      <c r="A156" s="16" t="s">
        <v>3434</v>
      </c>
      <c r="B156" s="16" t="s">
        <v>3162</v>
      </c>
      <c r="C156" s="16" t="s">
        <v>3163</v>
      </c>
      <c r="D156" s="16" t="s">
        <v>3164</v>
      </c>
      <c r="E156" s="16"/>
    </row>
    <row r="157" spans="1:5">
      <c r="A157" s="16" t="s">
        <v>3434</v>
      </c>
      <c r="B157" s="16" t="s">
        <v>3165</v>
      </c>
      <c r="C157" s="16" t="s">
        <v>3166</v>
      </c>
      <c r="D157" s="16" t="s">
        <v>3167</v>
      </c>
      <c r="E157" s="16"/>
    </row>
    <row r="158" spans="1:5">
      <c r="A158" s="16" t="s">
        <v>3434</v>
      </c>
      <c r="B158" s="16" t="s">
        <v>3168</v>
      </c>
      <c r="C158" s="16" t="s">
        <v>3169</v>
      </c>
      <c r="D158" s="16" t="s">
        <v>203</v>
      </c>
      <c r="E158" s="16"/>
    </row>
    <row r="159" spans="1:5">
      <c r="A159" s="16" t="s">
        <v>3434</v>
      </c>
      <c r="B159" s="16" t="s">
        <v>1751</v>
      </c>
      <c r="C159" s="16" t="s">
        <v>158</v>
      </c>
      <c r="D159" s="16" t="s">
        <v>158</v>
      </c>
      <c r="E159" s="16"/>
    </row>
    <row r="160" spans="1:5">
      <c r="A160" s="16" t="s">
        <v>3434</v>
      </c>
      <c r="B160" s="16" t="s">
        <v>3170</v>
      </c>
      <c r="C160" s="16" t="s">
        <v>3171</v>
      </c>
      <c r="D160" s="16" t="s">
        <v>197</v>
      </c>
      <c r="E160" s="16"/>
    </row>
    <row r="161" spans="1:5">
      <c r="A161" s="16" t="s">
        <v>3434</v>
      </c>
      <c r="B161" s="16" t="s">
        <v>3172</v>
      </c>
      <c r="C161" s="16" t="s">
        <v>3173</v>
      </c>
      <c r="D161" s="16" t="s">
        <v>3174</v>
      </c>
      <c r="E161" s="16"/>
    </row>
    <row r="162" spans="1:5">
      <c r="A162" s="16" t="s">
        <v>3434</v>
      </c>
      <c r="B162" s="16" t="s">
        <v>3175</v>
      </c>
      <c r="C162" s="16" t="s">
        <v>3176</v>
      </c>
      <c r="D162" s="16" t="s">
        <v>3177</v>
      </c>
      <c r="E162" s="16"/>
    </row>
    <row r="163" spans="1:5">
      <c r="A163" s="16" t="s">
        <v>3434</v>
      </c>
      <c r="B163" s="16" t="s">
        <v>3178</v>
      </c>
      <c r="C163" s="16" t="s">
        <v>3179</v>
      </c>
      <c r="D163" s="16" t="s">
        <v>3180</v>
      </c>
      <c r="E163" s="16"/>
    </row>
    <row r="164" spans="1:5">
      <c r="A164" s="16" t="s">
        <v>3434</v>
      </c>
      <c r="B164" s="16" t="s">
        <v>3181</v>
      </c>
      <c r="C164" s="16" t="s">
        <v>1520</v>
      </c>
      <c r="D164" s="16" t="s">
        <v>3182</v>
      </c>
      <c r="E164" s="16"/>
    </row>
    <row r="165" spans="1:5">
      <c r="A165" s="16" t="s">
        <v>3434</v>
      </c>
      <c r="B165" s="16" t="s">
        <v>3183</v>
      </c>
      <c r="C165" s="16" t="s">
        <v>3184</v>
      </c>
      <c r="D165" s="16" t="s">
        <v>3185</v>
      </c>
      <c r="E165" s="16"/>
    </row>
    <row r="166" spans="1:5">
      <c r="A166" s="16" t="s">
        <v>3434</v>
      </c>
      <c r="B166" s="16" t="s">
        <v>3186</v>
      </c>
      <c r="C166" s="16" t="s">
        <v>3187</v>
      </c>
      <c r="D166" s="16" t="s">
        <v>3188</v>
      </c>
      <c r="E166" s="16"/>
    </row>
    <row r="167" spans="1:5">
      <c r="A167" s="16" t="s">
        <v>3434</v>
      </c>
      <c r="B167" s="16" t="s">
        <v>3189</v>
      </c>
      <c r="C167" s="16" t="s">
        <v>3190</v>
      </c>
      <c r="D167" s="16" t="s">
        <v>3191</v>
      </c>
      <c r="E167" s="16"/>
    </row>
    <row r="168" spans="1:5">
      <c r="A168" s="16" t="s">
        <v>3434</v>
      </c>
      <c r="B168" s="16" t="s">
        <v>3192</v>
      </c>
      <c r="C168" s="16" t="s">
        <v>3193</v>
      </c>
      <c r="D168" s="16" t="s">
        <v>3194</v>
      </c>
      <c r="E168" s="16"/>
    </row>
    <row r="169" spans="1:5">
      <c r="A169" s="16" t="s">
        <v>3434</v>
      </c>
      <c r="B169" s="16" t="s">
        <v>3195</v>
      </c>
      <c r="C169" s="16" t="s">
        <v>3196</v>
      </c>
      <c r="D169" s="16" t="s">
        <v>3197</v>
      </c>
      <c r="E169" s="16"/>
    </row>
    <row r="170" spans="1:5">
      <c r="A170" s="16" t="s">
        <v>3434</v>
      </c>
      <c r="B170" s="16" t="s">
        <v>1754</v>
      </c>
      <c r="C170" s="16" t="s">
        <v>1755</v>
      </c>
      <c r="D170" s="16" t="s">
        <v>1756</v>
      </c>
      <c r="E170" s="16"/>
    </row>
    <row r="171" spans="1:5">
      <c r="A171" s="16" t="s">
        <v>3434</v>
      </c>
      <c r="B171" s="16" t="s">
        <v>3198</v>
      </c>
      <c r="C171" s="16" t="s">
        <v>3199</v>
      </c>
      <c r="D171" s="16" t="s">
        <v>3200</v>
      </c>
      <c r="E171" s="16"/>
    </row>
    <row r="172" spans="1:5">
      <c r="A172" s="16" t="s">
        <v>3434</v>
      </c>
      <c r="B172" s="16" t="s">
        <v>3201</v>
      </c>
      <c r="C172" s="16" t="s">
        <v>3202</v>
      </c>
      <c r="D172" s="16" t="s">
        <v>3203</v>
      </c>
      <c r="E172" s="16"/>
    </row>
    <row r="173" spans="1:5">
      <c r="A173" s="16" t="s">
        <v>3434</v>
      </c>
      <c r="B173" s="16" t="s">
        <v>3204</v>
      </c>
      <c r="C173" s="16" t="s">
        <v>3205</v>
      </c>
      <c r="D173" s="16" t="s">
        <v>3206</v>
      </c>
      <c r="E173" s="16"/>
    </row>
    <row r="174" spans="1:5">
      <c r="A174" s="16" t="s">
        <v>3434</v>
      </c>
      <c r="B174" s="16" t="s">
        <v>3207</v>
      </c>
      <c r="C174" s="16" t="s">
        <v>3208</v>
      </c>
      <c r="D174" s="16" t="s">
        <v>283</v>
      </c>
      <c r="E174" s="16"/>
    </row>
    <row r="175" spans="1:5">
      <c r="A175" s="16" t="s">
        <v>3434</v>
      </c>
      <c r="B175" s="16" t="s">
        <v>3209</v>
      </c>
      <c r="C175" s="16" t="s">
        <v>3210</v>
      </c>
      <c r="D175" s="16" t="s">
        <v>233</v>
      </c>
      <c r="E175" s="16"/>
    </row>
    <row r="176" spans="1:5">
      <c r="A176" s="16" t="s">
        <v>3434</v>
      </c>
      <c r="B176" s="16" t="s">
        <v>3211</v>
      </c>
      <c r="C176" s="16" t="s">
        <v>3212</v>
      </c>
      <c r="D176" s="16" t="s">
        <v>3213</v>
      </c>
      <c r="E176" s="16"/>
    </row>
    <row r="177" spans="1:5">
      <c r="A177" s="16" t="s">
        <v>3434</v>
      </c>
      <c r="B177" s="16" t="s">
        <v>3214</v>
      </c>
      <c r="C177" s="16" t="s">
        <v>3215</v>
      </c>
      <c r="D177" s="16" t="s">
        <v>3216</v>
      </c>
      <c r="E177" s="16"/>
    </row>
    <row r="178" spans="1:5">
      <c r="A178" s="16" t="s">
        <v>3434</v>
      </c>
      <c r="B178" s="16" t="s">
        <v>3217</v>
      </c>
      <c r="C178" s="16" t="s">
        <v>3218</v>
      </c>
      <c r="D178" s="16" t="s">
        <v>3219</v>
      </c>
      <c r="E178" s="16"/>
    </row>
    <row r="179" spans="1:5">
      <c r="A179" s="16" t="s">
        <v>3434</v>
      </c>
      <c r="B179" s="16" t="s">
        <v>3220</v>
      </c>
      <c r="C179" s="16" t="s">
        <v>3221</v>
      </c>
      <c r="D179" s="16" t="s">
        <v>3222</v>
      </c>
      <c r="E179" s="16"/>
    </row>
    <row r="180" spans="1:5">
      <c r="A180" s="16" t="s">
        <v>3434</v>
      </c>
      <c r="B180" s="16" t="s">
        <v>3223</v>
      </c>
      <c r="C180" s="16" t="s">
        <v>3224</v>
      </c>
      <c r="D180" s="16" t="s">
        <v>3225</v>
      </c>
      <c r="E180" s="16"/>
    </row>
    <row r="181" spans="1:5">
      <c r="A181" s="16" t="s">
        <v>3434</v>
      </c>
      <c r="B181" s="16" t="s">
        <v>3226</v>
      </c>
      <c r="C181" s="16" t="s">
        <v>3227</v>
      </c>
      <c r="D181" s="16" t="s">
        <v>158</v>
      </c>
      <c r="E181" s="16"/>
    </row>
    <row r="182" spans="1:5">
      <c r="A182" s="16" t="s">
        <v>3434</v>
      </c>
      <c r="B182" s="16" t="s">
        <v>3228</v>
      </c>
      <c r="C182" s="16" t="s">
        <v>3229</v>
      </c>
      <c r="D182" s="16" t="s">
        <v>3230</v>
      </c>
      <c r="E182" s="16"/>
    </row>
    <row r="183" spans="1:5">
      <c r="A183" s="16" t="s">
        <v>3434</v>
      </c>
      <c r="B183" s="16" t="s">
        <v>3231</v>
      </c>
      <c r="C183" s="16" t="s">
        <v>158</v>
      </c>
      <c r="D183" s="16" t="s">
        <v>158</v>
      </c>
      <c r="E183" s="16"/>
    </row>
    <row r="184" spans="1:5">
      <c r="A184" s="16" t="s">
        <v>3434</v>
      </c>
      <c r="B184" s="16" t="s">
        <v>3232</v>
      </c>
      <c r="C184" s="16" t="s">
        <v>3233</v>
      </c>
      <c r="D184" s="16" t="s">
        <v>3234</v>
      </c>
      <c r="E184" s="16"/>
    </row>
    <row r="185" spans="1:5">
      <c r="A185" s="16" t="s">
        <v>3434</v>
      </c>
      <c r="B185" s="16" t="s">
        <v>3235</v>
      </c>
      <c r="C185" s="16" t="s">
        <v>3236</v>
      </c>
      <c r="D185" s="16" t="s">
        <v>3237</v>
      </c>
      <c r="E185" s="16"/>
    </row>
    <row r="186" spans="1:5">
      <c r="A186" s="16" t="s">
        <v>3434</v>
      </c>
      <c r="B186" s="16" t="s">
        <v>3238</v>
      </c>
      <c r="C186" s="16" t="s">
        <v>3239</v>
      </c>
      <c r="D186" s="16" t="s">
        <v>3240</v>
      </c>
      <c r="E186" s="16"/>
    </row>
    <row r="187" spans="1:5">
      <c r="A187" s="16" t="s">
        <v>3434</v>
      </c>
      <c r="B187" s="16" t="s">
        <v>3241</v>
      </c>
      <c r="C187" s="16" t="s">
        <v>3242</v>
      </c>
      <c r="D187" s="16" t="s">
        <v>3243</v>
      </c>
      <c r="E187" s="16"/>
    </row>
    <row r="188" spans="1:5">
      <c r="A188" s="16" t="s">
        <v>3434</v>
      </c>
      <c r="B188" s="16" t="s">
        <v>1759</v>
      </c>
      <c r="C188" s="16" t="s">
        <v>1760</v>
      </c>
      <c r="D188" s="16" t="s">
        <v>198</v>
      </c>
      <c r="E188" s="16"/>
    </row>
    <row r="189" spans="1:5">
      <c r="A189" s="16" t="s">
        <v>3434</v>
      </c>
      <c r="B189" s="16" t="s">
        <v>3244</v>
      </c>
      <c r="C189" s="16" t="s">
        <v>3245</v>
      </c>
      <c r="D189" s="16" t="s">
        <v>3246</v>
      </c>
      <c r="E189" s="16"/>
    </row>
    <row r="190" spans="1:5">
      <c r="A190" s="16" t="s">
        <v>3434</v>
      </c>
      <c r="B190" s="16" t="s">
        <v>3247</v>
      </c>
      <c r="C190" s="16" t="s">
        <v>3248</v>
      </c>
      <c r="D190" s="16" t="s">
        <v>3249</v>
      </c>
      <c r="E190" s="16"/>
    </row>
    <row r="191" spans="1:5">
      <c r="A191" s="16" t="s">
        <v>3434</v>
      </c>
      <c r="B191" s="16" t="s">
        <v>3250</v>
      </c>
      <c r="C191" s="16" t="s">
        <v>3251</v>
      </c>
      <c r="D191" s="16" t="s">
        <v>3252</v>
      </c>
      <c r="E191" s="16"/>
    </row>
    <row r="192" spans="1:5">
      <c r="A192" s="16" t="s">
        <v>3434</v>
      </c>
      <c r="B192" s="16" t="s">
        <v>3253</v>
      </c>
      <c r="C192" s="16" t="s">
        <v>3254</v>
      </c>
      <c r="D192" s="16" t="s">
        <v>3255</v>
      </c>
      <c r="E192" s="16"/>
    </row>
    <row r="193" spans="1:5">
      <c r="A193" s="16" t="s">
        <v>3434</v>
      </c>
      <c r="B193" s="16" t="s">
        <v>3256</v>
      </c>
      <c r="C193" s="16" t="s">
        <v>3257</v>
      </c>
      <c r="D193" s="16" t="s">
        <v>3258</v>
      </c>
      <c r="E193" s="16"/>
    </row>
    <row r="194" spans="1:5">
      <c r="A194" s="16" t="s">
        <v>3434</v>
      </c>
      <c r="B194" s="16" t="s">
        <v>3259</v>
      </c>
      <c r="C194" s="16" t="s">
        <v>3260</v>
      </c>
      <c r="D194" s="16" t="s">
        <v>158</v>
      </c>
      <c r="E194" s="16"/>
    </row>
    <row r="195" spans="1:5">
      <c r="A195" s="16" t="s">
        <v>3434</v>
      </c>
      <c r="B195" s="16" t="s">
        <v>3261</v>
      </c>
      <c r="C195" s="16" t="s">
        <v>3262</v>
      </c>
      <c r="D195" s="16" t="s">
        <v>158</v>
      </c>
      <c r="E195" s="16"/>
    </row>
    <row r="196" spans="1:5">
      <c r="A196" s="16" t="s">
        <v>3434</v>
      </c>
      <c r="B196" s="16" t="s">
        <v>3263</v>
      </c>
      <c r="C196" s="16" t="s">
        <v>3264</v>
      </c>
      <c r="D196" s="16" t="s">
        <v>409</v>
      </c>
      <c r="E196" s="16"/>
    </row>
    <row r="197" spans="1:5">
      <c r="A197" s="16" t="s">
        <v>3434</v>
      </c>
      <c r="B197" s="16" t="s">
        <v>3265</v>
      </c>
      <c r="C197" s="16" t="s">
        <v>3266</v>
      </c>
      <c r="D197" s="16" t="s">
        <v>3267</v>
      </c>
      <c r="E197" s="16"/>
    </row>
    <row r="198" spans="1:5">
      <c r="A198" s="16" t="s">
        <v>3434</v>
      </c>
      <c r="B198" s="16" t="s">
        <v>3268</v>
      </c>
      <c r="C198" s="16" t="s">
        <v>3269</v>
      </c>
      <c r="D198" s="16" t="s">
        <v>3270</v>
      </c>
      <c r="E198" s="16"/>
    </row>
    <row r="199" spans="1:5">
      <c r="A199" s="16" t="s">
        <v>3434</v>
      </c>
      <c r="B199" s="16" t="s">
        <v>3271</v>
      </c>
      <c r="C199" s="16" t="s">
        <v>3272</v>
      </c>
      <c r="D199" s="16" t="s">
        <v>3273</v>
      </c>
    </row>
    <row r="200" spans="1:5">
      <c r="A200" s="16" t="s">
        <v>3434</v>
      </c>
      <c r="B200" s="16" t="s">
        <v>3274</v>
      </c>
      <c r="C200" s="16" t="s">
        <v>1225</v>
      </c>
      <c r="D200" s="16" t="s">
        <v>158</v>
      </c>
    </row>
    <row r="201" spans="1:5">
      <c r="A201" s="16" t="s">
        <v>3434</v>
      </c>
      <c r="B201" s="16" t="s">
        <v>3275</v>
      </c>
      <c r="C201" s="16" t="s">
        <v>3276</v>
      </c>
      <c r="D201" s="16" t="s">
        <v>3277</v>
      </c>
    </row>
    <row r="202" spans="1:5">
      <c r="A202" s="16" t="s">
        <v>3434</v>
      </c>
      <c r="B202" s="16" t="s">
        <v>3278</v>
      </c>
      <c r="C202" s="16" t="s">
        <v>3279</v>
      </c>
      <c r="D202" s="16" t="s">
        <v>3280</v>
      </c>
    </row>
    <row r="203" spans="1:5">
      <c r="A203" s="16" t="s">
        <v>3434</v>
      </c>
      <c r="B203" s="16" t="s">
        <v>3281</v>
      </c>
      <c r="C203" s="16" t="s">
        <v>3282</v>
      </c>
      <c r="D203" s="16" t="s">
        <v>2951</v>
      </c>
    </row>
    <row r="204" spans="1:5">
      <c r="A204" s="16" t="s">
        <v>3434</v>
      </c>
      <c r="B204" s="16" t="s">
        <v>3283</v>
      </c>
      <c r="C204" s="16" t="s">
        <v>3284</v>
      </c>
      <c r="D204" s="16" t="s">
        <v>2899</v>
      </c>
    </row>
    <row r="205" spans="1:5">
      <c r="A205" s="16" t="s">
        <v>3434</v>
      </c>
      <c r="B205" s="16" t="s">
        <v>1763</v>
      </c>
      <c r="C205" s="16" t="s">
        <v>1764</v>
      </c>
      <c r="D205" s="16" t="s">
        <v>1765</v>
      </c>
    </row>
    <row r="206" spans="1:5">
      <c r="A206" s="16" t="s">
        <v>3434</v>
      </c>
      <c r="B206" s="16" t="s">
        <v>3285</v>
      </c>
      <c r="C206" s="16" t="s">
        <v>3286</v>
      </c>
      <c r="D206" s="16" t="s">
        <v>3287</v>
      </c>
    </row>
    <row r="207" spans="1:5">
      <c r="A207" s="16" t="s">
        <v>3434</v>
      </c>
      <c r="B207" s="16" t="s">
        <v>3288</v>
      </c>
      <c r="C207" s="16" t="s">
        <v>3289</v>
      </c>
      <c r="D207" s="16" t="s">
        <v>2956</v>
      </c>
    </row>
    <row r="208" spans="1:5">
      <c r="A208" s="16" t="s">
        <v>3434</v>
      </c>
      <c r="B208" s="16" t="s">
        <v>3290</v>
      </c>
      <c r="C208" s="16" t="s">
        <v>3291</v>
      </c>
      <c r="D208" s="16" t="s">
        <v>161</v>
      </c>
    </row>
    <row r="209" spans="1:4">
      <c r="A209" s="16" t="s">
        <v>3434</v>
      </c>
      <c r="B209" s="16" t="s">
        <v>3292</v>
      </c>
      <c r="C209" s="16" t="s">
        <v>3293</v>
      </c>
      <c r="D209" s="16" t="s">
        <v>3294</v>
      </c>
    </row>
    <row r="210" spans="1:4">
      <c r="A210" s="16" t="s">
        <v>3434</v>
      </c>
      <c r="B210" s="16" t="s">
        <v>3295</v>
      </c>
      <c r="C210" s="16" t="s">
        <v>3296</v>
      </c>
      <c r="D210" s="16" t="s">
        <v>3297</v>
      </c>
    </row>
    <row r="211" spans="1:4">
      <c r="A211" s="16" t="s">
        <v>3434</v>
      </c>
      <c r="B211" s="16" t="s">
        <v>3298</v>
      </c>
      <c r="C211" s="16" t="s">
        <v>3299</v>
      </c>
      <c r="D211" s="16" t="s">
        <v>3300</v>
      </c>
    </row>
    <row r="212" spans="1:4">
      <c r="A212" s="16" t="s">
        <v>3434</v>
      </c>
      <c r="B212" s="16" t="s">
        <v>3301</v>
      </c>
      <c r="C212" s="16" t="s">
        <v>3302</v>
      </c>
      <c r="D212" s="16" t="s">
        <v>2800</v>
      </c>
    </row>
    <row r="213" spans="1:4">
      <c r="A213" s="16" t="s">
        <v>3434</v>
      </c>
      <c r="B213" s="16" t="s">
        <v>3303</v>
      </c>
      <c r="C213" s="16" t="s">
        <v>3304</v>
      </c>
      <c r="D213" s="16" t="s">
        <v>3305</v>
      </c>
    </row>
    <row r="214" spans="1:4">
      <c r="A214" s="16" t="s">
        <v>3434</v>
      </c>
      <c r="B214" s="16" t="s">
        <v>3306</v>
      </c>
      <c r="C214" s="16" t="s">
        <v>3307</v>
      </c>
      <c r="D214" s="16" t="s">
        <v>3308</v>
      </c>
    </row>
    <row r="215" spans="1:4">
      <c r="A215" s="16" t="s">
        <v>3434</v>
      </c>
      <c r="B215" s="16" t="s">
        <v>3309</v>
      </c>
      <c r="C215" s="16" t="s">
        <v>3310</v>
      </c>
      <c r="D215" s="16" t="s">
        <v>167</v>
      </c>
    </row>
    <row r="216" spans="1:4">
      <c r="A216" s="16" t="s">
        <v>3434</v>
      </c>
      <c r="B216" s="16" t="s">
        <v>3311</v>
      </c>
      <c r="C216" s="16" t="s">
        <v>3312</v>
      </c>
      <c r="D216" s="16" t="s">
        <v>3313</v>
      </c>
    </row>
    <row r="217" spans="1:4">
      <c r="A217" s="16" t="s">
        <v>3434</v>
      </c>
      <c r="B217" s="16" t="s">
        <v>3314</v>
      </c>
      <c r="C217" s="16" t="s">
        <v>3315</v>
      </c>
      <c r="D217" s="16" t="s">
        <v>3316</v>
      </c>
    </row>
    <row r="218" spans="1:4">
      <c r="A218" s="16" t="s">
        <v>3434</v>
      </c>
      <c r="B218" s="16" t="s">
        <v>3317</v>
      </c>
      <c r="C218" s="16" t="s">
        <v>3318</v>
      </c>
      <c r="D218" s="16" t="s">
        <v>3319</v>
      </c>
    </row>
    <row r="219" spans="1:4">
      <c r="A219" s="16" t="s">
        <v>3434</v>
      </c>
      <c r="B219" s="16" t="s">
        <v>3320</v>
      </c>
      <c r="C219" s="16" t="s">
        <v>3321</v>
      </c>
      <c r="D219" s="16" t="s">
        <v>3322</v>
      </c>
    </row>
    <row r="220" spans="1:4">
      <c r="A220" s="16" t="s">
        <v>3434</v>
      </c>
      <c r="B220" s="16" t="s">
        <v>3323</v>
      </c>
      <c r="C220" s="16" t="s">
        <v>3324</v>
      </c>
      <c r="D220" s="16" t="s">
        <v>3325</v>
      </c>
    </row>
    <row r="221" spans="1:4">
      <c r="A221" s="16" t="s">
        <v>3434</v>
      </c>
      <c r="B221" s="16" t="s">
        <v>3326</v>
      </c>
      <c r="C221" s="16" t="s">
        <v>3327</v>
      </c>
      <c r="D221" s="16" t="s">
        <v>3328</v>
      </c>
    </row>
    <row r="222" spans="1:4">
      <c r="A222" s="16" t="s">
        <v>3434</v>
      </c>
      <c r="B222" s="16" t="s">
        <v>1414</v>
      </c>
      <c r="C222" s="16" t="s">
        <v>1415</v>
      </c>
      <c r="D222" s="16" t="s">
        <v>1416</v>
      </c>
    </row>
    <row r="223" spans="1:4">
      <c r="A223" s="16" t="s">
        <v>3434</v>
      </c>
      <c r="B223" s="16" t="s">
        <v>3329</v>
      </c>
      <c r="C223" s="16" t="s">
        <v>3330</v>
      </c>
      <c r="D223" s="16" t="s">
        <v>3331</v>
      </c>
    </row>
    <row r="224" spans="1:4">
      <c r="A224" s="16" t="s">
        <v>3434</v>
      </c>
      <c r="B224" s="16" t="s">
        <v>715</v>
      </c>
      <c r="C224" s="16" t="s">
        <v>716</v>
      </c>
      <c r="D224" s="16" t="s">
        <v>717</v>
      </c>
    </row>
    <row r="225" spans="1:4">
      <c r="A225" s="16" t="s">
        <v>3434</v>
      </c>
      <c r="B225" s="16" t="s">
        <v>3332</v>
      </c>
      <c r="C225" s="16" t="s">
        <v>3333</v>
      </c>
      <c r="D225" s="16" t="s">
        <v>3334</v>
      </c>
    </row>
    <row r="226" spans="1:4">
      <c r="A226" s="16" t="s">
        <v>3434</v>
      </c>
      <c r="B226" s="16" t="s">
        <v>1781</v>
      </c>
      <c r="C226" s="16" t="s">
        <v>1782</v>
      </c>
      <c r="D226" s="16" t="s">
        <v>158</v>
      </c>
    </row>
    <row r="227" spans="1:4">
      <c r="A227" s="16" t="s">
        <v>3434</v>
      </c>
      <c r="B227" s="16" t="s">
        <v>3335</v>
      </c>
      <c r="C227" s="16" t="s">
        <v>3336</v>
      </c>
      <c r="D227" s="16" t="s">
        <v>3337</v>
      </c>
    </row>
    <row r="228" spans="1:4">
      <c r="A228" s="16" t="s">
        <v>3434</v>
      </c>
      <c r="B228" s="16" t="s">
        <v>3338</v>
      </c>
      <c r="C228" s="16" t="s">
        <v>158</v>
      </c>
      <c r="D228" s="16" t="s">
        <v>158</v>
      </c>
    </row>
    <row r="229" spans="1:4">
      <c r="A229" s="16" t="s">
        <v>3434</v>
      </c>
      <c r="B229" s="16" t="s">
        <v>3339</v>
      </c>
      <c r="C229" s="16" t="s">
        <v>3340</v>
      </c>
      <c r="D229" s="16" t="s">
        <v>158</v>
      </c>
    </row>
    <row r="230" spans="1:4">
      <c r="A230" s="16" t="s">
        <v>3434</v>
      </c>
      <c r="B230" s="16" t="s">
        <v>3341</v>
      </c>
      <c r="C230" s="16" t="s">
        <v>3342</v>
      </c>
      <c r="D230" s="16" t="s">
        <v>3343</v>
      </c>
    </row>
    <row r="231" spans="1:4">
      <c r="A231" s="16" t="s">
        <v>3434</v>
      </c>
      <c r="B231" s="16" t="s">
        <v>3344</v>
      </c>
      <c r="C231" s="16" t="s">
        <v>1735</v>
      </c>
      <c r="D231" s="16" t="s">
        <v>195</v>
      </c>
    </row>
    <row r="232" spans="1:4">
      <c r="A232" s="16" t="s">
        <v>3434</v>
      </c>
      <c r="B232" s="16" t="s">
        <v>3345</v>
      </c>
      <c r="C232" s="16" t="s">
        <v>3346</v>
      </c>
      <c r="D232" s="16" t="s">
        <v>3347</v>
      </c>
    </row>
    <row r="233" spans="1:4">
      <c r="A233" s="16" t="s">
        <v>3434</v>
      </c>
      <c r="B233" s="16" t="s">
        <v>3348</v>
      </c>
      <c r="C233" s="16" t="s">
        <v>3349</v>
      </c>
      <c r="D233" s="16" t="s">
        <v>3350</v>
      </c>
    </row>
    <row r="234" spans="1:4">
      <c r="A234" s="16" t="s">
        <v>3434</v>
      </c>
      <c r="B234" s="16" t="s">
        <v>3351</v>
      </c>
      <c r="C234" s="16" t="s">
        <v>3352</v>
      </c>
      <c r="D234" s="16" t="s">
        <v>3353</v>
      </c>
    </row>
    <row r="235" spans="1:4">
      <c r="A235" s="16" t="s">
        <v>3434</v>
      </c>
      <c r="B235" s="16" t="s">
        <v>3354</v>
      </c>
      <c r="C235" s="16" t="s">
        <v>3355</v>
      </c>
      <c r="D235" s="16" t="s">
        <v>3356</v>
      </c>
    </row>
    <row r="236" spans="1:4">
      <c r="A236" s="16" t="s">
        <v>3434</v>
      </c>
      <c r="B236" s="16" t="s">
        <v>3357</v>
      </c>
      <c r="C236" s="16" t="s">
        <v>3358</v>
      </c>
      <c r="D236" s="16" t="s">
        <v>3359</v>
      </c>
    </row>
    <row r="237" spans="1:4">
      <c r="A237" s="16" t="s">
        <v>3434</v>
      </c>
      <c r="B237" s="16" t="s">
        <v>3360</v>
      </c>
      <c r="C237" s="16" t="s">
        <v>3361</v>
      </c>
      <c r="D237" s="16" t="s">
        <v>1726</v>
      </c>
    </row>
    <row r="238" spans="1:4">
      <c r="A238" s="16" t="s">
        <v>3434</v>
      </c>
      <c r="B238" s="16" t="s">
        <v>3362</v>
      </c>
      <c r="C238" s="16" t="s">
        <v>3363</v>
      </c>
      <c r="D238" s="16" t="s">
        <v>3364</v>
      </c>
    </row>
    <row r="239" spans="1:4">
      <c r="A239" s="16" t="s">
        <v>3434</v>
      </c>
      <c r="B239" s="16" t="s">
        <v>3365</v>
      </c>
      <c r="C239" s="16" t="s">
        <v>3366</v>
      </c>
      <c r="D239" s="16" t="s">
        <v>3367</v>
      </c>
    </row>
    <row r="240" spans="1:4">
      <c r="A240" s="16" t="s">
        <v>3434</v>
      </c>
      <c r="B240" s="16" t="s">
        <v>3368</v>
      </c>
      <c r="C240" s="16" t="s">
        <v>3369</v>
      </c>
      <c r="D240" s="16" t="s">
        <v>3370</v>
      </c>
    </row>
    <row r="241" spans="1:4">
      <c r="A241" s="16" t="s">
        <v>3434</v>
      </c>
      <c r="B241" s="16" t="s">
        <v>3371</v>
      </c>
      <c r="C241" s="16" t="s">
        <v>3372</v>
      </c>
      <c r="D241" s="16" t="s">
        <v>3373</v>
      </c>
    </row>
    <row r="242" spans="1:4">
      <c r="A242" s="16" t="s">
        <v>3434</v>
      </c>
      <c r="B242" s="16" t="s">
        <v>3374</v>
      </c>
      <c r="C242" s="16" t="s">
        <v>3375</v>
      </c>
      <c r="D242" s="16" t="s">
        <v>2880</v>
      </c>
    </row>
    <row r="243" spans="1:4">
      <c r="A243" s="16" t="s">
        <v>3434</v>
      </c>
      <c r="B243" s="16" t="s">
        <v>3376</v>
      </c>
      <c r="C243" s="16" t="s">
        <v>3377</v>
      </c>
      <c r="D243" s="16" t="s">
        <v>3378</v>
      </c>
    </row>
    <row r="244" spans="1:4">
      <c r="A244" s="16" t="s">
        <v>3434</v>
      </c>
      <c r="B244" s="16" t="s">
        <v>3379</v>
      </c>
      <c r="C244" s="16" t="s">
        <v>3380</v>
      </c>
      <c r="D244" s="16" t="s">
        <v>1745</v>
      </c>
    </row>
    <row r="245" spans="1:4">
      <c r="A245" s="16" t="s">
        <v>3434</v>
      </c>
      <c r="B245" s="16" t="s">
        <v>3381</v>
      </c>
      <c r="C245" s="16" t="s">
        <v>3382</v>
      </c>
      <c r="D245" s="16" t="s">
        <v>3383</v>
      </c>
    </row>
    <row r="246" spans="1:4">
      <c r="A246" s="16" t="s">
        <v>3434</v>
      </c>
      <c r="B246" s="16" t="s">
        <v>3384</v>
      </c>
      <c r="C246" s="16" t="s">
        <v>3385</v>
      </c>
      <c r="D246" s="16" t="s">
        <v>3386</v>
      </c>
    </row>
    <row r="247" spans="1:4">
      <c r="A247" s="16" t="s">
        <v>3434</v>
      </c>
      <c r="B247" s="16" t="s">
        <v>3387</v>
      </c>
      <c r="C247" s="16" t="s">
        <v>1303</v>
      </c>
      <c r="D247" s="16" t="s">
        <v>3388</v>
      </c>
    </row>
    <row r="248" spans="1:4">
      <c r="A248" s="16" t="s">
        <v>3434</v>
      </c>
      <c r="B248" s="16" t="s">
        <v>3389</v>
      </c>
      <c r="C248" s="16" t="s">
        <v>3390</v>
      </c>
      <c r="D248" s="16" t="s">
        <v>3391</v>
      </c>
    </row>
    <row r="249" spans="1:4">
      <c r="A249" s="16" t="s">
        <v>3434</v>
      </c>
      <c r="B249" s="16" t="s">
        <v>3392</v>
      </c>
      <c r="C249" s="16" t="s">
        <v>3393</v>
      </c>
      <c r="D249" s="16" t="s">
        <v>3394</v>
      </c>
    </row>
    <row r="250" spans="1:4">
      <c r="A250" s="16" t="s">
        <v>3434</v>
      </c>
      <c r="B250" s="16" t="s">
        <v>3395</v>
      </c>
      <c r="C250" s="16" t="s">
        <v>3396</v>
      </c>
      <c r="D250" s="16" t="s">
        <v>158</v>
      </c>
    </row>
    <row r="251" spans="1:4">
      <c r="A251" s="16" t="s">
        <v>3434</v>
      </c>
      <c r="B251" s="16" t="s">
        <v>3397</v>
      </c>
      <c r="C251" s="16" t="s">
        <v>3398</v>
      </c>
      <c r="D251" s="16" t="s">
        <v>3399</v>
      </c>
    </row>
    <row r="252" spans="1:4">
      <c r="A252" s="16" t="s">
        <v>3434</v>
      </c>
      <c r="B252" s="16" t="s">
        <v>3400</v>
      </c>
      <c r="C252" s="16" t="s">
        <v>3401</v>
      </c>
      <c r="D252" s="16" t="s">
        <v>2778</v>
      </c>
    </row>
    <row r="253" spans="1:4">
      <c r="A253" s="16" t="s">
        <v>3434</v>
      </c>
      <c r="B253" s="16" t="s">
        <v>1784</v>
      </c>
      <c r="C253" s="16" t="s">
        <v>1785</v>
      </c>
      <c r="D253" s="16" t="s">
        <v>1786</v>
      </c>
    </row>
    <row r="254" spans="1:4">
      <c r="A254" s="16" t="s">
        <v>3434</v>
      </c>
      <c r="B254" s="16" t="s">
        <v>3402</v>
      </c>
      <c r="C254" s="16" t="s">
        <v>234</v>
      </c>
      <c r="D254" s="16" t="s">
        <v>233</v>
      </c>
    </row>
    <row r="255" spans="1:4">
      <c r="A255" s="16" t="s">
        <v>3434</v>
      </c>
      <c r="B255" s="16" t="s">
        <v>3403</v>
      </c>
      <c r="C255" s="16" t="s">
        <v>3404</v>
      </c>
      <c r="D255" s="16" t="s">
        <v>3405</v>
      </c>
    </row>
    <row r="256" spans="1:4">
      <c r="A256" s="16" t="s">
        <v>3434</v>
      </c>
      <c r="B256" s="16" t="s">
        <v>3406</v>
      </c>
      <c r="C256" s="16" t="s">
        <v>3407</v>
      </c>
      <c r="D256" s="16" t="s">
        <v>3408</v>
      </c>
    </row>
    <row r="257" spans="1:4">
      <c r="A257" s="16" t="s">
        <v>3434</v>
      </c>
      <c r="B257" s="16" t="s">
        <v>3409</v>
      </c>
      <c r="C257" s="16" t="s">
        <v>3410</v>
      </c>
      <c r="D257" s="16" t="s">
        <v>3411</v>
      </c>
    </row>
    <row r="258" spans="1:4">
      <c r="A258" s="16" t="s">
        <v>3434</v>
      </c>
      <c r="B258" s="16" t="s">
        <v>3412</v>
      </c>
      <c r="C258" s="16" t="s">
        <v>3413</v>
      </c>
      <c r="D258" s="16" t="s">
        <v>3414</v>
      </c>
    </row>
    <row r="259" spans="1:4">
      <c r="A259" s="16" t="s">
        <v>3434</v>
      </c>
      <c r="B259" s="16" t="s">
        <v>3415</v>
      </c>
      <c r="C259" s="16" t="s">
        <v>3416</v>
      </c>
      <c r="D259" s="16" t="s">
        <v>3417</v>
      </c>
    </row>
    <row r="260" spans="1:4">
      <c r="A260" s="16" t="s">
        <v>3434</v>
      </c>
      <c r="B260" s="16" t="s">
        <v>3418</v>
      </c>
      <c r="C260" s="16" t="s">
        <v>3419</v>
      </c>
      <c r="D260" s="16" t="s">
        <v>3420</v>
      </c>
    </row>
    <row r="261" spans="1:4">
      <c r="A261" s="16" t="s">
        <v>3434</v>
      </c>
      <c r="B261" s="16" t="s">
        <v>3421</v>
      </c>
      <c r="C261" s="16" t="s">
        <v>3422</v>
      </c>
      <c r="D261" s="16" t="s">
        <v>161</v>
      </c>
    </row>
    <row r="262" spans="1:4">
      <c r="A262" s="16" t="s">
        <v>3434</v>
      </c>
      <c r="B262" s="16" t="s">
        <v>3423</v>
      </c>
      <c r="C262" s="16" t="s">
        <v>3424</v>
      </c>
      <c r="D262" s="16" t="s">
        <v>3425</v>
      </c>
    </row>
    <row r="263" spans="1:4">
      <c r="A263" s="16" t="s">
        <v>3434</v>
      </c>
      <c r="B263" s="16" t="s">
        <v>3426</v>
      </c>
      <c r="C263" s="16" t="s">
        <v>3427</v>
      </c>
      <c r="D263" s="16" t="s">
        <v>3428</v>
      </c>
    </row>
    <row r="264" spans="1:4">
      <c r="A264" s="16" t="s">
        <v>3434</v>
      </c>
      <c r="B264" s="16" t="s">
        <v>3429</v>
      </c>
      <c r="C264" s="16" t="s">
        <v>3430</v>
      </c>
      <c r="D264" s="16" t="s">
        <v>3431</v>
      </c>
    </row>
    <row r="265" spans="1:4">
      <c r="A265" s="16" t="s">
        <v>3434</v>
      </c>
      <c r="B265" s="16" t="s">
        <v>3432</v>
      </c>
      <c r="C265" s="16" t="s">
        <v>3433</v>
      </c>
      <c r="D265" s="16" t="s">
        <v>3364</v>
      </c>
    </row>
    <row r="266" spans="1:4">
      <c r="A266" s="16" t="s">
        <v>3434</v>
      </c>
      <c r="B266" s="16" t="s">
        <v>6916</v>
      </c>
      <c r="C266" s="16" t="s">
        <v>158</v>
      </c>
      <c r="D266" s="16" t="s">
        <v>158</v>
      </c>
    </row>
    <row r="267" spans="1:4" s="16" customFormat="1">
      <c r="A267" s="16" t="s">
        <v>3435</v>
      </c>
      <c r="B267" s="16" t="s">
        <v>3436</v>
      </c>
      <c r="C267" s="16" t="s">
        <v>3437</v>
      </c>
      <c r="D267" s="16" t="s">
        <v>3438</v>
      </c>
    </row>
    <row r="268" spans="1:4" s="16" customFormat="1">
      <c r="A268" s="16" t="s">
        <v>3435</v>
      </c>
      <c r="B268" s="16" t="s">
        <v>3439</v>
      </c>
      <c r="C268" s="16" t="s">
        <v>3440</v>
      </c>
      <c r="D268" s="16" t="s">
        <v>1750</v>
      </c>
    </row>
    <row r="269" spans="1:4" s="16" customFormat="1">
      <c r="A269" s="16" t="s">
        <v>3435</v>
      </c>
      <c r="B269" s="16" t="s">
        <v>3441</v>
      </c>
      <c r="C269" s="16" t="s">
        <v>3442</v>
      </c>
      <c r="D269" s="16" t="s">
        <v>3443</v>
      </c>
    </row>
    <row r="270" spans="1:4" s="16" customFormat="1">
      <c r="A270" s="16" t="s">
        <v>3435</v>
      </c>
      <c r="B270" s="16" t="s">
        <v>3444</v>
      </c>
      <c r="C270" s="16" t="s">
        <v>3445</v>
      </c>
      <c r="D270" s="16" t="s">
        <v>3446</v>
      </c>
    </row>
    <row r="271" spans="1:4" s="16" customFormat="1">
      <c r="A271" s="16" t="s">
        <v>3435</v>
      </c>
      <c r="B271" s="16" t="s">
        <v>3447</v>
      </c>
      <c r="C271" s="16" t="s">
        <v>158</v>
      </c>
      <c r="D271" s="16" t="s">
        <v>158</v>
      </c>
    </row>
    <row r="272" spans="1:4" s="16" customFormat="1">
      <c r="A272" s="16" t="s">
        <v>3435</v>
      </c>
      <c r="B272" s="16" t="s">
        <v>2779</v>
      </c>
      <c r="C272" s="16" t="s">
        <v>2780</v>
      </c>
      <c r="D272" s="16" t="s">
        <v>2781</v>
      </c>
    </row>
    <row r="273" spans="1:4" s="16" customFormat="1">
      <c r="A273" s="16" t="s">
        <v>3435</v>
      </c>
      <c r="B273" s="16" t="s">
        <v>3448</v>
      </c>
      <c r="C273" s="16" t="s">
        <v>3449</v>
      </c>
      <c r="D273" s="16" t="s">
        <v>3450</v>
      </c>
    </row>
    <row r="274" spans="1:4" s="16" customFormat="1">
      <c r="A274" s="16" t="s">
        <v>3435</v>
      </c>
      <c r="B274" s="16" t="s">
        <v>3451</v>
      </c>
      <c r="C274" s="16" t="s">
        <v>3452</v>
      </c>
      <c r="D274" s="16" t="s">
        <v>3453</v>
      </c>
    </row>
    <row r="275" spans="1:4" s="16" customFormat="1">
      <c r="A275" s="16" t="s">
        <v>3435</v>
      </c>
      <c r="B275" s="16" t="s">
        <v>3454</v>
      </c>
      <c r="C275" s="16" t="s">
        <v>3455</v>
      </c>
      <c r="D275" s="16" t="s">
        <v>3456</v>
      </c>
    </row>
    <row r="276" spans="1:4" s="16" customFormat="1">
      <c r="A276" s="16" t="s">
        <v>3435</v>
      </c>
      <c r="B276" s="16" t="s">
        <v>3457</v>
      </c>
      <c r="C276" s="16" t="s">
        <v>3458</v>
      </c>
      <c r="D276" s="16" t="s">
        <v>3459</v>
      </c>
    </row>
    <row r="277" spans="1:4" s="16" customFormat="1">
      <c r="A277" s="16" t="s">
        <v>3435</v>
      </c>
      <c r="B277" s="16" t="s">
        <v>3460</v>
      </c>
      <c r="C277" s="16" t="s">
        <v>3461</v>
      </c>
      <c r="D277" s="16" t="s">
        <v>3462</v>
      </c>
    </row>
    <row r="278" spans="1:4" s="16" customFormat="1">
      <c r="A278" s="16" t="s">
        <v>3435</v>
      </c>
      <c r="B278" s="16" t="s">
        <v>3463</v>
      </c>
      <c r="C278" s="16" t="s">
        <v>3464</v>
      </c>
      <c r="D278" s="16" t="s">
        <v>287</v>
      </c>
    </row>
    <row r="279" spans="1:4" s="16" customFormat="1">
      <c r="A279" s="16" t="s">
        <v>3435</v>
      </c>
      <c r="B279" s="16" t="s">
        <v>3465</v>
      </c>
      <c r="C279" s="16" t="s">
        <v>3466</v>
      </c>
      <c r="D279" s="16" t="s">
        <v>3467</v>
      </c>
    </row>
    <row r="280" spans="1:4" s="16" customFormat="1">
      <c r="A280" s="16" t="s">
        <v>3435</v>
      </c>
      <c r="B280" s="16" t="s">
        <v>939</v>
      </c>
      <c r="C280" s="16" t="s">
        <v>940</v>
      </c>
      <c r="D280" s="16" t="s">
        <v>941</v>
      </c>
    </row>
    <row r="281" spans="1:4" s="16" customFormat="1">
      <c r="A281" s="16" t="s">
        <v>3435</v>
      </c>
      <c r="B281" s="16" t="s">
        <v>3468</v>
      </c>
      <c r="C281" s="16" t="s">
        <v>158</v>
      </c>
      <c r="D281" s="16" t="s">
        <v>158</v>
      </c>
    </row>
    <row r="282" spans="1:4" s="16" customFormat="1">
      <c r="A282" s="16" t="s">
        <v>3435</v>
      </c>
      <c r="B282" s="16" t="s">
        <v>3469</v>
      </c>
      <c r="C282" s="16" t="s">
        <v>3470</v>
      </c>
      <c r="D282" s="16" t="s">
        <v>3471</v>
      </c>
    </row>
    <row r="283" spans="1:4" s="16" customFormat="1">
      <c r="A283" s="16" t="s">
        <v>3435</v>
      </c>
      <c r="B283" s="16" t="s">
        <v>3472</v>
      </c>
      <c r="C283" s="16" t="s">
        <v>3473</v>
      </c>
      <c r="D283" s="16" t="s">
        <v>3474</v>
      </c>
    </row>
    <row r="284" spans="1:4" s="16" customFormat="1">
      <c r="A284" s="16" t="s">
        <v>3435</v>
      </c>
      <c r="B284" s="16" t="s">
        <v>3475</v>
      </c>
      <c r="C284" s="16" t="s">
        <v>3476</v>
      </c>
      <c r="D284" s="16" t="s">
        <v>3477</v>
      </c>
    </row>
    <row r="285" spans="1:4" s="16" customFormat="1">
      <c r="A285" s="16" t="s">
        <v>3435</v>
      </c>
      <c r="B285" s="16" t="s">
        <v>3478</v>
      </c>
      <c r="C285" s="16" t="s">
        <v>3479</v>
      </c>
      <c r="D285" s="16" t="s">
        <v>3480</v>
      </c>
    </row>
    <row r="286" spans="1:4" s="16" customFormat="1">
      <c r="A286" s="16" t="s">
        <v>3435</v>
      </c>
      <c r="B286" s="16" t="s">
        <v>3481</v>
      </c>
      <c r="C286" s="16" t="s">
        <v>3482</v>
      </c>
      <c r="D286" s="16" t="s">
        <v>3483</v>
      </c>
    </row>
    <row r="287" spans="1:4" s="16" customFormat="1">
      <c r="A287" s="16" t="s">
        <v>3435</v>
      </c>
      <c r="B287" s="16" t="s">
        <v>3484</v>
      </c>
      <c r="C287" s="16" t="s">
        <v>3485</v>
      </c>
      <c r="D287" s="16" t="s">
        <v>1743</v>
      </c>
    </row>
    <row r="288" spans="1:4" s="16" customFormat="1">
      <c r="A288" s="16" t="s">
        <v>3435</v>
      </c>
      <c r="B288" s="16" t="s">
        <v>3486</v>
      </c>
      <c r="C288" s="16" t="s">
        <v>3407</v>
      </c>
      <c r="D288" s="16" t="s">
        <v>3487</v>
      </c>
    </row>
    <row r="289" spans="1:4" s="16" customFormat="1">
      <c r="A289" s="16" t="s">
        <v>3435</v>
      </c>
      <c r="B289" s="16" t="s">
        <v>508</v>
      </c>
      <c r="C289" s="16" t="s">
        <v>509</v>
      </c>
      <c r="D289" s="16" t="s">
        <v>510</v>
      </c>
    </row>
    <row r="290" spans="1:4" s="16" customFormat="1">
      <c r="A290" s="16" t="s">
        <v>3435</v>
      </c>
      <c r="B290" s="16" t="s">
        <v>3488</v>
      </c>
      <c r="C290" s="16" t="s">
        <v>3489</v>
      </c>
      <c r="D290" s="16" t="s">
        <v>159</v>
      </c>
    </row>
    <row r="291" spans="1:4" s="16" customFormat="1">
      <c r="A291" s="16" t="s">
        <v>3435</v>
      </c>
      <c r="B291" s="16" t="s">
        <v>3490</v>
      </c>
      <c r="C291" s="16" t="s">
        <v>3491</v>
      </c>
      <c r="D291" s="16" t="s">
        <v>3492</v>
      </c>
    </row>
    <row r="292" spans="1:4" s="16" customFormat="1">
      <c r="A292" s="16" t="s">
        <v>3435</v>
      </c>
      <c r="B292" s="16" t="s">
        <v>3493</v>
      </c>
      <c r="C292" s="16" t="s">
        <v>3494</v>
      </c>
      <c r="D292" s="16" t="s">
        <v>3495</v>
      </c>
    </row>
    <row r="293" spans="1:4" s="16" customFormat="1">
      <c r="A293" s="16" t="s">
        <v>3435</v>
      </c>
      <c r="B293" s="16" t="s">
        <v>3496</v>
      </c>
      <c r="C293" s="16" t="s">
        <v>3497</v>
      </c>
      <c r="D293" s="16" t="s">
        <v>3498</v>
      </c>
    </row>
    <row r="294" spans="1:4" s="16" customFormat="1">
      <c r="A294" s="16" t="s">
        <v>3435</v>
      </c>
      <c r="B294" s="16" t="s">
        <v>3499</v>
      </c>
      <c r="C294" s="16" t="s">
        <v>3500</v>
      </c>
      <c r="D294" s="16" t="s">
        <v>1709</v>
      </c>
    </row>
    <row r="295" spans="1:4" s="16" customFormat="1">
      <c r="A295" s="16" t="s">
        <v>3435</v>
      </c>
      <c r="B295" s="16" t="s">
        <v>3501</v>
      </c>
      <c r="C295" s="16" t="s">
        <v>3502</v>
      </c>
      <c r="D295" s="16" t="s">
        <v>3503</v>
      </c>
    </row>
    <row r="296" spans="1:4" s="16" customFormat="1">
      <c r="A296" s="16" t="s">
        <v>3435</v>
      </c>
      <c r="B296" s="16" t="s">
        <v>3504</v>
      </c>
      <c r="C296" s="16" t="s">
        <v>3505</v>
      </c>
      <c r="D296" s="16" t="s">
        <v>183</v>
      </c>
    </row>
    <row r="297" spans="1:4" s="16" customFormat="1">
      <c r="A297" s="16" t="s">
        <v>3435</v>
      </c>
      <c r="B297" s="16" t="s">
        <v>3506</v>
      </c>
      <c r="C297" s="16" t="s">
        <v>3507</v>
      </c>
      <c r="D297" s="16" t="s">
        <v>3508</v>
      </c>
    </row>
    <row r="298" spans="1:4" s="16" customFormat="1">
      <c r="A298" s="16" t="s">
        <v>3435</v>
      </c>
      <c r="B298" s="16" t="s">
        <v>3509</v>
      </c>
      <c r="C298" s="16" t="s">
        <v>3510</v>
      </c>
      <c r="D298" s="16" t="s">
        <v>3511</v>
      </c>
    </row>
    <row r="299" spans="1:4" s="16" customFormat="1">
      <c r="A299" s="16" t="s">
        <v>3435</v>
      </c>
      <c r="B299" s="16" t="s">
        <v>3512</v>
      </c>
      <c r="C299" s="16" t="s">
        <v>3513</v>
      </c>
      <c r="D299" s="16" t="s">
        <v>3514</v>
      </c>
    </row>
    <row r="300" spans="1:4" s="16" customFormat="1">
      <c r="A300" s="16" t="s">
        <v>3435</v>
      </c>
      <c r="B300" s="16" t="s">
        <v>3515</v>
      </c>
      <c r="C300" s="16" t="s">
        <v>3516</v>
      </c>
      <c r="D300" s="16" t="s">
        <v>3517</v>
      </c>
    </row>
    <row r="301" spans="1:4" s="16" customFormat="1">
      <c r="A301" s="16" t="s">
        <v>3435</v>
      </c>
      <c r="B301" s="16" t="s">
        <v>3518</v>
      </c>
      <c r="C301" s="16" t="s">
        <v>1715</v>
      </c>
      <c r="D301" s="16" t="s">
        <v>159</v>
      </c>
    </row>
    <row r="302" spans="1:4" s="16" customFormat="1">
      <c r="A302" s="16" t="s">
        <v>3435</v>
      </c>
      <c r="B302" s="16" t="s">
        <v>3519</v>
      </c>
      <c r="C302" s="16" t="s">
        <v>3520</v>
      </c>
      <c r="D302" s="16" t="s">
        <v>3331</v>
      </c>
    </row>
    <row r="303" spans="1:4" s="16" customFormat="1">
      <c r="A303" s="16" t="s">
        <v>3435</v>
      </c>
      <c r="B303" s="16" t="s">
        <v>3521</v>
      </c>
      <c r="C303" s="16" t="s">
        <v>3522</v>
      </c>
      <c r="D303" s="16" t="s">
        <v>301</v>
      </c>
    </row>
    <row r="304" spans="1:4" s="16" customFormat="1">
      <c r="A304" s="16" t="s">
        <v>3435</v>
      </c>
      <c r="B304" s="16" t="s">
        <v>3523</v>
      </c>
      <c r="C304" s="16" t="s">
        <v>3524</v>
      </c>
      <c r="D304" s="16" t="s">
        <v>3525</v>
      </c>
    </row>
    <row r="305" spans="1:4" s="16" customFormat="1">
      <c r="A305" s="16" t="s">
        <v>3435</v>
      </c>
      <c r="B305" s="16" t="s">
        <v>3526</v>
      </c>
      <c r="C305" s="16" t="s">
        <v>3527</v>
      </c>
      <c r="D305" s="16" t="s">
        <v>3528</v>
      </c>
    </row>
    <row r="306" spans="1:4" s="16" customFormat="1">
      <c r="A306" s="16" t="s">
        <v>3435</v>
      </c>
      <c r="B306" s="16" t="s">
        <v>3529</v>
      </c>
      <c r="C306" s="16" t="s">
        <v>3530</v>
      </c>
      <c r="D306" s="16" t="s">
        <v>3531</v>
      </c>
    </row>
    <row r="307" spans="1:4" s="16" customFormat="1">
      <c r="A307" s="16" t="s">
        <v>3435</v>
      </c>
      <c r="B307" s="16" t="s">
        <v>3532</v>
      </c>
      <c r="C307" s="16" t="s">
        <v>3533</v>
      </c>
      <c r="D307" s="16" t="s">
        <v>3391</v>
      </c>
    </row>
    <row r="308" spans="1:4" s="16" customFormat="1">
      <c r="A308" s="16" t="s">
        <v>3435</v>
      </c>
      <c r="B308" s="16" t="s">
        <v>3534</v>
      </c>
      <c r="C308" s="16" t="s">
        <v>3535</v>
      </c>
      <c r="D308" s="16" t="s">
        <v>410</v>
      </c>
    </row>
    <row r="309" spans="1:4" s="16" customFormat="1">
      <c r="A309" s="16" t="s">
        <v>3435</v>
      </c>
      <c r="B309" s="16" t="s">
        <v>3536</v>
      </c>
      <c r="C309" s="16" t="s">
        <v>3537</v>
      </c>
      <c r="D309" s="16" t="s">
        <v>1743</v>
      </c>
    </row>
    <row r="310" spans="1:4" s="16" customFormat="1">
      <c r="A310" s="16" t="s">
        <v>3435</v>
      </c>
      <c r="B310" s="16" t="s">
        <v>3538</v>
      </c>
      <c r="C310" s="16" t="s">
        <v>3539</v>
      </c>
      <c r="D310" s="16" t="s">
        <v>3540</v>
      </c>
    </row>
    <row r="311" spans="1:4" s="16" customFormat="1">
      <c r="A311" s="16" t="s">
        <v>3435</v>
      </c>
      <c r="B311" s="16" t="s">
        <v>3541</v>
      </c>
      <c r="C311" s="16" t="s">
        <v>3542</v>
      </c>
      <c r="D311" s="16" t="s">
        <v>3543</v>
      </c>
    </row>
    <row r="312" spans="1:4" s="16" customFormat="1">
      <c r="A312" s="16" t="s">
        <v>3435</v>
      </c>
      <c r="B312" s="16" t="s">
        <v>3544</v>
      </c>
      <c r="C312" s="16" t="s">
        <v>3545</v>
      </c>
      <c r="D312" s="16" t="s">
        <v>1743</v>
      </c>
    </row>
    <row r="313" spans="1:4" s="16" customFormat="1">
      <c r="A313" s="16" t="s">
        <v>3435</v>
      </c>
      <c r="B313" s="16" t="s">
        <v>3546</v>
      </c>
      <c r="C313" s="16" t="s">
        <v>3547</v>
      </c>
      <c r="D313" s="16" t="s">
        <v>3548</v>
      </c>
    </row>
    <row r="314" spans="1:4" s="16" customFormat="1">
      <c r="A314" s="16" t="s">
        <v>3435</v>
      </c>
      <c r="B314" s="16" t="s">
        <v>3549</v>
      </c>
      <c r="C314" s="16" t="s">
        <v>3550</v>
      </c>
      <c r="D314" s="16" t="s">
        <v>3551</v>
      </c>
    </row>
    <row r="315" spans="1:4" s="16" customFormat="1">
      <c r="A315" s="16" t="s">
        <v>3435</v>
      </c>
      <c r="B315" s="16" t="s">
        <v>3552</v>
      </c>
      <c r="C315" s="16" t="s">
        <v>3553</v>
      </c>
      <c r="D315" s="16" t="s">
        <v>3554</v>
      </c>
    </row>
    <row r="316" spans="1:4" s="16" customFormat="1">
      <c r="A316" s="16" t="s">
        <v>3435</v>
      </c>
      <c r="B316" s="16" t="s">
        <v>3555</v>
      </c>
      <c r="C316" s="16" t="s">
        <v>3556</v>
      </c>
      <c r="D316" s="16" t="s">
        <v>3557</v>
      </c>
    </row>
    <row r="317" spans="1:4" s="16" customFormat="1">
      <c r="A317" s="16" t="s">
        <v>3435</v>
      </c>
      <c r="B317" s="16" t="s">
        <v>3558</v>
      </c>
      <c r="C317" s="16" t="s">
        <v>3559</v>
      </c>
      <c r="D317" s="16" t="s">
        <v>3560</v>
      </c>
    </row>
    <row r="318" spans="1:4" s="16" customFormat="1">
      <c r="A318" s="16" t="s">
        <v>3435</v>
      </c>
      <c r="B318" s="16" t="s">
        <v>3561</v>
      </c>
      <c r="C318" s="16" t="s">
        <v>3562</v>
      </c>
      <c r="D318" s="16" t="s">
        <v>171</v>
      </c>
    </row>
    <row r="319" spans="1:4" s="16" customFormat="1">
      <c r="A319" s="16" t="s">
        <v>3435</v>
      </c>
      <c r="B319" s="16" t="s">
        <v>3563</v>
      </c>
      <c r="C319" s="16" t="s">
        <v>3564</v>
      </c>
      <c r="D319" s="16" t="s">
        <v>3565</v>
      </c>
    </row>
    <row r="320" spans="1:4" s="16" customFormat="1">
      <c r="A320" s="16" t="s">
        <v>3435</v>
      </c>
      <c r="B320" s="16" t="s">
        <v>3566</v>
      </c>
      <c r="C320" s="16" t="s">
        <v>3567</v>
      </c>
      <c r="D320" s="16" t="s">
        <v>158</v>
      </c>
    </row>
    <row r="321" spans="1:4" s="16" customFormat="1">
      <c r="A321" s="16" t="s">
        <v>3435</v>
      </c>
      <c r="B321" s="16" t="s">
        <v>3568</v>
      </c>
      <c r="C321" s="16" t="s">
        <v>3569</v>
      </c>
      <c r="D321" s="16" t="s">
        <v>158</v>
      </c>
    </row>
    <row r="322" spans="1:4" s="16" customFormat="1">
      <c r="A322" s="16" t="s">
        <v>3435</v>
      </c>
      <c r="B322" s="16" t="s">
        <v>3570</v>
      </c>
      <c r="C322" s="16" t="s">
        <v>3571</v>
      </c>
      <c r="D322" s="16" t="s">
        <v>177</v>
      </c>
    </row>
    <row r="323" spans="1:4" s="16" customFormat="1">
      <c r="A323" s="16" t="s">
        <v>3435</v>
      </c>
      <c r="B323" s="16" t="s">
        <v>3572</v>
      </c>
      <c r="C323" s="16" t="s">
        <v>3573</v>
      </c>
      <c r="D323" s="16" t="s">
        <v>164</v>
      </c>
    </row>
    <row r="324" spans="1:4" s="16" customFormat="1">
      <c r="A324" s="16" t="s">
        <v>3435</v>
      </c>
      <c r="B324" s="16" t="s">
        <v>3574</v>
      </c>
      <c r="C324" s="16" t="s">
        <v>3575</v>
      </c>
      <c r="D324" s="16" t="s">
        <v>3576</v>
      </c>
    </row>
    <row r="325" spans="1:4" s="16" customFormat="1">
      <c r="A325" s="16" t="s">
        <v>3435</v>
      </c>
      <c r="B325" s="16" t="s">
        <v>3577</v>
      </c>
      <c r="C325" s="16" t="s">
        <v>3578</v>
      </c>
      <c r="D325" s="16" t="s">
        <v>3579</v>
      </c>
    </row>
    <row r="326" spans="1:4" s="16" customFormat="1">
      <c r="A326" s="16" t="s">
        <v>3435</v>
      </c>
      <c r="B326" s="16" t="s">
        <v>3580</v>
      </c>
      <c r="C326" s="16" t="s">
        <v>3581</v>
      </c>
      <c r="D326" s="16" t="s">
        <v>3582</v>
      </c>
    </row>
    <row r="327" spans="1:4" s="16" customFormat="1">
      <c r="A327" s="16" t="s">
        <v>3435</v>
      </c>
      <c r="B327" s="16" t="s">
        <v>3583</v>
      </c>
      <c r="C327" s="16" t="s">
        <v>3584</v>
      </c>
      <c r="D327" s="16" t="s">
        <v>3585</v>
      </c>
    </row>
    <row r="328" spans="1:4" s="16" customFormat="1">
      <c r="A328" s="16" t="s">
        <v>3435</v>
      </c>
      <c r="B328" s="16" t="s">
        <v>945</v>
      </c>
      <c r="C328" s="16" t="s">
        <v>946</v>
      </c>
      <c r="D328" s="16" t="s">
        <v>947</v>
      </c>
    </row>
    <row r="329" spans="1:4" s="16" customFormat="1">
      <c r="A329" s="16" t="s">
        <v>3435</v>
      </c>
      <c r="B329" s="16" t="s">
        <v>3586</v>
      </c>
      <c r="C329" s="16" t="s">
        <v>3587</v>
      </c>
      <c r="D329" s="16" t="s">
        <v>3588</v>
      </c>
    </row>
    <row r="330" spans="1:4" s="16" customFormat="1">
      <c r="A330" s="16" t="s">
        <v>3435</v>
      </c>
      <c r="B330" s="16" t="s">
        <v>3589</v>
      </c>
      <c r="C330" s="16" t="s">
        <v>3590</v>
      </c>
      <c r="D330" s="16" t="s">
        <v>3591</v>
      </c>
    </row>
    <row r="331" spans="1:4" s="16" customFormat="1">
      <c r="A331" s="16" t="s">
        <v>3435</v>
      </c>
      <c r="B331" s="16" t="s">
        <v>3592</v>
      </c>
      <c r="C331" s="16" t="s">
        <v>3593</v>
      </c>
      <c r="D331" s="16" t="s">
        <v>3594</v>
      </c>
    </row>
    <row r="332" spans="1:4" s="16" customFormat="1">
      <c r="A332" s="16" t="s">
        <v>3435</v>
      </c>
      <c r="B332" s="16" t="s">
        <v>3595</v>
      </c>
      <c r="C332" s="16" t="s">
        <v>3596</v>
      </c>
      <c r="D332" s="16" t="s">
        <v>3597</v>
      </c>
    </row>
    <row r="333" spans="1:4" s="16" customFormat="1">
      <c r="A333" s="16" t="s">
        <v>3435</v>
      </c>
      <c r="B333" s="16" t="s">
        <v>3598</v>
      </c>
      <c r="C333" s="16" t="s">
        <v>3599</v>
      </c>
      <c r="D333" s="16" t="s">
        <v>3600</v>
      </c>
    </row>
    <row r="334" spans="1:4" s="16" customFormat="1">
      <c r="A334" s="16" t="s">
        <v>3435</v>
      </c>
      <c r="B334" s="16" t="s">
        <v>3601</v>
      </c>
      <c r="C334" s="16" t="s">
        <v>949</v>
      </c>
      <c r="D334" s="16" t="s">
        <v>229</v>
      </c>
    </row>
    <row r="335" spans="1:4" s="16" customFormat="1">
      <c r="A335" s="16" t="s">
        <v>3435</v>
      </c>
      <c r="B335" s="16" t="s">
        <v>3602</v>
      </c>
      <c r="C335" s="16" t="s">
        <v>3603</v>
      </c>
      <c r="D335" s="16" t="s">
        <v>3604</v>
      </c>
    </row>
    <row r="336" spans="1:4" s="16" customFormat="1">
      <c r="A336" s="16" t="s">
        <v>3435</v>
      </c>
      <c r="B336" s="16" t="s">
        <v>3605</v>
      </c>
      <c r="C336" s="16" t="s">
        <v>3606</v>
      </c>
      <c r="D336" s="16" t="s">
        <v>550</v>
      </c>
    </row>
    <row r="337" spans="1:4" s="16" customFormat="1">
      <c r="A337" s="16" t="s">
        <v>3435</v>
      </c>
      <c r="B337" s="16" t="s">
        <v>3607</v>
      </c>
      <c r="C337" s="16" t="s">
        <v>3608</v>
      </c>
      <c r="D337" s="16" t="s">
        <v>158</v>
      </c>
    </row>
    <row r="338" spans="1:4" s="16" customFormat="1">
      <c r="A338" s="16" t="s">
        <v>3435</v>
      </c>
      <c r="B338" s="16" t="s">
        <v>3609</v>
      </c>
      <c r="C338" s="16" t="s">
        <v>3610</v>
      </c>
      <c r="D338" s="16" t="s">
        <v>3611</v>
      </c>
    </row>
    <row r="339" spans="1:4" s="16" customFormat="1">
      <c r="A339" s="16" t="s">
        <v>3435</v>
      </c>
      <c r="B339" s="16" t="s">
        <v>3612</v>
      </c>
      <c r="C339" s="16" t="s">
        <v>3613</v>
      </c>
      <c r="D339" s="16" t="s">
        <v>3614</v>
      </c>
    </row>
    <row r="340" spans="1:4" s="16" customFormat="1">
      <c r="A340" s="16" t="s">
        <v>3435</v>
      </c>
      <c r="B340" s="16" t="s">
        <v>3615</v>
      </c>
      <c r="C340" s="16" t="s">
        <v>3616</v>
      </c>
      <c r="D340" s="16" t="s">
        <v>3617</v>
      </c>
    </row>
    <row r="341" spans="1:4" s="16" customFormat="1">
      <c r="A341" s="16" t="s">
        <v>3435</v>
      </c>
      <c r="B341" s="16" t="s">
        <v>3618</v>
      </c>
      <c r="C341" s="16" t="s">
        <v>3619</v>
      </c>
      <c r="D341" s="16" t="s">
        <v>3620</v>
      </c>
    </row>
    <row r="342" spans="1:4" s="16" customFormat="1">
      <c r="A342" s="16" t="s">
        <v>3435</v>
      </c>
      <c r="B342" s="16" t="s">
        <v>3621</v>
      </c>
      <c r="C342" s="16" t="s">
        <v>3622</v>
      </c>
      <c r="D342" s="16" t="s">
        <v>158</v>
      </c>
    </row>
    <row r="343" spans="1:4" s="16" customFormat="1">
      <c r="A343" s="16" t="s">
        <v>3435</v>
      </c>
      <c r="B343" s="16" t="s">
        <v>3623</v>
      </c>
      <c r="C343" s="16" t="s">
        <v>3624</v>
      </c>
      <c r="D343" s="16" t="s">
        <v>3625</v>
      </c>
    </row>
    <row r="344" spans="1:4" s="16" customFormat="1">
      <c r="A344" s="16" t="s">
        <v>3435</v>
      </c>
      <c r="B344" s="16" t="s">
        <v>3626</v>
      </c>
      <c r="C344" s="16" t="s">
        <v>3627</v>
      </c>
      <c r="D344" s="16" t="s">
        <v>3628</v>
      </c>
    </row>
    <row r="345" spans="1:4" s="16" customFormat="1">
      <c r="A345" s="16" t="s">
        <v>3435</v>
      </c>
      <c r="B345" s="16" t="s">
        <v>3629</v>
      </c>
      <c r="C345" s="16" t="s">
        <v>3630</v>
      </c>
      <c r="D345" s="16" t="s">
        <v>3631</v>
      </c>
    </row>
    <row r="346" spans="1:4" s="16" customFormat="1">
      <c r="A346" s="16" t="s">
        <v>3435</v>
      </c>
      <c r="B346" s="16" t="s">
        <v>3632</v>
      </c>
      <c r="C346" s="16" t="s">
        <v>3633</v>
      </c>
      <c r="D346" s="16" t="s">
        <v>333</v>
      </c>
    </row>
    <row r="347" spans="1:4" s="16" customFormat="1">
      <c r="A347" s="16" t="s">
        <v>3435</v>
      </c>
      <c r="B347" s="16" t="s">
        <v>3634</v>
      </c>
      <c r="C347" s="16" t="s">
        <v>3635</v>
      </c>
      <c r="D347" s="16" t="s">
        <v>3636</v>
      </c>
    </row>
    <row r="348" spans="1:4" s="16" customFormat="1">
      <c r="A348" s="16" t="s">
        <v>3435</v>
      </c>
      <c r="B348" s="16" t="s">
        <v>3637</v>
      </c>
      <c r="C348" s="16" t="s">
        <v>3638</v>
      </c>
      <c r="D348" s="16" t="s">
        <v>3639</v>
      </c>
    </row>
    <row r="349" spans="1:4" s="16" customFormat="1">
      <c r="A349" s="16" t="s">
        <v>3435</v>
      </c>
      <c r="B349" s="16" t="s">
        <v>3640</v>
      </c>
      <c r="C349" s="16" t="s">
        <v>3641</v>
      </c>
      <c r="D349" s="16" t="s">
        <v>3642</v>
      </c>
    </row>
    <row r="350" spans="1:4" s="16" customFormat="1">
      <c r="A350" s="16" t="s">
        <v>3435</v>
      </c>
      <c r="B350" s="16" t="s">
        <v>3643</v>
      </c>
      <c r="C350" s="16" t="s">
        <v>3644</v>
      </c>
      <c r="D350" s="16" t="s">
        <v>1738</v>
      </c>
    </row>
    <row r="351" spans="1:4" s="16" customFormat="1">
      <c r="A351" s="16" t="s">
        <v>3435</v>
      </c>
      <c r="B351" s="16" t="s">
        <v>3645</v>
      </c>
      <c r="C351" s="16" t="s">
        <v>3646</v>
      </c>
      <c r="D351" s="16" t="s">
        <v>3647</v>
      </c>
    </row>
    <row r="352" spans="1:4" s="16" customFormat="1">
      <c r="A352" s="16" t="s">
        <v>3435</v>
      </c>
      <c r="B352" s="16" t="s">
        <v>3648</v>
      </c>
      <c r="C352" s="16" t="s">
        <v>3649</v>
      </c>
      <c r="D352" s="16" t="s">
        <v>3650</v>
      </c>
    </row>
    <row r="353" spans="1:4" s="16" customFormat="1">
      <c r="A353" s="16" t="s">
        <v>3435</v>
      </c>
      <c r="B353" s="16" t="s">
        <v>3651</v>
      </c>
      <c r="C353" s="16" t="s">
        <v>3652</v>
      </c>
      <c r="D353" s="16" t="s">
        <v>158</v>
      </c>
    </row>
    <row r="354" spans="1:4" s="16" customFormat="1">
      <c r="A354" s="16" t="s">
        <v>3435</v>
      </c>
      <c r="B354" s="16" t="s">
        <v>3653</v>
      </c>
      <c r="C354" s="16" t="s">
        <v>3654</v>
      </c>
      <c r="D354" s="16" t="s">
        <v>3655</v>
      </c>
    </row>
    <row r="355" spans="1:4" s="16" customFormat="1">
      <c r="A355" s="16" t="s">
        <v>3435</v>
      </c>
      <c r="B355" s="16" t="s">
        <v>2810</v>
      </c>
      <c r="C355" s="16" t="s">
        <v>2811</v>
      </c>
      <c r="D355" s="16" t="s">
        <v>2812</v>
      </c>
    </row>
    <row r="356" spans="1:4" s="16" customFormat="1">
      <c r="A356" s="16" t="s">
        <v>3435</v>
      </c>
      <c r="B356" s="16" t="s">
        <v>971</v>
      </c>
      <c r="C356" s="16" t="s">
        <v>972</v>
      </c>
      <c r="D356" s="16" t="s">
        <v>733</v>
      </c>
    </row>
    <row r="357" spans="1:4" s="16" customFormat="1">
      <c r="A357" s="16" t="s">
        <v>3435</v>
      </c>
      <c r="B357" s="16" t="s">
        <v>3656</v>
      </c>
      <c r="C357" s="16" t="s">
        <v>3657</v>
      </c>
      <c r="D357" s="16" t="s">
        <v>233</v>
      </c>
    </row>
    <row r="358" spans="1:4" s="16" customFormat="1">
      <c r="A358" s="16" t="s">
        <v>3435</v>
      </c>
      <c r="B358" s="16" t="s">
        <v>3658</v>
      </c>
      <c r="C358" s="16" t="s">
        <v>3659</v>
      </c>
      <c r="D358" s="16" t="s">
        <v>3660</v>
      </c>
    </row>
    <row r="359" spans="1:4" s="16" customFormat="1">
      <c r="A359" s="16" t="s">
        <v>3435</v>
      </c>
      <c r="B359" s="16" t="s">
        <v>3661</v>
      </c>
      <c r="C359" s="16" t="s">
        <v>3662</v>
      </c>
      <c r="D359" s="16" t="s">
        <v>3663</v>
      </c>
    </row>
    <row r="360" spans="1:4" s="16" customFormat="1">
      <c r="A360" s="16" t="s">
        <v>3435</v>
      </c>
      <c r="B360" s="16" t="s">
        <v>3664</v>
      </c>
      <c r="C360" s="16" t="s">
        <v>3665</v>
      </c>
      <c r="D360" s="16" t="s">
        <v>217</v>
      </c>
    </row>
    <row r="361" spans="1:4" s="16" customFormat="1">
      <c r="A361" s="16" t="s">
        <v>3435</v>
      </c>
      <c r="B361" s="16" t="s">
        <v>3666</v>
      </c>
      <c r="C361" s="16" t="s">
        <v>3667</v>
      </c>
      <c r="D361" s="16" t="s">
        <v>158</v>
      </c>
    </row>
    <row r="362" spans="1:4" s="16" customFormat="1">
      <c r="A362" s="16" t="s">
        <v>3435</v>
      </c>
      <c r="B362" s="16" t="s">
        <v>3668</v>
      </c>
      <c r="C362" s="16" t="s">
        <v>3669</v>
      </c>
      <c r="D362" s="16" t="s">
        <v>168</v>
      </c>
    </row>
    <row r="363" spans="1:4" s="16" customFormat="1">
      <c r="A363" s="16" t="s">
        <v>3435</v>
      </c>
      <c r="B363" s="16" t="s">
        <v>3670</v>
      </c>
      <c r="C363" s="16" t="s">
        <v>3671</v>
      </c>
      <c r="D363" s="16" t="s">
        <v>3672</v>
      </c>
    </row>
    <row r="364" spans="1:4" s="16" customFormat="1">
      <c r="A364" s="16" t="s">
        <v>3435</v>
      </c>
      <c r="B364" s="16" t="s">
        <v>3673</v>
      </c>
      <c r="C364" s="16" t="s">
        <v>3674</v>
      </c>
      <c r="D364" s="16" t="s">
        <v>3675</v>
      </c>
    </row>
    <row r="365" spans="1:4" s="16" customFormat="1">
      <c r="A365" s="16" t="s">
        <v>3435</v>
      </c>
      <c r="B365" s="16" t="s">
        <v>3676</v>
      </c>
      <c r="C365" s="16" t="s">
        <v>1741</v>
      </c>
      <c r="D365" s="16" t="s">
        <v>261</v>
      </c>
    </row>
    <row r="366" spans="1:4" s="16" customFormat="1">
      <c r="A366" s="16" t="s">
        <v>3435</v>
      </c>
      <c r="B366" s="16" t="s">
        <v>3677</v>
      </c>
      <c r="C366" s="16" t="s">
        <v>3678</v>
      </c>
      <c r="D366" s="16" t="s">
        <v>3155</v>
      </c>
    </row>
    <row r="367" spans="1:4" s="16" customFormat="1">
      <c r="A367" s="16" t="s">
        <v>3435</v>
      </c>
      <c r="B367" s="16" t="s">
        <v>3679</v>
      </c>
      <c r="C367" s="16" t="s">
        <v>3680</v>
      </c>
      <c r="D367" s="16" t="s">
        <v>298</v>
      </c>
    </row>
    <row r="368" spans="1:4" s="16" customFormat="1">
      <c r="A368" s="16" t="s">
        <v>3435</v>
      </c>
      <c r="B368" s="16" t="s">
        <v>3681</v>
      </c>
      <c r="C368" s="16" t="s">
        <v>3682</v>
      </c>
      <c r="D368" s="16" t="s">
        <v>3683</v>
      </c>
    </row>
    <row r="369" spans="1:4" s="16" customFormat="1">
      <c r="A369" s="16" t="s">
        <v>3435</v>
      </c>
      <c r="B369" s="16" t="s">
        <v>3684</v>
      </c>
      <c r="C369" s="16" t="s">
        <v>3685</v>
      </c>
      <c r="D369" s="16" t="s">
        <v>2835</v>
      </c>
    </row>
    <row r="370" spans="1:4" s="16" customFormat="1">
      <c r="A370" s="16" t="s">
        <v>3435</v>
      </c>
      <c r="B370" s="16" t="s">
        <v>3686</v>
      </c>
      <c r="C370" s="16" t="s">
        <v>3687</v>
      </c>
      <c r="D370" s="16" t="s">
        <v>3688</v>
      </c>
    </row>
    <row r="371" spans="1:4" s="16" customFormat="1">
      <c r="A371" s="16" t="s">
        <v>3435</v>
      </c>
      <c r="B371" s="16" t="s">
        <v>3689</v>
      </c>
      <c r="C371" s="16" t="s">
        <v>3690</v>
      </c>
      <c r="D371" s="16" t="s">
        <v>3691</v>
      </c>
    </row>
    <row r="372" spans="1:4" s="16" customFormat="1">
      <c r="A372" s="16" t="s">
        <v>3435</v>
      </c>
      <c r="B372" s="16" t="s">
        <v>3692</v>
      </c>
      <c r="C372" s="16" t="s">
        <v>3693</v>
      </c>
      <c r="D372" s="16" t="s">
        <v>3694</v>
      </c>
    </row>
    <row r="373" spans="1:4" s="16" customFormat="1">
      <c r="A373" s="16" t="s">
        <v>3435</v>
      </c>
      <c r="B373" s="16" t="s">
        <v>3695</v>
      </c>
      <c r="C373" s="16" t="s">
        <v>3696</v>
      </c>
      <c r="D373" s="16" t="s">
        <v>158</v>
      </c>
    </row>
    <row r="374" spans="1:4" s="16" customFormat="1">
      <c r="A374" s="16" t="s">
        <v>3435</v>
      </c>
      <c r="B374" s="16" t="s">
        <v>3697</v>
      </c>
      <c r="C374" s="16" t="s">
        <v>3698</v>
      </c>
      <c r="D374" s="16" t="s">
        <v>158</v>
      </c>
    </row>
    <row r="375" spans="1:4" s="16" customFormat="1">
      <c r="A375" s="16" t="s">
        <v>3435</v>
      </c>
      <c r="B375" s="16" t="s">
        <v>3699</v>
      </c>
      <c r="C375" s="16" t="s">
        <v>3700</v>
      </c>
      <c r="D375" s="16" t="s">
        <v>3701</v>
      </c>
    </row>
    <row r="376" spans="1:4" s="16" customFormat="1">
      <c r="A376" s="16" t="s">
        <v>3435</v>
      </c>
      <c r="B376" s="16" t="s">
        <v>3702</v>
      </c>
      <c r="C376" s="16" t="s">
        <v>3703</v>
      </c>
      <c r="D376" s="16" t="s">
        <v>3704</v>
      </c>
    </row>
    <row r="377" spans="1:4" s="16" customFormat="1">
      <c r="A377" s="16" t="s">
        <v>3435</v>
      </c>
      <c r="B377" s="16" t="s">
        <v>3705</v>
      </c>
      <c r="C377" s="16" t="s">
        <v>3706</v>
      </c>
      <c r="D377" s="16" t="s">
        <v>216</v>
      </c>
    </row>
    <row r="378" spans="1:4" s="16" customFormat="1">
      <c r="A378" s="16" t="s">
        <v>3435</v>
      </c>
      <c r="B378" s="16" t="s">
        <v>3707</v>
      </c>
      <c r="C378" s="16" t="s">
        <v>3708</v>
      </c>
      <c r="D378" s="16" t="s">
        <v>3709</v>
      </c>
    </row>
    <row r="379" spans="1:4" s="16" customFormat="1">
      <c r="A379" s="16" t="s">
        <v>3435</v>
      </c>
      <c r="B379" s="16" t="s">
        <v>3710</v>
      </c>
      <c r="C379" s="16" t="s">
        <v>3711</v>
      </c>
      <c r="D379" s="16" t="s">
        <v>3712</v>
      </c>
    </row>
    <row r="380" spans="1:4" s="16" customFormat="1">
      <c r="A380" s="16" t="s">
        <v>3435</v>
      </c>
      <c r="B380" s="16" t="s">
        <v>3713</v>
      </c>
      <c r="C380" s="16" t="s">
        <v>3714</v>
      </c>
      <c r="D380" s="16" t="s">
        <v>3715</v>
      </c>
    </row>
    <row r="381" spans="1:4" s="16" customFormat="1">
      <c r="A381" s="16" t="s">
        <v>3435</v>
      </c>
      <c r="B381" s="16" t="s">
        <v>3716</v>
      </c>
      <c r="C381" s="16" t="s">
        <v>3717</v>
      </c>
      <c r="D381" s="16" t="s">
        <v>3718</v>
      </c>
    </row>
    <row r="382" spans="1:4" s="16" customFormat="1">
      <c r="A382" s="16" t="s">
        <v>3435</v>
      </c>
      <c r="B382" s="16" t="s">
        <v>981</v>
      </c>
      <c r="C382" s="16" t="s">
        <v>982</v>
      </c>
      <c r="D382" s="16" t="s">
        <v>983</v>
      </c>
    </row>
    <row r="383" spans="1:4" s="16" customFormat="1">
      <c r="A383" s="16" t="s">
        <v>3435</v>
      </c>
      <c r="B383" s="16" t="s">
        <v>3719</v>
      </c>
      <c r="C383" s="16" t="s">
        <v>3720</v>
      </c>
      <c r="D383" s="16" t="s">
        <v>158</v>
      </c>
    </row>
    <row r="384" spans="1:4" s="16" customFormat="1">
      <c r="A384" s="16" t="s">
        <v>3435</v>
      </c>
      <c r="B384" s="16" t="s">
        <v>3721</v>
      </c>
      <c r="C384" s="16" t="s">
        <v>3722</v>
      </c>
      <c r="D384" s="16" t="s">
        <v>158</v>
      </c>
    </row>
    <row r="385" spans="1:4" s="16" customFormat="1">
      <c r="A385" s="16" t="s">
        <v>3435</v>
      </c>
      <c r="B385" s="16" t="s">
        <v>1704</v>
      </c>
      <c r="C385" s="16" t="s">
        <v>1705</v>
      </c>
      <c r="D385" s="16" t="s">
        <v>1706</v>
      </c>
    </row>
    <row r="386" spans="1:4" s="16" customFormat="1">
      <c r="A386" s="16" t="s">
        <v>3435</v>
      </c>
      <c r="B386" s="16" t="s">
        <v>3723</v>
      </c>
      <c r="C386" s="16" t="s">
        <v>3724</v>
      </c>
      <c r="D386" s="16" t="s">
        <v>3725</v>
      </c>
    </row>
    <row r="387" spans="1:4" s="16" customFormat="1">
      <c r="A387" s="16" t="s">
        <v>3435</v>
      </c>
      <c r="B387" s="16" t="s">
        <v>3726</v>
      </c>
      <c r="C387" s="16" t="s">
        <v>3727</v>
      </c>
      <c r="D387" s="16" t="s">
        <v>3728</v>
      </c>
    </row>
    <row r="388" spans="1:4" s="16" customFormat="1">
      <c r="A388" s="16" t="s">
        <v>3435</v>
      </c>
      <c r="B388" s="16" t="s">
        <v>3729</v>
      </c>
      <c r="C388" s="16" t="s">
        <v>3730</v>
      </c>
      <c r="D388" s="16" t="s">
        <v>3731</v>
      </c>
    </row>
    <row r="389" spans="1:4" s="16" customFormat="1">
      <c r="A389" s="16" t="s">
        <v>3435</v>
      </c>
      <c r="B389" s="16" t="s">
        <v>3732</v>
      </c>
      <c r="C389" s="16" t="s">
        <v>3733</v>
      </c>
      <c r="D389" s="16" t="s">
        <v>3734</v>
      </c>
    </row>
    <row r="390" spans="1:4" s="16" customFormat="1">
      <c r="A390" s="16" t="s">
        <v>3435</v>
      </c>
      <c r="B390" s="16" t="s">
        <v>3735</v>
      </c>
      <c r="C390" s="16" t="s">
        <v>3736</v>
      </c>
      <c r="D390" s="16" t="s">
        <v>3737</v>
      </c>
    </row>
    <row r="391" spans="1:4" s="16" customFormat="1">
      <c r="A391" s="16" t="s">
        <v>3435</v>
      </c>
      <c r="B391" s="16" t="s">
        <v>3738</v>
      </c>
      <c r="C391" s="16" t="s">
        <v>2921</v>
      </c>
      <c r="D391" s="16" t="s">
        <v>3739</v>
      </c>
    </row>
    <row r="392" spans="1:4" s="16" customFormat="1">
      <c r="A392" s="16" t="s">
        <v>3435</v>
      </c>
      <c r="B392" s="16" t="s">
        <v>3740</v>
      </c>
      <c r="C392" s="16" t="s">
        <v>3741</v>
      </c>
      <c r="D392" s="16" t="s">
        <v>3742</v>
      </c>
    </row>
    <row r="393" spans="1:4" s="16" customFormat="1">
      <c r="A393" s="16" t="s">
        <v>3435</v>
      </c>
      <c r="B393" s="16" t="s">
        <v>3743</v>
      </c>
      <c r="C393" s="16" t="s">
        <v>1056</v>
      </c>
      <c r="D393" s="16" t="s">
        <v>3744</v>
      </c>
    </row>
    <row r="394" spans="1:4" s="16" customFormat="1">
      <c r="A394" s="16" t="s">
        <v>3435</v>
      </c>
      <c r="B394" s="16" t="s">
        <v>3745</v>
      </c>
      <c r="C394" s="16" t="s">
        <v>3746</v>
      </c>
      <c r="D394" s="16" t="s">
        <v>3747</v>
      </c>
    </row>
    <row r="395" spans="1:4" s="16" customFormat="1">
      <c r="A395" s="16" t="s">
        <v>3435</v>
      </c>
      <c r="B395" s="16" t="s">
        <v>3748</v>
      </c>
      <c r="C395" s="16" t="s">
        <v>3749</v>
      </c>
      <c r="D395" s="16" t="s">
        <v>3750</v>
      </c>
    </row>
    <row r="396" spans="1:4" s="16" customFormat="1">
      <c r="A396" s="16" t="s">
        <v>3435</v>
      </c>
      <c r="B396" s="16" t="s">
        <v>3751</v>
      </c>
      <c r="C396" s="16" t="s">
        <v>3752</v>
      </c>
      <c r="D396" s="16" t="s">
        <v>3753</v>
      </c>
    </row>
    <row r="397" spans="1:4" s="16" customFormat="1">
      <c r="A397" s="16" t="s">
        <v>3435</v>
      </c>
      <c r="B397" s="16" t="s">
        <v>3754</v>
      </c>
      <c r="C397" s="16" t="s">
        <v>3755</v>
      </c>
      <c r="D397" s="16" t="s">
        <v>3756</v>
      </c>
    </row>
    <row r="398" spans="1:4" s="16" customFormat="1">
      <c r="A398" s="16" t="s">
        <v>3435</v>
      </c>
      <c r="B398" s="16" t="s">
        <v>3757</v>
      </c>
      <c r="C398" s="16" t="s">
        <v>3758</v>
      </c>
      <c r="D398" s="16" t="s">
        <v>3759</v>
      </c>
    </row>
    <row r="399" spans="1:4" s="16" customFormat="1">
      <c r="A399" s="16" t="s">
        <v>3435</v>
      </c>
      <c r="B399" s="16" t="s">
        <v>3760</v>
      </c>
      <c r="C399" s="16" t="s">
        <v>3761</v>
      </c>
      <c r="D399" s="16" t="s">
        <v>3762</v>
      </c>
    </row>
    <row r="400" spans="1:4" s="16" customFormat="1">
      <c r="A400" s="16" t="s">
        <v>3435</v>
      </c>
      <c r="B400" s="16" t="s">
        <v>3763</v>
      </c>
      <c r="C400" s="16" t="s">
        <v>3764</v>
      </c>
      <c r="D400" s="16" t="s">
        <v>3155</v>
      </c>
    </row>
    <row r="401" spans="1:4" s="16" customFormat="1">
      <c r="A401" s="16" t="s">
        <v>3435</v>
      </c>
      <c r="B401" s="16" t="s">
        <v>3765</v>
      </c>
      <c r="C401" s="16" t="s">
        <v>3766</v>
      </c>
      <c r="D401" s="16" t="s">
        <v>3767</v>
      </c>
    </row>
    <row r="402" spans="1:4" s="16" customFormat="1">
      <c r="A402" s="16" t="s">
        <v>3435</v>
      </c>
      <c r="B402" s="16" t="s">
        <v>3768</v>
      </c>
      <c r="C402" s="16" t="s">
        <v>3769</v>
      </c>
      <c r="D402" s="16" t="s">
        <v>3770</v>
      </c>
    </row>
    <row r="403" spans="1:4" s="16" customFormat="1">
      <c r="A403" s="16" t="s">
        <v>3435</v>
      </c>
      <c r="B403" s="16" t="s">
        <v>3771</v>
      </c>
      <c r="C403" s="16" t="s">
        <v>3772</v>
      </c>
      <c r="D403" s="16" t="s">
        <v>1708</v>
      </c>
    </row>
    <row r="404" spans="1:4" s="16" customFormat="1">
      <c r="A404" s="16" t="s">
        <v>3435</v>
      </c>
      <c r="B404" s="16" t="s">
        <v>2824</v>
      </c>
      <c r="C404" s="16" t="s">
        <v>2825</v>
      </c>
      <c r="D404" s="16" t="s">
        <v>2826</v>
      </c>
    </row>
    <row r="405" spans="1:4" s="16" customFormat="1">
      <c r="A405" s="16" t="s">
        <v>3435</v>
      </c>
      <c r="B405" s="16" t="s">
        <v>3773</v>
      </c>
      <c r="C405" s="16" t="s">
        <v>3774</v>
      </c>
      <c r="D405" s="16" t="s">
        <v>3775</v>
      </c>
    </row>
    <row r="406" spans="1:4" s="16" customFormat="1">
      <c r="A406" s="16" t="s">
        <v>3435</v>
      </c>
      <c r="B406" s="16" t="s">
        <v>3776</v>
      </c>
      <c r="C406" s="16" t="s">
        <v>3777</v>
      </c>
      <c r="D406" s="16" t="s">
        <v>3778</v>
      </c>
    </row>
    <row r="407" spans="1:4" s="16" customFormat="1">
      <c r="A407" s="16" t="s">
        <v>3435</v>
      </c>
      <c r="B407" s="16" t="s">
        <v>3779</v>
      </c>
      <c r="C407" s="16" t="s">
        <v>3780</v>
      </c>
      <c r="D407" s="16" t="s">
        <v>3781</v>
      </c>
    </row>
    <row r="408" spans="1:4" s="16" customFormat="1">
      <c r="A408" s="16" t="s">
        <v>3435</v>
      </c>
      <c r="B408" s="16" t="s">
        <v>3782</v>
      </c>
      <c r="C408" s="16" t="s">
        <v>3783</v>
      </c>
      <c r="D408" s="16" t="s">
        <v>3784</v>
      </c>
    </row>
    <row r="409" spans="1:4" s="16" customFormat="1">
      <c r="A409" s="16" t="s">
        <v>3435</v>
      </c>
      <c r="B409" s="16" t="s">
        <v>3785</v>
      </c>
      <c r="C409" s="16" t="s">
        <v>3786</v>
      </c>
      <c r="D409" s="16" t="s">
        <v>3787</v>
      </c>
    </row>
    <row r="410" spans="1:4" s="16" customFormat="1">
      <c r="A410" s="16" t="s">
        <v>3435</v>
      </c>
      <c r="B410" s="16" t="s">
        <v>3788</v>
      </c>
      <c r="C410" s="16" t="s">
        <v>3789</v>
      </c>
      <c r="D410" s="16" t="s">
        <v>3790</v>
      </c>
    </row>
    <row r="411" spans="1:4" s="16" customFormat="1">
      <c r="A411" s="16" t="s">
        <v>3435</v>
      </c>
      <c r="B411" s="16" t="s">
        <v>3791</v>
      </c>
      <c r="C411" s="16" t="s">
        <v>3792</v>
      </c>
      <c r="D411" s="16" t="s">
        <v>3793</v>
      </c>
    </row>
    <row r="412" spans="1:4" s="16" customFormat="1">
      <c r="A412" s="16" t="s">
        <v>3435</v>
      </c>
      <c r="B412" s="16" t="s">
        <v>3794</v>
      </c>
      <c r="C412" s="16" t="s">
        <v>3795</v>
      </c>
      <c r="D412" s="16" t="s">
        <v>3796</v>
      </c>
    </row>
    <row r="413" spans="1:4" s="16" customFormat="1">
      <c r="A413" s="16" t="s">
        <v>3435</v>
      </c>
      <c r="B413" s="16" t="s">
        <v>3797</v>
      </c>
      <c r="C413" s="16" t="s">
        <v>393</v>
      </c>
      <c r="D413" s="16" t="s">
        <v>3798</v>
      </c>
    </row>
    <row r="414" spans="1:4" s="16" customFormat="1">
      <c r="A414" s="16" t="s">
        <v>3435</v>
      </c>
      <c r="B414" s="16" t="s">
        <v>3799</v>
      </c>
      <c r="C414" s="16" t="s">
        <v>3800</v>
      </c>
      <c r="D414" s="16" t="s">
        <v>3801</v>
      </c>
    </row>
    <row r="415" spans="1:4" s="16" customFormat="1">
      <c r="A415" s="16" t="s">
        <v>3435</v>
      </c>
      <c r="B415" s="16" t="s">
        <v>3802</v>
      </c>
      <c r="C415" s="16" t="s">
        <v>3803</v>
      </c>
      <c r="D415" s="16" t="s">
        <v>3804</v>
      </c>
    </row>
    <row r="416" spans="1:4" s="16" customFormat="1">
      <c r="A416" s="16" t="s">
        <v>3435</v>
      </c>
      <c r="B416" s="16" t="s">
        <v>3805</v>
      </c>
      <c r="C416" s="16" t="s">
        <v>3806</v>
      </c>
      <c r="D416" s="16" t="s">
        <v>3807</v>
      </c>
    </row>
    <row r="417" spans="1:4" s="16" customFormat="1">
      <c r="A417" s="16" t="s">
        <v>3435</v>
      </c>
      <c r="B417" s="16" t="s">
        <v>3808</v>
      </c>
      <c r="C417" s="16" t="s">
        <v>3809</v>
      </c>
      <c r="D417" s="16" t="s">
        <v>3810</v>
      </c>
    </row>
    <row r="418" spans="1:4" s="16" customFormat="1">
      <c r="A418" s="16" t="s">
        <v>3435</v>
      </c>
      <c r="B418" s="16" t="s">
        <v>3811</v>
      </c>
      <c r="C418" s="16" t="s">
        <v>3812</v>
      </c>
      <c r="D418" s="16" t="s">
        <v>158</v>
      </c>
    </row>
    <row r="419" spans="1:4" s="16" customFormat="1">
      <c r="A419" s="16" t="s">
        <v>3435</v>
      </c>
      <c r="B419" s="16" t="s">
        <v>3813</v>
      </c>
      <c r="C419" s="16" t="s">
        <v>3814</v>
      </c>
      <c r="D419" s="16" t="s">
        <v>187</v>
      </c>
    </row>
    <row r="420" spans="1:4" s="16" customFormat="1">
      <c r="A420" s="16" t="s">
        <v>3435</v>
      </c>
      <c r="B420" s="16" t="s">
        <v>3815</v>
      </c>
      <c r="C420" s="16" t="s">
        <v>3816</v>
      </c>
      <c r="D420" s="16" t="s">
        <v>3817</v>
      </c>
    </row>
    <row r="421" spans="1:4" s="16" customFormat="1">
      <c r="A421" s="16" t="s">
        <v>3435</v>
      </c>
      <c r="B421" s="16" t="s">
        <v>3818</v>
      </c>
      <c r="C421" s="16" t="s">
        <v>3819</v>
      </c>
      <c r="D421" s="16" t="s">
        <v>3820</v>
      </c>
    </row>
    <row r="422" spans="1:4" s="16" customFormat="1">
      <c r="A422" s="16" t="s">
        <v>3435</v>
      </c>
      <c r="B422" s="16" t="s">
        <v>3821</v>
      </c>
      <c r="C422" s="16" t="s">
        <v>3822</v>
      </c>
      <c r="D422" s="16" t="s">
        <v>3823</v>
      </c>
    </row>
    <row r="423" spans="1:4" s="16" customFormat="1">
      <c r="A423" s="16" t="s">
        <v>3435</v>
      </c>
      <c r="B423" s="16" t="s">
        <v>3824</v>
      </c>
      <c r="C423" s="16" t="s">
        <v>3825</v>
      </c>
      <c r="D423" s="16" t="s">
        <v>1703</v>
      </c>
    </row>
    <row r="424" spans="1:4" s="16" customFormat="1">
      <c r="A424" s="16" t="s">
        <v>3435</v>
      </c>
      <c r="B424" s="16" t="s">
        <v>3826</v>
      </c>
      <c r="C424" s="16" t="s">
        <v>3827</v>
      </c>
      <c r="D424" s="16" t="s">
        <v>158</v>
      </c>
    </row>
    <row r="425" spans="1:4" s="16" customFormat="1">
      <c r="A425" s="16" t="s">
        <v>3435</v>
      </c>
      <c r="B425" s="16" t="s">
        <v>3828</v>
      </c>
      <c r="C425" s="16" t="s">
        <v>3829</v>
      </c>
      <c r="D425" s="16" t="s">
        <v>3830</v>
      </c>
    </row>
    <row r="426" spans="1:4" s="16" customFormat="1">
      <c r="A426" s="16" t="s">
        <v>3435</v>
      </c>
      <c r="B426" s="16" t="s">
        <v>3831</v>
      </c>
      <c r="C426" s="16" t="s">
        <v>3832</v>
      </c>
      <c r="D426" s="16" t="s">
        <v>3833</v>
      </c>
    </row>
    <row r="427" spans="1:4" s="16" customFormat="1">
      <c r="A427" s="16" t="s">
        <v>3435</v>
      </c>
      <c r="B427" s="16" t="s">
        <v>1710</v>
      </c>
      <c r="C427" s="16" t="s">
        <v>1711</v>
      </c>
      <c r="D427" s="16" t="s">
        <v>159</v>
      </c>
    </row>
    <row r="428" spans="1:4" s="16" customFormat="1">
      <c r="A428" s="16" t="s">
        <v>3435</v>
      </c>
      <c r="B428" s="16" t="s">
        <v>3834</v>
      </c>
      <c r="C428" s="16" t="s">
        <v>3835</v>
      </c>
      <c r="D428" s="16" t="s">
        <v>3836</v>
      </c>
    </row>
    <row r="429" spans="1:4" s="16" customFormat="1">
      <c r="A429" s="16" t="s">
        <v>3435</v>
      </c>
      <c r="B429" s="16" t="s">
        <v>3837</v>
      </c>
      <c r="C429" s="16" t="s">
        <v>3838</v>
      </c>
      <c r="D429" s="16" t="s">
        <v>1730</v>
      </c>
    </row>
    <row r="430" spans="1:4" s="16" customFormat="1">
      <c r="A430" s="16" t="s">
        <v>3435</v>
      </c>
      <c r="B430" s="16" t="s">
        <v>3839</v>
      </c>
      <c r="C430" s="16" t="s">
        <v>3840</v>
      </c>
      <c r="D430" s="16" t="s">
        <v>3841</v>
      </c>
    </row>
    <row r="431" spans="1:4" s="16" customFormat="1">
      <c r="A431" s="16" t="s">
        <v>3435</v>
      </c>
      <c r="B431" s="16" t="s">
        <v>1712</v>
      </c>
      <c r="C431" s="16" t="s">
        <v>1713</v>
      </c>
      <c r="D431" s="16" t="s">
        <v>1714</v>
      </c>
    </row>
    <row r="432" spans="1:4" s="16" customFormat="1">
      <c r="A432" s="16" t="s">
        <v>3435</v>
      </c>
      <c r="B432" s="16" t="s">
        <v>3842</v>
      </c>
      <c r="C432" s="16" t="s">
        <v>3843</v>
      </c>
      <c r="D432" s="16" t="s">
        <v>3844</v>
      </c>
    </row>
    <row r="433" spans="1:4" s="16" customFormat="1">
      <c r="A433" s="16" t="s">
        <v>3435</v>
      </c>
      <c r="B433" s="16" t="s">
        <v>3845</v>
      </c>
      <c r="C433" s="16" t="s">
        <v>3846</v>
      </c>
      <c r="D433" s="16" t="s">
        <v>3847</v>
      </c>
    </row>
    <row r="434" spans="1:4" s="16" customFormat="1">
      <c r="A434" s="16" t="s">
        <v>3435</v>
      </c>
      <c r="B434" s="16" t="s">
        <v>3848</v>
      </c>
      <c r="C434" s="16" t="s">
        <v>3849</v>
      </c>
      <c r="D434" s="16" t="s">
        <v>3850</v>
      </c>
    </row>
    <row r="435" spans="1:4" s="16" customFormat="1">
      <c r="A435" s="16" t="s">
        <v>3435</v>
      </c>
      <c r="B435" s="16" t="s">
        <v>3851</v>
      </c>
      <c r="C435" s="16" t="s">
        <v>3852</v>
      </c>
      <c r="D435" s="16" t="s">
        <v>3853</v>
      </c>
    </row>
    <row r="436" spans="1:4" s="16" customFormat="1">
      <c r="A436" s="16" t="s">
        <v>3435</v>
      </c>
      <c r="B436" s="16" t="s">
        <v>3854</v>
      </c>
      <c r="C436" s="16" t="s">
        <v>3855</v>
      </c>
      <c r="D436" s="16" t="s">
        <v>3856</v>
      </c>
    </row>
    <row r="437" spans="1:4" s="16" customFormat="1">
      <c r="A437" s="16" t="s">
        <v>3435</v>
      </c>
      <c r="B437" s="16" t="s">
        <v>3857</v>
      </c>
      <c r="C437" s="16" t="s">
        <v>3858</v>
      </c>
      <c r="D437" s="16" t="s">
        <v>3859</v>
      </c>
    </row>
    <row r="438" spans="1:4" s="16" customFormat="1">
      <c r="A438" s="16" t="s">
        <v>3435</v>
      </c>
      <c r="B438" s="16" t="s">
        <v>3860</v>
      </c>
      <c r="C438" s="16" t="s">
        <v>3861</v>
      </c>
      <c r="D438" s="16" t="s">
        <v>3862</v>
      </c>
    </row>
    <row r="439" spans="1:4" s="16" customFormat="1">
      <c r="A439" s="16" t="s">
        <v>3435</v>
      </c>
      <c r="B439" s="16" t="s">
        <v>3863</v>
      </c>
      <c r="C439" s="16" t="s">
        <v>3864</v>
      </c>
      <c r="D439" s="16" t="s">
        <v>3865</v>
      </c>
    </row>
    <row r="440" spans="1:4" s="16" customFormat="1">
      <c r="A440" s="16" t="s">
        <v>3435</v>
      </c>
      <c r="B440" s="16" t="s">
        <v>3866</v>
      </c>
      <c r="C440" s="16" t="s">
        <v>3867</v>
      </c>
      <c r="D440" s="16" t="s">
        <v>3868</v>
      </c>
    </row>
    <row r="441" spans="1:4" s="16" customFormat="1">
      <c r="A441" s="16" t="s">
        <v>3435</v>
      </c>
      <c r="B441" s="16" t="s">
        <v>3869</v>
      </c>
      <c r="C441" s="16" t="s">
        <v>3870</v>
      </c>
      <c r="D441" s="16" t="s">
        <v>3871</v>
      </c>
    </row>
    <row r="442" spans="1:4" s="16" customFormat="1">
      <c r="A442" s="16" t="s">
        <v>3435</v>
      </c>
      <c r="B442" s="16" t="s">
        <v>3872</v>
      </c>
      <c r="C442" s="16" t="s">
        <v>3873</v>
      </c>
      <c r="D442" s="16" t="s">
        <v>3874</v>
      </c>
    </row>
    <row r="443" spans="1:4" s="16" customFormat="1">
      <c r="A443" s="16" t="s">
        <v>3435</v>
      </c>
      <c r="B443" s="16" t="s">
        <v>3875</v>
      </c>
      <c r="C443" s="16" t="s">
        <v>3876</v>
      </c>
      <c r="D443" s="16" t="s">
        <v>3877</v>
      </c>
    </row>
    <row r="444" spans="1:4" s="16" customFormat="1">
      <c r="A444" s="16" t="s">
        <v>3435</v>
      </c>
      <c r="B444" s="16" t="s">
        <v>3878</v>
      </c>
      <c r="C444" s="16" t="s">
        <v>3879</v>
      </c>
      <c r="D444" s="16" t="s">
        <v>3880</v>
      </c>
    </row>
    <row r="445" spans="1:4" s="16" customFormat="1">
      <c r="A445" s="16" t="s">
        <v>3435</v>
      </c>
      <c r="B445" s="16" t="s">
        <v>3881</v>
      </c>
      <c r="C445" s="16" t="s">
        <v>3407</v>
      </c>
      <c r="D445" s="16" t="s">
        <v>3882</v>
      </c>
    </row>
    <row r="446" spans="1:4" s="16" customFormat="1">
      <c r="A446" s="16" t="s">
        <v>3435</v>
      </c>
      <c r="B446" s="16" t="s">
        <v>3883</v>
      </c>
      <c r="C446" s="16" t="s">
        <v>3884</v>
      </c>
      <c r="D446" s="16" t="s">
        <v>3885</v>
      </c>
    </row>
    <row r="447" spans="1:4" s="16" customFormat="1">
      <c r="A447" s="16" t="s">
        <v>3435</v>
      </c>
      <c r="B447" s="16" t="s">
        <v>3886</v>
      </c>
      <c r="C447" s="16" t="s">
        <v>3887</v>
      </c>
      <c r="D447" s="16" t="s">
        <v>1416</v>
      </c>
    </row>
    <row r="448" spans="1:4" s="16" customFormat="1">
      <c r="A448" s="16" t="s">
        <v>3435</v>
      </c>
      <c r="B448" s="16" t="s">
        <v>3888</v>
      </c>
      <c r="C448" s="16" t="s">
        <v>3889</v>
      </c>
      <c r="D448" s="16" t="s">
        <v>158</v>
      </c>
    </row>
    <row r="449" spans="1:4" s="16" customFormat="1">
      <c r="A449" s="16" t="s">
        <v>3435</v>
      </c>
      <c r="B449" s="16" t="s">
        <v>3890</v>
      </c>
      <c r="C449" s="16" t="s">
        <v>3891</v>
      </c>
      <c r="D449" s="16" t="s">
        <v>3480</v>
      </c>
    </row>
    <row r="450" spans="1:4" s="16" customFormat="1">
      <c r="A450" s="16" t="s">
        <v>3435</v>
      </c>
      <c r="B450" s="16" t="s">
        <v>3892</v>
      </c>
      <c r="C450" s="16" t="s">
        <v>3893</v>
      </c>
      <c r="D450" s="16" t="s">
        <v>306</v>
      </c>
    </row>
    <row r="451" spans="1:4" s="16" customFormat="1">
      <c r="A451" s="16" t="s">
        <v>3435</v>
      </c>
      <c r="B451" s="16" t="s">
        <v>3894</v>
      </c>
      <c r="C451" s="16" t="s">
        <v>3895</v>
      </c>
      <c r="D451" s="16" t="s">
        <v>3896</v>
      </c>
    </row>
    <row r="452" spans="1:4" s="16" customFormat="1">
      <c r="A452" s="16" t="s">
        <v>3435</v>
      </c>
      <c r="B452" s="16" t="s">
        <v>3897</v>
      </c>
      <c r="C452" s="16" t="s">
        <v>3898</v>
      </c>
      <c r="D452" s="16" t="s">
        <v>3899</v>
      </c>
    </row>
    <row r="453" spans="1:4" s="16" customFormat="1">
      <c r="A453" s="16" t="s">
        <v>3435</v>
      </c>
      <c r="B453" s="16" t="s">
        <v>3900</v>
      </c>
      <c r="C453" s="16" t="s">
        <v>3279</v>
      </c>
      <c r="D453" s="16" t="s">
        <v>3280</v>
      </c>
    </row>
    <row r="454" spans="1:4" s="16" customFormat="1">
      <c r="A454" s="16" t="s">
        <v>3435</v>
      </c>
      <c r="B454" s="16" t="s">
        <v>3901</v>
      </c>
      <c r="C454" s="16" t="s">
        <v>3902</v>
      </c>
      <c r="D454" s="16" t="s">
        <v>3903</v>
      </c>
    </row>
    <row r="455" spans="1:4" s="16" customFormat="1">
      <c r="A455" s="16" t="s">
        <v>3435</v>
      </c>
      <c r="B455" s="16" t="s">
        <v>3904</v>
      </c>
      <c r="C455" s="16" t="s">
        <v>3905</v>
      </c>
      <c r="D455" s="16" t="s">
        <v>158</v>
      </c>
    </row>
    <row r="456" spans="1:4" s="16" customFormat="1">
      <c r="A456" s="16" t="s">
        <v>3435</v>
      </c>
      <c r="B456" s="16" t="s">
        <v>3906</v>
      </c>
      <c r="C456" s="16" t="s">
        <v>3907</v>
      </c>
      <c r="D456" s="16" t="s">
        <v>212</v>
      </c>
    </row>
    <row r="457" spans="1:4" s="16" customFormat="1">
      <c r="A457" s="16" t="s">
        <v>3435</v>
      </c>
      <c r="B457" s="16" t="s">
        <v>3908</v>
      </c>
      <c r="C457" s="16" t="s">
        <v>3909</v>
      </c>
      <c r="D457" s="16" t="s">
        <v>158</v>
      </c>
    </row>
    <row r="458" spans="1:4" s="16" customFormat="1">
      <c r="A458" s="16" t="s">
        <v>3435</v>
      </c>
      <c r="B458" s="16" t="s">
        <v>3910</v>
      </c>
      <c r="C458" s="16" t="s">
        <v>3911</v>
      </c>
      <c r="D458" s="16" t="s">
        <v>2951</v>
      </c>
    </row>
    <row r="459" spans="1:4" s="16" customFormat="1">
      <c r="A459" s="16" t="s">
        <v>3435</v>
      </c>
      <c r="B459" s="16" t="s">
        <v>3912</v>
      </c>
      <c r="C459" s="16" t="s">
        <v>3913</v>
      </c>
      <c r="D459" s="16" t="s">
        <v>2778</v>
      </c>
    </row>
    <row r="460" spans="1:4" s="16" customFormat="1">
      <c r="A460" s="16" t="s">
        <v>3435</v>
      </c>
      <c r="B460" s="16" t="s">
        <v>3914</v>
      </c>
      <c r="C460" s="16" t="s">
        <v>3915</v>
      </c>
      <c r="D460" s="16" t="s">
        <v>3916</v>
      </c>
    </row>
    <row r="461" spans="1:4" s="16" customFormat="1">
      <c r="A461" s="16" t="s">
        <v>3435</v>
      </c>
      <c r="B461" s="16" t="s">
        <v>3917</v>
      </c>
      <c r="C461" s="16" t="s">
        <v>3918</v>
      </c>
      <c r="D461" s="16" t="s">
        <v>3919</v>
      </c>
    </row>
    <row r="462" spans="1:4" s="16" customFormat="1">
      <c r="A462" s="16" t="s">
        <v>3435</v>
      </c>
      <c r="B462" s="16" t="s">
        <v>3920</v>
      </c>
      <c r="C462" s="16" t="s">
        <v>3921</v>
      </c>
      <c r="D462" s="16" t="s">
        <v>3922</v>
      </c>
    </row>
    <row r="463" spans="1:4" s="16" customFormat="1">
      <c r="A463" s="16" t="s">
        <v>3435</v>
      </c>
      <c r="B463" s="16" t="s">
        <v>3923</v>
      </c>
      <c r="C463" s="16" t="s">
        <v>3924</v>
      </c>
      <c r="D463" s="16" t="s">
        <v>3925</v>
      </c>
    </row>
    <row r="464" spans="1:4" s="16" customFormat="1">
      <c r="A464" s="16" t="s">
        <v>3435</v>
      </c>
      <c r="B464" s="16" t="s">
        <v>3926</v>
      </c>
      <c r="C464" s="16" t="s">
        <v>3927</v>
      </c>
      <c r="D464" s="16" t="s">
        <v>3928</v>
      </c>
    </row>
    <row r="465" spans="1:4" s="16" customFormat="1">
      <c r="A465" s="16" t="s">
        <v>3435</v>
      </c>
      <c r="B465" s="16" t="s">
        <v>3929</v>
      </c>
      <c r="C465" s="16" t="s">
        <v>3930</v>
      </c>
      <c r="D465" s="16" t="s">
        <v>3931</v>
      </c>
    </row>
    <row r="466" spans="1:4" s="16" customFormat="1">
      <c r="A466" s="16" t="s">
        <v>3435</v>
      </c>
      <c r="B466" s="16" t="s">
        <v>3932</v>
      </c>
      <c r="C466" s="16" t="s">
        <v>3933</v>
      </c>
      <c r="D466" s="16" t="s">
        <v>3934</v>
      </c>
    </row>
    <row r="467" spans="1:4" s="16" customFormat="1">
      <c r="A467" s="16" t="s">
        <v>3435</v>
      </c>
      <c r="B467" s="16" t="s">
        <v>3935</v>
      </c>
      <c r="C467" s="16" t="s">
        <v>3936</v>
      </c>
      <c r="D467" s="16" t="s">
        <v>168</v>
      </c>
    </row>
    <row r="468" spans="1:4" s="16" customFormat="1">
      <c r="A468" s="16" t="s">
        <v>3435</v>
      </c>
      <c r="B468" s="16" t="s">
        <v>3937</v>
      </c>
      <c r="C468" s="16" t="s">
        <v>3938</v>
      </c>
      <c r="D468" s="16" t="s">
        <v>3939</v>
      </c>
    </row>
    <row r="469" spans="1:4" s="16" customFormat="1">
      <c r="A469" s="16" t="s">
        <v>3435</v>
      </c>
      <c r="B469" s="16" t="s">
        <v>3940</v>
      </c>
      <c r="C469" s="16" t="s">
        <v>3941</v>
      </c>
      <c r="D469" s="16" t="s">
        <v>3942</v>
      </c>
    </row>
    <row r="470" spans="1:4" s="16" customFormat="1">
      <c r="A470" s="16" t="s">
        <v>3435</v>
      </c>
      <c r="B470" s="16" t="s">
        <v>3943</v>
      </c>
      <c r="C470" s="16" t="s">
        <v>3944</v>
      </c>
      <c r="D470" s="16" t="s">
        <v>3945</v>
      </c>
    </row>
    <row r="471" spans="1:4" s="16" customFormat="1">
      <c r="A471" s="16" t="s">
        <v>3435</v>
      </c>
      <c r="B471" s="16" t="s">
        <v>3946</v>
      </c>
      <c r="C471" s="16" t="s">
        <v>3947</v>
      </c>
      <c r="D471" s="16" t="s">
        <v>3948</v>
      </c>
    </row>
    <row r="472" spans="1:4" s="16" customFormat="1">
      <c r="A472" s="16" t="s">
        <v>3435</v>
      </c>
      <c r="B472" s="16" t="s">
        <v>3949</v>
      </c>
      <c r="C472" s="16" t="s">
        <v>3950</v>
      </c>
      <c r="D472" s="16" t="s">
        <v>3951</v>
      </c>
    </row>
    <row r="473" spans="1:4" s="16" customFormat="1">
      <c r="A473" s="16" t="s">
        <v>3435</v>
      </c>
      <c r="B473" s="16" t="s">
        <v>3952</v>
      </c>
      <c r="C473" s="16" t="s">
        <v>3953</v>
      </c>
      <c r="D473" s="16" t="s">
        <v>3954</v>
      </c>
    </row>
    <row r="474" spans="1:4" s="16" customFormat="1">
      <c r="A474" s="16" t="s">
        <v>3435</v>
      </c>
      <c r="B474" s="16" t="s">
        <v>3955</v>
      </c>
      <c r="C474" s="16" t="s">
        <v>2926</v>
      </c>
      <c r="D474" s="16" t="s">
        <v>3956</v>
      </c>
    </row>
    <row r="475" spans="1:4" s="16" customFormat="1">
      <c r="A475" s="16" t="s">
        <v>3435</v>
      </c>
      <c r="B475" s="16" t="s">
        <v>3957</v>
      </c>
      <c r="C475" s="16" t="s">
        <v>3958</v>
      </c>
      <c r="D475" s="16" t="s">
        <v>3959</v>
      </c>
    </row>
    <row r="476" spans="1:4" s="16" customFormat="1">
      <c r="A476" s="16" t="s">
        <v>3435</v>
      </c>
      <c r="B476" s="16" t="s">
        <v>3960</v>
      </c>
      <c r="C476" s="16" t="s">
        <v>3961</v>
      </c>
      <c r="D476" s="16" t="s">
        <v>3962</v>
      </c>
    </row>
    <row r="477" spans="1:4" s="16" customFormat="1">
      <c r="A477" s="16" t="s">
        <v>3435</v>
      </c>
      <c r="B477" s="16" t="s">
        <v>3963</v>
      </c>
      <c r="C477" s="16" t="s">
        <v>3964</v>
      </c>
      <c r="D477" s="16" t="s">
        <v>193</v>
      </c>
    </row>
    <row r="478" spans="1:4" s="16" customFormat="1">
      <c r="A478" s="16" t="s">
        <v>3435</v>
      </c>
      <c r="B478" s="16" t="s">
        <v>3965</v>
      </c>
      <c r="C478" s="16" t="s">
        <v>3966</v>
      </c>
      <c r="D478" s="16" t="s">
        <v>3967</v>
      </c>
    </row>
    <row r="479" spans="1:4" s="16" customFormat="1">
      <c r="A479" s="16" t="s">
        <v>3435</v>
      </c>
      <c r="B479" s="16" t="s">
        <v>3968</v>
      </c>
      <c r="C479" s="16" t="s">
        <v>3969</v>
      </c>
      <c r="D479" s="16" t="s">
        <v>3970</v>
      </c>
    </row>
    <row r="480" spans="1:4" s="16" customFormat="1">
      <c r="A480" s="16" t="s">
        <v>3435</v>
      </c>
      <c r="B480" s="16" t="s">
        <v>3971</v>
      </c>
      <c r="C480" s="16" t="s">
        <v>3972</v>
      </c>
      <c r="D480" s="16" t="s">
        <v>3973</v>
      </c>
    </row>
    <row r="481" spans="1:4" s="16" customFormat="1">
      <c r="A481" s="16" t="s">
        <v>3435</v>
      </c>
      <c r="B481" s="16" t="s">
        <v>3974</v>
      </c>
      <c r="C481" s="16" t="s">
        <v>3975</v>
      </c>
      <c r="D481" s="16" t="s">
        <v>3976</v>
      </c>
    </row>
    <row r="482" spans="1:4" s="16" customFormat="1">
      <c r="A482" s="16" t="s">
        <v>3435</v>
      </c>
      <c r="B482" s="16" t="s">
        <v>3977</v>
      </c>
      <c r="C482" s="16" t="s">
        <v>3978</v>
      </c>
      <c r="D482" s="16" t="s">
        <v>3874</v>
      </c>
    </row>
    <row r="483" spans="1:4" s="16" customFormat="1">
      <c r="A483" s="16" t="s">
        <v>3435</v>
      </c>
      <c r="B483" s="16" t="s">
        <v>3979</v>
      </c>
      <c r="C483" s="16" t="s">
        <v>3980</v>
      </c>
      <c r="D483" s="16" t="s">
        <v>3981</v>
      </c>
    </row>
    <row r="484" spans="1:4" s="16" customFormat="1">
      <c r="A484" s="16" t="s">
        <v>3435</v>
      </c>
      <c r="B484" s="16" t="s">
        <v>3982</v>
      </c>
      <c r="C484" s="16" t="s">
        <v>3983</v>
      </c>
      <c r="D484" s="16" t="s">
        <v>3984</v>
      </c>
    </row>
    <row r="485" spans="1:4" s="16" customFormat="1">
      <c r="A485" s="16" t="s">
        <v>3435</v>
      </c>
      <c r="B485" s="16" t="s">
        <v>3985</v>
      </c>
      <c r="C485" s="16" t="s">
        <v>3986</v>
      </c>
      <c r="D485" s="16" t="s">
        <v>3987</v>
      </c>
    </row>
    <row r="486" spans="1:4" s="16" customFormat="1">
      <c r="A486" s="16" t="s">
        <v>3435</v>
      </c>
      <c r="B486" s="16" t="s">
        <v>3988</v>
      </c>
      <c r="C486" s="16" t="s">
        <v>3989</v>
      </c>
      <c r="D486" s="16" t="s">
        <v>183</v>
      </c>
    </row>
    <row r="487" spans="1:4" s="16" customFormat="1">
      <c r="A487" s="16" t="s">
        <v>3435</v>
      </c>
      <c r="B487" s="16" t="s">
        <v>3990</v>
      </c>
      <c r="C487" s="16" t="s">
        <v>3991</v>
      </c>
      <c r="D487" s="16" t="s">
        <v>358</v>
      </c>
    </row>
    <row r="488" spans="1:4" s="16" customFormat="1">
      <c r="A488" s="16" t="s">
        <v>3435</v>
      </c>
      <c r="B488" s="16" t="s">
        <v>3992</v>
      </c>
      <c r="C488" s="16" t="s">
        <v>3993</v>
      </c>
      <c r="D488" s="16" t="s">
        <v>3994</v>
      </c>
    </row>
    <row r="489" spans="1:4" s="16" customFormat="1">
      <c r="A489" s="16" t="s">
        <v>3435</v>
      </c>
      <c r="B489" s="16" t="s">
        <v>3995</v>
      </c>
      <c r="C489" s="16" t="s">
        <v>158</v>
      </c>
      <c r="D489" s="16" t="s">
        <v>158</v>
      </c>
    </row>
    <row r="490" spans="1:4" s="16" customFormat="1">
      <c r="A490" s="16" t="s">
        <v>3435</v>
      </c>
      <c r="B490" s="16" t="s">
        <v>1002</v>
      </c>
      <c r="C490" s="16" t="s">
        <v>1003</v>
      </c>
      <c r="D490" s="16" t="s">
        <v>504</v>
      </c>
    </row>
    <row r="491" spans="1:4" s="16" customFormat="1">
      <c r="A491" s="16" t="s">
        <v>3435</v>
      </c>
      <c r="B491" s="16" t="s">
        <v>1727</v>
      </c>
      <c r="C491" s="16" t="s">
        <v>1728</v>
      </c>
      <c r="D491" s="16" t="s">
        <v>1729</v>
      </c>
    </row>
    <row r="492" spans="1:4" s="16" customFormat="1">
      <c r="A492" s="16" t="s">
        <v>3435</v>
      </c>
      <c r="B492" s="16" t="s">
        <v>3996</v>
      </c>
      <c r="C492" s="16" t="s">
        <v>3997</v>
      </c>
      <c r="D492" s="16" t="s">
        <v>3998</v>
      </c>
    </row>
    <row r="493" spans="1:4" s="16" customFormat="1">
      <c r="A493" s="16" t="s">
        <v>3435</v>
      </c>
      <c r="B493" s="16" t="s">
        <v>3999</v>
      </c>
      <c r="C493" s="16" t="s">
        <v>4000</v>
      </c>
      <c r="D493" s="16" t="s">
        <v>1749</v>
      </c>
    </row>
    <row r="494" spans="1:4" s="16" customFormat="1">
      <c r="A494" s="16" t="s">
        <v>3435</v>
      </c>
      <c r="B494" s="16" t="s">
        <v>4001</v>
      </c>
      <c r="C494" s="16" t="s">
        <v>4002</v>
      </c>
      <c r="D494" s="16" t="s">
        <v>4003</v>
      </c>
    </row>
    <row r="495" spans="1:4" s="16" customFormat="1">
      <c r="A495" s="16" t="s">
        <v>3435</v>
      </c>
      <c r="B495" s="16" t="s">
        <v>4004</v>
      </c>
      <c r="C495" s="16" t="s">
        <v>4005</v>
      </c>
      <c r="D495" s="16" t="s">
        <v>4006</v>
      </c>
    </row>
    <row r="496" spans="1:4" s="16" customFormat="1">
      <c r="A496" s="16" t="s">
        <v>3435</v>
      </c>
      <c r="B496" s="16" t="s">
        <v>4007</v>
      </c>
      <c r="C496" s="16" t="s">
        <v>4008</v>
      </c>
      <c r="D496" s="16" t="s">
        <v>4009</v>
      </c>
    </row>
    <row r="497" spans="1:4" s="16" customFormat="1">
      <c r="A497" s="16" t="s">
        <v>3435</v>
      </c>
      <c r="B497" s="16" t="s">
        <v>4010</v>
      </c>
      <c r="C497" s="16" t="s">
        <v>4011</v>
      </c>
      <c r="D497" s="16" t="s">
        <v>158</v>
      </c>
    </row>
    <row r="498" spans="1:4" s="16" customFormat="1">
      <c r="A498" s="16" t="s">
        <v>3435</v>
      </c>
      <c r="B498" s="16" t="s">
        <v>4012</v>
      </c>
      <c r="C498" s="16" t="s">
        <v>4013</v>
      </c>
      <c r="D498" s="16" t="s">
        <v>4014</v>
      </c>
    </row>
    <row r="499" spans="1:4" s="16" customFormat="1">
      <c r="A499" s="16" t="s">
        <v>3435</v>
      </c>
      <c r="B499" s="16" t="s">
        <v>4015</v>
      </c>
      <c r="C499" s="16" t="s">
        <v>4016</v>
      </c>
      <c r="D499" s="16" t="s">
        <v>4017</v>
      </c>
    </row>
    <row r="500" spans="1:4" s="16" customFormat="1">
      <c r="A500" s="16" t="s">
        <v>3435</v>
      </c>
      <c r="B500" s="16" t="s">
        <v>4018</v>
      </c>
      <c r="C500" s="16" t="s">
        <v>4019</v>
      </c>
      <c r="D500" s="16" t="s">
        <v>1761</v>
      </c>
    </row>
    <row r="501" spans="1:4" s="16" customFormat="1">
      <c r="A501" s="16" t="s">
        <v>3435</v>
      </c>
      <c r="B501" s="16" t="s">
        <v>4020</v>
      </c>
      <c r="C501" s="16" t="s">
        <v>4021</v>
      </c>
      <c r="D501" s="16" t="s">
        <v>4022</v>
      </c>
    </row>
    <row r="502" spans="1:4" s="16" customFormat="1">
      <c r="A502" s="16" t="s">
        <v>3435</v>
      </c>
      <c r="B502" s="16" t="s">
        <v>4023</v>
      </c>
      <c r="C502" s="16" t="s">
        <v>3573</v>
      </c>
      <c r="D502" s="16" t="s">
        <v>164</v>
      </c>
    </row>
    <row r="503" spans="1:4" s="16" customFormat="1">
      <c r="A503" s="16" t="s">
        <v>3435</v>
      </c>
      <c r="B503" s="16" t="s">
        <v>4024</v>
      </c>
      <c r="C503" s="16" t="s">
        <v>4025</v>
      </c>
      <c r="D503" s="16" t="s">
        <v>3611</v>
      </c>
    </row>
    <row r="504" spans="1:4" s="16" customFormat="1">
      <c r="A504" s="16" t="s">
        <v>3435</v>
      </c>
      <c r="B504" s="16" t="s">
        <v>4026</v>
      </c>
      <c r="C504" s="16" t="s">
        <v>4027</v>
      </c>
      <c r="D504" s="16" t="s">
        <v>4028</v>
      </c>
    </row>
    <row r="505" spans="1:4" s="16" customFormat="1">
      <c r="A505" s="16" t="s">
        <v>3435</v>
      </c>
      <c r="B505" s="16" t="s">
        <v>4029</v>
      </c>
      <c r="C505" s="16" t="s">
        <v>4030</v>
      </c>
      <c r="D505" s="16" t="s">
        <v>4031</v>
      </c>
    </row>
    <row r="506" spans="1:4" s="16" customFormat="1">
      <c r="A506" s="16" t="s">
        <v>3435</v>
      </c>
      <c r="B506" s="16" t="s">
        <v>4032</v>
      </c>
      <c r="C506" s="16" t="s">
        <v>4033</v>
      </c>
      <c r="D506" s="16" t="s">
        <v>4034</v>
      </c>
    </row>
    <row r="507" spans="1:4" s="16" customFormat="1">
      <c r="A507" s="16" t="s">
        <v>3435</v>
      </c>
      <c r="B507" s="16" t="s">
        <v>4035</v>
      </c>
      <c r="C507" s="16" t="s">
        <v>4036</v>
      </c>
      <c r="D507" s="16" t="s">
        <v>4037</v>
      </c>
    </row>
    <row r="508" spans="1:4" s="16" customFormat="1">
      <c r="A508" s="16" t="s">
        <v>3435</v>
      </c>
      <c r="B508" s="16" t="s">
        <v>4038</v>
      </c>
      <c r="C508" s="16" t="s">
        <v>4039</v>
      </c>
      <c r="D508" s="16" t="s">
        <v>4040</v>
      </c>
    </row>
    <row r="509" spans="1:4" s="16" customFormat="1">
      <c r="A509" s="16" t="s">
        <v>3435</v>
      </c>
      <c r="B509" s="16" t="s">
        <v>4041</v>
      </c>
      <c r="C509" s="16" t="s">
        <v>4042</v>
      </c>
      <c r="D509" s="16" t="s">
        <v>1783</v>
      </c>
    </row>
    <row r="510" spans="1:4" s="16" customFormat="1">
      <c r="A510" s="16" t="s">
        <v>3435</v>
      </c>
      <c r="B510" s="16" t="s">
        <v>4043</v>
      </c>
      <c r="C510" s="16" t="s">
        <v>4044</v>
      </c>
      <c r="D510" s="16" t="s">
        <v>4045</v>
      </c>
    </row>
    <row r="511" spans="1:4" s="16" customFormat="1">
      <c r="A511" s="16" t="s">
        <v>3435</v>
      </c>
      <c r="B511" s="16" t="s">
        <v>4046</v>
      </c>
      <c r="C511" s="16" t="s">
        <v>4047</v>
      </c>
      <c r="D511" s="16" t="s">
        <v>4048</v>
      </c>
    </row>
    <row r="512" spans="1:4" s="16" customFormat="1">
      <c r="A512" s="16" t="s">
        <v>3435</v>
      </c>
      <c r="B512" s="16" t="s">
        <v>4049</v>
      </c>
      <c r="C512" s="16" t="s">
        <v>4050</v>
      </c>
      <c r="D512" s="16" t="s">
        <v>4051</v>
      </c>
    </row>
    <row r="513" spans="1:4" s="16" customFormat="1">
      <c r="A513" s="16" t="s">
        <v>3435</v>
      </c>
      <c r="B513" s="16" t="s">
        <v>4052</v>
      </c>
      <c r="C513" s="16" t="s">
        <v>4053</v>
      </c>
      <c r="D513" s="16" t="s">
        <v>4054</v>
      </c>
    </row>
    <row r="514" spans="1:4" s="16" customFormat="1">
      <c r="A514" s="16" t="s">
        <v>3435</v>
      </c>
      <c r="B514" s="16" t="s">
        <v>1731</v>
      </c>
      <c r="C514" s="16" t="s">
        <v>1732</v>
      </c>
      <c r="D514" s="16" t="s">
        <v>1733</v>
      </c>
    </row>
    <row r="515" spans="1:4" s="16" customFormat="1">
      <c r="A515" s="16" t="s">
        <v>3435</v>
      </c>
      <c r="B515" s="16" t="s">
        <v>4055</v>
      </c>
      <c r="C515" s="16" t="s">
        <v>4056</v>
      </c>
      <c r="D515" s="16" t="s">
        <v>4057</v>
      </c>
    </row>
    <row r="516" spans="1:4" s="16" customFormat="1">
      <c r="A516" s="16" t="s">
        <v>3435</v>
      </c>
      <c r="B516" s="16" t="s">
        <v>4058</v>
      </c>
      <c r="C516" s="16" t="s">
        <v>4059</v>
      </c>
      <c r="D516" s="16" t="s">
        <v>4060</v>
      </c>
    </row>
    <row r="517" spans="1:4" s="16" customFormat="1">
      <c r="A517" s="16" t="s">
        <v>3435</v>
      </c>
      <c r="B517" s="16" t="s">
        <v>4061</v>
      </c>
      <c r="C517" s="16" t="s">
        <v>4062</v>
      </c>
      <c r="D517" s="16" t="s">
        <v>4063</v>
      </c>
    </row>
    <row r="518" spans="1:4" s="16" customFormat="1">
      <c r="A518" s="16" t="s">
        <v>3435</v>
      </c>
      <c r="B518" s="16" t="s">
        <v>2878</v>
      </c>
      <c r="C518" s="16" t="s">
        <v>2879</v>
      </c>
      <c r="D518" s="16" t="s">
        <v>2880</v>
      </c>
    </row>
    <row r="519" spans="1:4" s="16" customFormat="1">
      <c r="A519" s="16" t="s">
        <v>3435</v>
      </c>
      <c r="B519" s="16" t="s">
        <v>4064</v>
      </c>
      <c r="C519" s="16" t="s">
        <v>4065</v>
      </c>
      <c r="D519" s="16" t="s">
        <v>4066</v>
      </c>
    </row>
    <row r="520" spans="1:4" s="16" customFormat="1">
      <c r="A520" s="16" t="s">
        <v>3435</v>
      </c>
      <c r="B520" s="16" t="s">
        <v>4067</v>
      </c>
      <c r="C520" s="16" t="s">
        <v>4068</v>
      </c>
      <c r="D520" s="16" t="s">
        <v>4069</v>
      </c>
    </row>
    <row r="521" spans="1:4" s="16" customFormat="1">
      <c r="A521" s="16" t="s">
        <v>3435</v>
      </c>
      <c r="B521" s="16" t="s">
        <v>4070</v>
      </c>
      <c r="C521" s="16" t="s">
        <v>158</v>
      </c>
      <c r="D521" s="16" t="s">
        <v>158</v>
      </c>
    </row>
    <row r="522" spans="1:4" s="16" customFormat="1">
      <c r="A522" s="16" t="s">
        <v>3435</v>
      </c>
      <c r="B522" s="16" t="s">
        <v>4071</v>
      </c>
      <c r="C522" s="16" t="s">
        <v>175</v>
      </c>
      <c r="D522" s="16" t="s">
        <v>4072</v>
      </c>
    </row>
    <row r="523" spans="1:4" s="16" customFormat="1">
      <c r="A523" s="16" t="s">
        <v>3435</v>
      </c>
      <c r="B523" s="16" t="s">
        <v>4073</v>
      </c>
      <c r="C523" s="16" t="s">
        <v>4074</v>
      </c>
      <c r="D523" s="16" t="s">
        <v>439</v>
      </c>
    </row>
    <row r="524" spans="1:4" s="16" customFormat="1">
      <c r="A524" s="16" t="s">
        <v>3435</v>
      </c>
      <c r="B524" s="16" t="s">
        <v>4075</v>
      </c>
      <c r="C524" s="16" t="s">
        <v>4076</v>
      </c>
      <c r="D524" s="16" t="s">
        <v>180</v>
      </c>
    </row>
    <row r="525" spans="1:4" s="16" customFormat="1">
      <c r="A525" s="16" t="s">
        <v>3435</v>
      </c>
      <c r="B525" s="16" t="s">
        <v>4077</v>
      </c>
      <c r="C525" s="16" t="s">
        <v>4078</v>
      </c>
      <c r="D525" s="16" t="s">
        <v>4079</v>
      </c>
    </row>
    <row r="526" spans="1:4" s="16" customFormat="1">
      <c r="A526" s="16" t="s">
        <v>3435</v>
      </c>
      <c r="B526" s="16" t="s">
        <v>4080</v>
      </c>
      <c r="C526" s="16" t="s">
        <v>1425</v>
      </c>
      <c r="D526" s="16" t="s">
        <v>1426</v>
      </c>
    </row>
    <row r="527" spans="1:4" s="16" customFormat="1">
      <c r="A527" s="16" t="s">
        <v>3435</v>
      </c>
      <c r="B527" s="16" t="s">
        <v>4081</v>
      </c>
      <c r="C527" s="16" t="s">
        <v>4082</v>
      </c>
      <c r="D527" s="16" t="s">
        <v>1259</v>
      </c>
    </row>
    <row r="528" spans="1:4" s="16" customFormat="1">
      <c r="A528" s="16" t="s">
        <v>3435</v>
      </c>
      <c r="B528" s="16" t="s">
        <v>4083</v>
      </c>
      <c r="C528" s="16" t="s">
        <v>4084</v>
      </c>
      <c r="D528" s="16" t="s">
        <v>158</v>
      </c>
    </row>
    <row r="529" spans="1:4" s="16" customFormat="1">
      <c r="A529" s="16" t="s">
        <v>3435</v>
      </c>
      <c r="B529" s="16" t="s">
        <v>4085</v>
      </c>
      <c r="C529" s="16" t="s">
        <v>4086</v>
      </c>
      <c r="D529" s="16" t="s">
        <v>4087</v>
      </c>
    </row>
    <row r="530" spans="1:4" s="16" customFormat="1">
      <c r="A530" s="16" t="s">
        <v>3435</v>
      </c>
      <c r="B530" s="16" t="s">
        <v>4088</v>
      </c>
      <c r="C530" s="16" t="s">
        <v>4089</v>
      </c>
      <c r="D530" s="16" t="s">
        <v>2778</v>
      </c>
    </row>
    <row r="531" spans="1:4" s="16" customFormat="1">
      <c r="A531" s="16" t="s">
        <v>3435</v>
      </c>
      <c r="B531" s="16" t="s">
        <v>4090</v>
      </c>
      <c r="C531" s="16" t="s">
        <v>4091</v>
      </c>
      <c r="D531" s="16" t="s">
        <v>4092</v>
      </c>
    </row>
    <row r="532" spans="1:4" s="16" customFormat="1">
      <c r="A532" s="16" t="s">
        <v>3435</v>
      </c>
      <c r="B532" s="16" t="s">
        <v>4093</v>
      </c>
      <c r="C532" s="16" t="s">
        <v>4094</v>
      </c>
      <c r="D532" s="16" t="s">
        <v>4095</v>
      </c>
    </row>
    <row r="533" spans="1:4" s="16" customFormat="1">
      <c r="A533" s="16" t="s">
        <v>3435</v>
      </c>
      <c r="B533" s="16" t="s">
        <v>4096</v>
      </c>
      <c r="C533" s="16" t="s">
        <v>4097</v>
      </c>
      <c r="D533" s="16" t="s">
        <v>4098</v>
      </c>
    </row>
    <row r="534" spans="1:4" s="16" customFormat="1">
      <c r="A534" s="16" t="s">
        <v>3435</v>
      </c>
      <c r="B534" s="16" t="s">
        <v>4099</v>
      </c>
      <c r="C534" s="16" t="s">
        <v>4100</v>
      </c>
      <c r="D534" s="16" t="s">
        <v>4101</v>
      </c>
    </row>
    <row r="535" spans="1:4" s="16" customFormat="1">
      <c r="A535" s="16" t="s">
        <v>3435</v>
      </c>
      <c r="B535" s="16" t="s">
        <v>4102</v>
      </c>
      <c r="C535" s="16" t="s">
        <v>4103</v>
      </c>
      <c r="D535" s="16" t="s">
        <v>4104</v>
      </c>
    </row>
    <row r="536" spans="1:4" s="16" customFormat="1">
      <c r="A536" s="16" t="s">
        <v>3435</v>
      </c>
      <c r="B536" s="16" t="s">
        <v>4105</v>
      </c>
      <c r="C536" s="16" t="s">
        <v>4106</v>
      </c>
      <c r="D536" s="16" t="s">
        <v>4107</v>
      </c>
    </row>
    <row r="537" spans="1:4" s="16" customFormat="1">
      <c r="A537" s="16" t="s">
        <v>3435</v>
      </c>
      <c r="B537" s="16" t="s">
        <v>4108</v>
      </c>
      <c r="C537" s="16" t="s">
        <v>4109</v>
      </c>
      <c r="D537" s="16" t="s">
        <v>4110</v>
      </c>
    </row>
    <row r="538" spans="1:4" s="16" customFormat="1">
      <c r="A538" s="16" t="s">
        <v>3435</v>
      </c>
      <c r="B538" s="16" t="s">
        <v>4111</v>
      </c>
      <c r="C538" s="16" t="s">
        <v>312</v>
      </c>
      <c r="D538" s="16" t="s">
        <v>4112</v>
      </c>
    </row>
    <row r="539" spans="1:4" s="16" customFormat="1">
      <c r="A539" s="16" t="s">
        <v>3435</v>
      </c>
      <c r="B539" s="16" t="s">
        <v>4113</v>
      </c>
      <c r="C539" s="16" t="s">
        <v>4114</v>
      </c>
      <c r="D539" s="16" t="s">
        <v>4115</v>
      </c>
    </row>
    <row r="540" spans="1:4" s="16" customFormat="1">
      <c r="A540" s="16" t="s">
        <v>3435</v>
      </c>
      <c r="B540" s="16" t="s">
        <v>4116</v>
      </c>
      <c r="C540" s="16" t="s">
        <v>4117</v>
      </c>
      <c r="D540" s="16" t="s">
        <v>4118</v>
      </c>
    </row>
    <row r="541" spans="1:4" s="16" customFormat="1">
      <c r="A541" s="16" t="s">
        <v>3435</v>
      </c>
      <c r="B541" s="16" t="s">
        <v>4119</v>
      </c>
      <c r="C541" s="16" t="s">
        <v>4120</v>
      </c>
      <c r="D541" s="16" t="s">
        <v>1730</v>
      </c>
    </row>
    <row r="542" spans="1:4" s="16" customFormat="1">
      <c r="A542" s="16" t="s">
        <v>3435</v>
      </c>
      <c r="B542" s="16" t="s">
        <v>4121</v>
      </c>
      <c r="C542" s="16" t="s">
        <v>4122</v>
      </c>
      <c r="D542" s="16" t="s">
        <v>4123</v>
      </c>
    </row>
    <row r="543" spans="1:4" s="16" customFormat="1">
      <c r="A543" s="16" t="s">
        <v>3435</v>
      </c>
      <c r="B543" s="16" t="s">
        <v>1027</v>
      </c>
      <c r="C543" s="16" t="s">
        <v>1028</v>
      </c>
      <c r="D543" s="16" t="s">
        <v>1029</v>
      </c>
    </row>
    <row r="544" spans="1:4" s="16" customFormat="1">
      <c r="A544" s="16" t="s">
        <v>3435</v>
      </c>
      <c r="B544" s="16" t="s">
        <v>4124</v>
      </c>
      <c r="C544" s="16" t="s">
        <v>4125</v>
      </c>
      <c r="D544" s="16" t="s">
        <v>158</v>
      </c>
    </row>
    <row r="545" spans="1:4" s="16" customFormat="1">
      <c r="A545" s="16" t="s">
        <v>3435</v>
      </c>
      <c r="B545" s="16" t="s">
        <v>4126</v>
      </c>
      <c r="C545" s="16" t="s">
        <v>4127</v>
      </c>
      <c r="D545" s="16" t="s">
        <v>4128</v>
      </c>
    </row>
    <row r="546" spans="1:4" s="16" customFormat="1">
      <c r="A546" s="16" t="s">
        <v>3435</v>
      </c>
      <c r="B546" s="16" t="s">
        <v>4129</v>
      </c>
      <c r="C546" s="16" t="s">
        <v>4130</v>
      </c>
      <c r="D546" s="16" t="s">
        <v>3364</v>
      </c>
    </row>
    <row r="547" spans="1:4" s="16" customFormat="1">
      <c r="A547" s="16" t="s">
        <v>3435</v>
      </c>
      <c r="B547" s="16" t="s">
        <v>4131</v>
      </c>
      <c r="C547" s="16" t="s">
        <v>4132</v>
      </c>
      <c r="D547" s="16" t="s">
        <v>4133</v>
      </c>
    </row>
    <row r="548" spans="1:4" s="16" customFormat="1">
      <c r="A548" s="16" t="s">
        <v>3435</v>
      </c>
      <c r="B548" s="16" t="s">
        <v>4134</v>
      </c>
      <c r="C548" s="16" t="s">
        <v>4135</v>
      </c>
      <c r="D548" s="16" t="s">
        <v>4136</v>
      </c>
    </row>
    <row r="549" spans="1:4" s="16" customFormat="1">
      <c r="A549" s="16" t="s">
        <v>3435</v>
      </c>
      <c r="B549" s="16" t="s">
        <v>4137</v>
      </c>
      <c r="C549" s="16" t="s">
        <v>4138</v>
      </c>
      <c r="D549" s="16" t="s">
        <v>4139</v>
      </c>
    </row>
    <row r="550" spans="1:4" s="16" customFormat="1">
      <c r="A550" s="16" t="s">
        <v>3435</v>
      </c>
      <c r="B550" s="16" t="s">
        <v>4140</v>
      </c>
      <c r="C550" s="16" t="s">
        <v>4141</v>
      </c>
      <c r="D550" s="16" t="s">
        <v>4142</v>
      </c>
    </row>
    <row r="551" spans="1:4" s="16" customFormat="1">
      <c r="A551" s="16" t="s">
        <v>3435</v>
      </c>
      <c r="B551" s="16" t="s">
        <v>4143</v>
      </c>
      <c r="C551" s="16" t="s">
        <v>158</v>
      </c>
      <c r="D551" s="16" t="s">
        <v>158</v>
      </c>
    </row>
    <row r="552" spans="1:4" s="16" customFormat="1">
      <c r="A552" s="16" t="s">
        <v>3435</v>
      </c>
      <c r="B552" s="16" t="s">
        <v>4144</v>
      </c>
      <c r="C552" s="16" t="s">
        <v>4145</v>
      </c>
      <c r="D552" s="16" t="s">
        <v>4146</v>
      </c>
    </row>
    <row r="553" spans="1:4" s="16" customFormat="1">
      <c r="A553" s="16" t="s">
        <v>3435</v>
      </c>
      <c r="B553" s="16" t="s">
        <v>4147</v>
      </c>
      <c r="C553" s="16" t="s">
        <v>4148</v>
      </c>
      <c r="D553" s="16" t="s">
        <v>158</v>
      </c>
    </row>
    <row r="554" spans="1:4" s="16" customFormat="1">
      <c r="A554" s="16" t="s">
        <v>3435</v>
      </c>
      <c r="B554" s="16" t="s">
        <v>4149</v>
      </c>
      <c r="C554" s="16" t="s">
        <v>3755</v>
      </c>
      <c r="D554" s="16" t="s">
        <v>4150</v>
      </c>
    </row>
    <row r="555" spans="1:4" s="16" customFormat="1">
      <c r="A555" s="16" t="s">
        <v>3435</v>
      </c>
      <c r="B555" s="16" t="s">
        <v>4151</v>
      </c>
      <c r="C555" s="16" t="s">
        <v>4152</v>
      </c>
      <c r="D555" s="16" t="s">
        <v>3787</v>
      </c>
    </row>
    <row r="556" spans="1:4" s="16" customFormat="1">
      <c r="A556" s="16" t="s">
        <v>3435</v>
      </c>
      <c r="B556" s="16" t="s">
        <v>4153</v>
      </c>
      <c r="C556" s="16" t="s">
        <v>4154</v>
      </c>
      <c r="D556" s="16" t="s">
        <v>4155</v>
      </c>
    </row>
    <row r="557" spans="1:4" s="16" customFormat="1">
      <c r="A557" s="16" t="s">
        <v>3435</v>
      </c>
      <c r="B557" s="16" t="s">
        <v>4156</v>
      </c>
      <c r="C557" s="16" t="s">
        <v>4157</v>
      </c>
      <c r="D557" s="16" t="s">
        <v>4158</v>
      </c>
    </row>
    <row r="558" spans="1:4" s="16" customFormat="1">
      <c r="A558" s="16" t="s">
        <v>3435</v>
      </c>
      <c r="B558" s="16" t="s">
        <v>4159</v>
      </c>
      <c r="C558" s="16" t="s">
        <v>4160</v>
      </c>
      <c r="D558" s="16" t="s">
        <v>4161</v>
      </c>
    </row>
    <row r="559" spans="1:4" s="16" customFormat="1">
      <c r="A559" s="16" t="s">
        <v>3435</v>
      </c>
      <c r="B559" s="16" t="s">
        <v>4162</v>
      </c>
      <c r="C559" s="16" t="s">
        <v>575</v>
      </c>
      <c r="D559" s="16" t="s">
        <v>159</v>
      </c>
    </row>
    <row r="560" spans="1:4" s="16" customFormat="1">
      <c r="A560" s="16" t="s">
        <v>3435</v>
      </c>
      <c r="B560" s="16" t="s">
        <v>4163</v>
      </c>
      <c r="C560" s="16" t="s">
        <v>158</v>
      </c>
      <c r="D560" s="16" t="s">
        <v>158</v>
      </c>
    </row>
    <row r="561" spans="1:4" s="16" customFormat="1">
      <c r="A561" s="16" t="s">
        <v>3435</v>
      </c>
      <c r="B561" s="16" t="s">
        <v>4164</v>
      </c>
      <c r="C561" s="16" t="s">
        <v>4165</v>
      </c>
      <c r="D561" s="16" t="s">
        <v>4166</v>
      </c>
    </row>
    <row r="562" spans="1:4" s="16" customFormat="1">
      <c r="A562" s="16" t="s">
        <v>3435</v>
      </c>
      <c r="B562" s="16" t="s">
        <v>4167</v>
      </c>
      <c r="C562" s="16" t="s">
        <v>4168</v>
      </c>
      <c r="D562" s="16" t="s">
        <v>4169</v>
      </c>
    </row>
    <row r="563" spans="1:4" s="16" customFormat="1">
      <c r="A563" s="16" t="s">
        <v>3435</v>
      </c>
      <c r="B563" s="16" t="s">
        <v>2911</v>
      </c>
      <c r="C563" s="16" t="s">
        <v>2912</v>
      </c>
      <c r="D563" s="16" t="s">
        <v>2913</v>
      </c>
    </row>
    <row r="564" spans="1:4" s="16" customFormat="1">
      <c r="A564" s="16" t="s">
        <v>3435</v>
      </c>
      <c r="B564" s="16" t="s">
        <v>4170</v>
      </c>
      <c r="C564" s="16" t="s">
        <v>4171</v>
      </c>
      <c r="D564" s="16" t="s">
        <v>2977</v>
      </c>
    </row>
    <row r="565" spans="1:4" s="16" customFormat="1">
      <c r="A565" s="16" t="s">
        <v>3435</v>
      </c>
      <c r="B565" s="16" t="s">
        <v>4172</v>
      </c>
      <c r="C565" s="16" t="s">
        <v>4173</v>
      </c>
      <c r="D565" s="16" t="s">
        <v>4174</v>
      </c>
    </row>
    <row r="566" spans="1:4" s="16" customFormat="1">
      <c r="A566" s="16" t="s">
        <v>3435</v>
      </c>
      <c r="B566" s="16" t="s">
        <v>4175</v>
      </c>
      <c r="C566" s="16" t="s">
        <v>4176</v>
      </c>
      <c r="D566" s="16" t="s">
        <v>183</v>
      </c>
    </row>
    <row r="567" spans="1:4" s="16" customFormat="1">
      <c r="A567" s="16" t="s">
        <v>3435</v>
      </c>
      <c r="B567" s="16" t="s">
        <v>4177</v>
      </c>
      <c r="C567" s="16" t="s">
        <v>4178</v>
      </c>
      <c r="D567" s="16" t="s">
        <v>158</v>
      </c>
    </row>
    <row r="568" spans="1:4" s="16" customFormat="1">
      <c r="A568" s="16" t="s">
        <v>3435</v>
      </c>
      <c r="B568" s="16" t="s">
        <v>4179</v>
      </c>
      <c r="C568" s="16" t="s">
        <v>4180</v>
      </c>
      <c r="D568" s="16" t="s">
        <v>159</v>
      </c>
    </row>
    <row r="569" spans="1:4" s="16" customFormat="1">
      <c r="A569" s="16" t="s">
        <v>3435</v>
      </c>
      <c r="B569" s="16" t="s">
        <v>4181</v>
      </c>
      <c r="C569" s="16" t="s">
        <v>4182</v>
      </c>
      <c r="D569" s="16" t="s">
        <v>4183</v>
      </c>
    </row>
    <row r="570" spans="1:4" s="16" customFormat="1">
      <c r="A570" s="16" t="s">
        <v>3435</v>
      </c>
      <c r="B570" s="16" t="s">
        <v>4184</v>
      </c>
      <c r="C570" s="16" t="s">
        <v>4185</v>
      </c>
      <c r="D570" s="16" t="s">
        <v>4186</v>
      </c>
    </row>
    <row r="571" spans="1:4" s="16" customFormat="1">
      <c r="A571" s="16" t="s">
        <v>3435</v>
      </c>
      <c r="B571" s="16" t="s">
        <v>4187</v>
      </c>
      <c r="C571" s="16" t="s">
        <v>4188</v>
      </c>
      <c r="D571" s="16" t="s">
        <v>4189</v>
      </c>
    </row>
    <row r="572" spans="1:4" s="16" customFormat="1">
      <c r="A572" s="16" t="s">
        <v>3435</v>
      </c>
      <c r="B572" s="16" t="s">
        <v>2914</v>
      </c>
      <c r="C572" s="16" t="s">
        <v>2915</v>
      </c>
      <c r="D572" s="16" t="s">
        <v>2916</v>
      </c>
    </row>
    <row r="573" spans="1:4" s="16" customFormat="1">
      <c r="A573" s="16" t="s">
        <v>3435</v>
      </c>
      <c r="B573" s="16" t="s">
        <v>4190</v>
      </c>
      <c r="C573" s="16" t="s">
        <v>4191</v>
      </c>
      <c r="D573" s="16" t="s">
        <v>4192</v>
      </c>
    </row>
    <row r="574" spans="1:4" s="16" customFormat="1">
      <c r="A574" s="16" t="s">
        <v>3435</v>
      </c>
      <c r="B574" s="16" t="s">
        <v>4193</v>
      </c>
      <c r="C574" s="16" t="s">
        <v>4194</v>
      </c>
      <c r="D574" s="16" t="s">
        <v>4195</v>
      </c>
    </row>
    <row r="575" spans="1:4" s="16" customFormat="1">
      <c r="A575" s="16" t="s">
        <v>3435</v>
      </c>
      <c r="B575" s="16" t="s">
        <v>4196</v>
      </c>
      <c r="C575" s="16" t="s">
        <v>4197</v>
      </c>
      <c r="D575" s="16" t="s">
        <v>4198</v>
      </c>
    </row>
    <row r="576" spans="1:4" s="16" customFormat="1">
      <c r="A576" s="16" t="s">
        <v>3435</v>
      </c>
      <c r="B576" s="16" t="s">
        <v>4199</v>
      </c>
      <c r="C576" s="16" t="s">
        <v>4200</v>
      </c>
      <c r="D576" s="16" t="s">
        <v>4201</v>
      </c>
    </row>
    <row r="577" spans="1:4" s="16" customFormat="1">
      <c r="A577" s="16" t="s">
        <v>3435</v>
      </c>
      <c r="B577" s="16" t="s">
        <v>4202</v>
      </c>
      <c r="C577" s="16" t="s">
        <v>4203</v>
      </c>
      <c r="D577" s="16" t="s">
        <v>4204</v>
      </c>
    </row>
    <row r="578" spans="1:4" s="16" customFormat="1">
      <c r="A578" s="16" t="s">
        <v>3435</v>
      </c>
      <c r="B578" s="16" t="s">
        <v>4205</v>
      </c>
      <c r="C578" s="16" t="s">
        <v>4206</v>
      </c>
      <c r="D578" s="16" t="s">
        <v>4207</v>
      </c>
    </row>
    <row r="579" spans="1:4" s="16" customFormat="1">
      <c r="A579" s="16" t="s">
        <v>3435</v>
      </c>
      <c r="B579" s="16" t="s">
        <v>4208</v>
      </c>
      <c r="C579" s="16" t="s">
        <v>4209</v>
      </c>
      <c r="D579" s="16" t="s">
        <v>4210</v>
      </c>
    </row>
    <row r="580" spans="1:4" s="16" customFormat="1">
      <c r="A580" s="16" t="s">
        <v>3435</v>
      </c>
      <c r="B580" s="16" t="s">
        <v>4211</v>
      </c>
      <c r="C580" s="16" t="s">
        <v>4212</v>
      </c>
      <c r="D580" s="16" t="s">
        <v>4213</v>
      </c>
    </row>
    <row r="581" spans="1:4" s="16" customFormat="1">
      <c r="A581" s="16" t="s">
        <v>3435</v>
      </c>
      <c r="B581" s="16" t="s">
        <v>4214</v>
      </c>
      <c r="C581" s="16" t="s">
        <v>4215</v>
      </c>
      <c r="D581" s="16" t="s">
        <v>158</v>
      </c>
    </row>
    <row r="582" spans="1:4" s="16" customFormat="1">
      <c r="A582" s="16" t="s">
        <v>3435</v>
      </c>
      <c r="B582" s="16" t="s">
        <v>4216</v>
      </c>
      <c r="C582" s="16" t="s">
        <v>4217</v>
      </c>
      <c r="D582" s="16" t="s">
        <v>3155</v>
      </c>
    </row>
    <row r="583" spans="1:4" s="16" customFormat="1">
      <c r="A583" s="16" t="s">
        <v>3435</v>
      </c>
      <c r="B583" s="16" t="s">
        <v>4218</v>
      </c>
      <c r="C583" s="16" t="s">
        <v>4219</v>
      </c>
      <c r="D583" s="16" t="s">
        <v>4220</v>
      </c>
    </row>
    <row r="584" spans="1:4" s="16" customFormat="1">
      <c r="A584" s="16" t="s">
        <v>3435</v>
      </c>
      <c r="B584" s="16" t="s">
        <v>4221</v>
      </c>
      <c r="C584" s="16" t="s">
        <v>4222</v>
      </c>
      <c r="D584" s="16" t="s">
        <v>233</v>
      </c>
    </row>
    <row r="585" spans="1:4" s="16" customFormat="1">
      <c r="A585" s="16" t="s">
        <v>3435</v>
      </c>
      <c r="B585" s="16" t="s">
        <v>4223</v>
      </c>
      <c r="C585" s="16" t="s">
        <v>4224</v>
      </c>
      <c r="D585" s="16" t="s">
        <v>4225</v>
      </c>
    </row>
    <row r="586" spans="1:4" s="16" customFormat="1">
      <c r="A586" s="16" t="s">
        <v>3435</v>
      </c>
      <c r="B586" s="16" t="s">
        <v>4226</v>
      </c>
      <c r="C586" s="16" t="s">
        <v>4227</v>
      </c>
      <c r="D586" s="16" t="s">
        <v>4228</v>
      </c>
    </row>
    <row r="587" spans="1:4" s="16" customFormat="1">
      <c r="A587" s="16" t="s">
        <v>3435</v>
      </c>
      <c r="B587" s="16" t="s">
        <v>4229</v>
      </c>
      <c r="C587" s="16" t="s">
        <v>4230</v>
      </c>
      <c r="D587" s="16" t="s">
        <v>4231</v>
      </c>
    </row>
    <row r="588" spans="1:4" s="16" customFormat="1">
      <c r="A588" s="16" t="s">
        <v>3435</v>
      </c>
      <c r="B588" s="16" t="s">
        <v>4232</v>
      </c>
      <c r="C588" s="16" t="s">
        <v>4233</v>
      </c>
      <c r="D588" s="16" t="s">
        <v>158</v>
      </c>
    </row>
    <row r="589" spans="1:4" s="16" customFormat="1">
      <c r="A589" s="16" t="s">
        <v>3435</v>
      </c>
      <c r="B589" s="16" t="s">
        <v>4234</v>
      </c>
      <c r="C589" s="16" t="s">
        <v>4235</v>
      </c>
      <c r="D589" s="16" t="s">
        <v>4236</v>
      </c>
    </row>
    <row r="590" spans="1:4" s="16" customFormat="1">
      <c r="A590" s="16" t="s">
        <v>3435</v>
      </c>
      <c r="B590" s="16" t="s">
        <v>4237</v>
      </c>
      <c r="C590" s="16" t="s">
        <v>4238</v>
      </c>
      <c r="D590" s="16" t="s">
        <v>4239</v>
      </c>
    </row>
    <row r="591" spans="1:4" s="16" customFormat="1">
      <c r="A591" s="16" t="s">
        <v>3435</v>
      </c>
      <c r="B591" s="16" t="s">
        <v>4240</v>
      </c>
      <c r="C591" s="16" t="s">
        <v>4241</v>
      </c>
      <c r="D591" s="16" t="s">
        <v>4242</v>
      </c>
    </row>
    <row r="592" spans="1:4" s="16" customFormat="1">
      <c r="A592" s="16" t="s">
        <v>3435</v>
      </c>
      <c r="B592" s="16" t="s">
        <v>4243</v>
      </c>
      <c r="C592" s="16" t="s">
        <v>4244</v>
      </c>
      <c r="D592" s="16" t="s">
        <v>158</v>
      </c>
    </row>
    <row r="593" spans="1:4" s="16" customFormat="1">
      <c r="A593" s="16" t="s">
        <v>3435</v>
      </c>
      <c r="B593" s="16" t="s">
        <v>4245</v>
      </c>
      <c r="C593" s="16" t="s">
        <v>4246</v>
      </c>
      <c r="D593" s="16" t="s">
        <v>4247</v>
      </c>
    </row>
    <row r="594" spans="1:4" s="16" customFormat="1">
      <c r="A594" s="16" t="s">
        <v>3435</v>
      </c>
      <c r="B594" s="16" t="s">
        <v>4248</v>
      </c>
      <c r="C594" s="16" t="s">
        <v>4249</v>
      </c>
      <c r="D594" s="16" t="s">
        <v>194</v>
      </c>
    </row>
    <row r="595" spans="1:4" s="16" customFormat="1">
      <c r="A595" s="16" t="s">
        <v>3435</v>
      </c>
      <c r="B595" s="16" t="s">
        <v>4250</v>
      </c>
      <c r="C595" s="16" t="s">
        <v>4251</v>
      </c>
      <c r="D595" s="16" t="s">
        <v>164</v>
      </c>
    </row>
    <row r="596" spans="1:4" s="16" customFormat="1">
      <c r="A596" s="16" t="s">
        <v>3435</v>
      </c>
      <c r="B596" s="16" t="s">
        <v>4252</v>
      </c>
      <c r="C596" s="16" t="s">
        <v>4253</v>
      </c>
      <c r="D596" s="16" t="s">
        <v>4254</v>
      </c>
    </row>
    <row r="597" spans="1:4" s="16" customFormat="1">
      <c r="A597" s="16" t="s">
        <v>3435</v>
      </c>
      <c r="B597" s="16" t="s">
        <v>4255</v>
      </c>
      <c r="C597" s="16" t="s">
        <v>4256</v>
      </c>
      <c r="D597" s="16" t="s">
        <v>158</v>
      </c>
    </row>
    <row r="598" spans="1:4" s="16" customFormat="1">
      <c r="A598" s="16" t="s">
        <v>3435</v>
      </c>
      <c r="B598" s="16" t="s">
        <v>4257</v>
      </c>
      <c r="C598" s="16" t="s">
        <v>4258</v>
      </c>
      <c r="D598" s="16" t="s">
        <v>4259</v>
      </c>
    </row>
    <row r="599" spans="1:4" s="16" customFormat="1">
      <c r="A599" s="16" t="s">
        <v>3435</v>
      </c>
      <c r="B599" s="16" t="s">
        <v>4260</v>
      </c>
      <c r="C599" s="16" t="s">
        <v>4261</v>
      </c>
      <c r="D599" s="16" t="s">
        <v>4262</v>
      </c>
    </row>
    <row r="600" spans="1:4" s="16" customFormat="1">
      <c r="A600" s="16" t="s">
        <v>3435</v>
      </c>
      <c r="B600" s="16" t="s">
        <v>4263</v>
      </c>
      <c r="C600" s="16" t="s">
        <v>4264</v>
      </c>
      <c r="D600" s="16" t="s">
        <v>4265</v>
      </c>
    </row>
    <row r="601" spans="1:4" s="16" customFormat="1">
      <c r="A601" s="16" t="s">
        <v>3435</v>
      </c>
      <c r="B601" s="16" t="s">
        <v>4266</v>
      </c>
      <c r="C601" s="16" t="s">
        <v>4267</v>
      </c>
      <c r="D601" s="16" t="s">
        <v>4268</v>
      </c>
    </row>
    <row r="602" spans="1:4" s="16" customFormat="1">
      <c r="A602" s="16" t="s">
        <v>3435</v>
      </c>
      <c r="B602" s="16" t="s">
        <v>4269</v>
      </c>
      <c r="C602" s="16" t="s">
        <v>4270</v>
      </c>
      <c r="D602" s="16" t="s">
        <v>4271</v>
      </c>
    </row>
    <row r="603" spans="1:4" s="16" customFormat="1">
      <c r="A603" s="16" t="s">
        <v>3435</v>
      </c>
      <c r="B603" s="16" t="s">
        <v>4272</v>
      </c>
      <c r="C603" s="16" t="s">
        <v>4273</v>
      </c>
      <c r="D603" s="16" t="s">
        <v>4274</v>
      </c>
    </row>
    <row r="604" spans="1:4" s="16" customFormat="1">
      <c r="A604" s="16" t="s">
        <v>3435</v>
      </c>
      <c r="B604" s="16" t="s">
        <v>4275</v>
      </c>
      <c r="C604" s="16" t="s">
        <v>4276</v>
      </c>
      <c r="D604" s="16" t="s">
        <v>4277</v>
      </c>
    </row>
    <row r="605" spans="1:4" s="16" customFormat="1">
      <c r="A605" s="16" t="s">
        <v>3435</v>
      </c>
      <c r="B605" s="16" t="s">
        <v>4278</v>
      </c>
      <c r="C605" s="16" t="s">
        <v>4279</v>
      </c>
      <c r="D605" s="16" t="s">
        <v>4280</v>
      </c>
    </row>
    <row r="606" spans="1:4" s="16" customFormat="1">
      <c r="A606" s="16" t="s">
        <v>3435</v>
      </c>
      <c r="B606" s="16" t="s">
        <v>4281</v>
      </c>
      <c r="C606" s="16" t="s">
        <v>4282</v>
      </c>
      <c r="D606" s="16" t="s">
        <v>401</v>
      </c>
    </row>
    <row r="607" spans="1:4" s="16" customFormat="1">
      <c r="A607" s="16" t="s">
        <v>3435</v>
      </c>
      <c r="B607" s="16" t="s">
        <v>4283</v>
      </c>
      <c r="C607" s="16" t="s">
        <v>4284</v>
      </c>
      <c r="D607" s="16" t="s">
        <v>4285</v>
      </c>
    </row>
    <row r="608" spans="1:4" s="16" customFormat="1">
      <c r="A608" s="16" t="s">
        <v>3435</v>
      </c>
      <c r="B608" s="16" t="s">
        <v>4286</v>
      </c>
      <c r="C608" s="16" t="s">
        <v>4287</v>
      </c>
      <c r="D608" s="16" t="s">
        <v>164</v>
      </c>
    </row>
    <row r="609" spans="1:4" s="16" customFormat="1">
      <c r="A609" s="16" t="s">
        <v>3435</v>
      </c>
      <c r="B609" s="16" t="s">
        <v>4288</v>
      </c>
      <c r="C609" s="16" t="s">
        <v>4289</v>
      </c>
      <c r="D609" s="16" t="s">
        <v>4290</v>
      </c>
    </row>
    <row r="610" spans="1:4" s="16" customFormat="1">
      <c r="A610" s="16" t="s">
        <v>3435</v>
      </c>
      <c r="B610" s="16" t="s">
        <v>4291</v>
      </c>
      <c r="C610" s="16" t="s">
        <v>158</v>
      </c>
      <c r="D610" s="16" t="s">
        <v>158</v>
      </c>
    </row>
    <row r="611" spans="1:4" s="16" customFormat="1">
      <c r="A611" s="16" t="s">
        <v>3435</v>
      </c>
      <c r="B611" s="16" t="s">
        <v>4292</v>
      </c>
      <c r="C611" s="16" t="s">
        <v>4293</v>
      </c>
      <c r="D611" s="16" t="s">
        <v>4294</v>
      </c>
    </row>
    <row r="612" spans="1:4" s="16" customFormat="1">
      <c r="A612" s="16" t="s">
        <v>3435</v>
      </c>
      <c r="B612" s="16" t="s">
        <v>4295</v>
      </c>
      <c r="C612" s="16" t="s">
        <v>4296</v>
      </c>
      <c r="D612" s="16" t="s">
        <v>4297</v>
      </c>
    </row>
    <row r="613" spans="1:4" s="16" customFormat="1">
      <c r="A613" s="16" t="s">
        <v>3435</v>
      </c>
      <c r="B613" s="16" t="s">
        <v>4298</v>
      </c>
      <c r="C613" s="16" t="s">
        <v>4299</v>
      </c>
      <c r="D613" s="16" t="s">
        <v>3364</v>
      </c>
    </row>
    <row r="614" spans="1:4" s="16" customFormat="1">
      <c r="A614" s="16" t="s">
        <v>3435</v>
      </c>
      <c r="B614" s="16" t="s">
        <v>4300</v>
      </c>
      <c r="C614" s="16" t="s">
        <v>1744</v>
      </c>
      <c r="D614" s="16" t="s">
        <v>158</v>
      </c>
    </row>
    <row r="615" spans="1:4" s="16" customFormat="1">
      <c r="A615" s="16" t="s">
        <v>3435</v>
      </c>
      <c r="B615" s="16" t="s">
        <v>4301</v>
      </c>
      <c r="C615" s="16" t="s">
        <v>4302</v>
      </c>
      <c r="D615" s="16" t="s">
        <v>4303</v>
      </c>
    </row>
    <row r="616" spans="1:4" s="16" customFormat="1">
      <c r="A616" s="16" t="s">
        <v>3435</v>
      </c>
      <c r="B616" s="16" t="s">
        <v>4304</v>
      </c>
      <c r="C616" s="16" t="s">
        <v>4305</v>
      </c>
      <c r="D616" s="16" t="s">
        <v>158</v>
      </c>
    </row>
    <row r="617" spans="1:4" s="16" customFormat="1">
      <c r="A617" s="16" t="s">
        <v>3435</v>
      </c>
      <c r="B617" s="16" t="s">
        <v>4306</v>
      </c>
      <c r="C617" s="16" t="s">
        <v>4307</v>
      </c>
      <c r="D617" s="16" t="s">
        <v>4308</v>
      </c>
    </row>
    <row r="618" spans="1:4" s="16" customFormat="1">
      <c r="A618" s="16" t="s">
        <v>3435</v>
      </c>
      <c r="B618" s="16" t="s">
        <v>4309</v>
      </c>
      <c r="C618" s="16" t="s">
        <v>4310</v>
      </c>
      <c r="D618" s="16" t="s">
        <v>228</v>
      </c>
    </row>
    <row r="619" spans="1:4" s="16" customFormat="1">
      <c r="A619" s="16" t="s">
        <v>3435</v>
      </c>
      <c r="B619" s="16" t="s">
        <v>4311</v>
      </c>
      <c r="C619" s="16" t="s">
        <v>4312</v>
      </c>
      <c r="D619" s="16" t="s">
        <v>1752</v>
      </c>
    </row>
    <row r="620" spans="1:4" s="16" customFormat="1">
      <c r="A620" s="16" t="s">
        <v>3435</v>
      </c>
      <c r="B620" s="16" t="s">
        <v>4313</v>
      </c>
      <c r="C620" s="16" t="s">
        <v>4314</v>
      </c>
      <c r="D620" s="16" t="s">
        <v>4315</v>
      </c>
    </row>
    <row r="621" spans="1:4" s="16" customFormat="1">
      <c r="A621" s="16" t="s">
        <v>3435</v>
      </c>
      <c r="B621" s="16" t="s">
        <v>4316</v>
      </c>
      <c r="C621" s="16" t="s">
        <v>4317</v>
      </c>
      <c r="D621" s="16" t="s">
        <v>4318</v>
      </c>
    </row>
    <row r="622" spans="1:4" s="16" customFormat="1">
      <c r="A622" s="16" t="s">
        <v>3435</v>
      </c>
      <c r="B622" s="16" t="s">
        <v>4319</v>
      </c>
      <c r="C622" s="16" t="s">
        <v>4320</v>
      </c>
      <c r="D622" s="16" t="s">
        <v>4321</v>
      </c>
    </row>
    <row r="623" spans="1:4" s="16" customFormat="1">
      <c r="A623" s="16" t="s">
        <v>3435</v>
      </c>
      <c r="B623" s="16" t="s">
        <v>4322</v>
      </c>
      <c r="C623" s="16" t="s">
        <v>4323</v>
      </c>
      <c r="D623" s="16" t="s">
        <v>3540</v>
      </c>
    </row>
    <row r="624" spans="1:4" s="16" customFormat="1">
      <c r="A624" s="16" t="s">
        <v>3435</v>
      </c>
      <c r="B624" s="16" t="s">
        <v>4324</v>
      </c>
      <c r="C624" s="16" t="s">
        <v>4325</v>
      </c>
      <c r="D624" s="16" t="s">
        <v>4326</v>
      </c>
    </row>
    <row r="625" spans="1:4" s="16" customFormat="1">
      <c r="A625" s="16" t="s">
        <v>3435</v>
      </c>
      <c r="B625" s="16" t="s">
        <v>2954</v>
      </c>
      <c r="C625" s="16" t="s">
        <v>2955</v>
      </c>
      <c r="D625" s="16" t="s">
        <v>2956</v>
      </c>
    </row>
    <row r="626" spans="1:4" s="16" customFormat="1">
      <c r="A626" s="16" t="s">
        <v>3435</v>
      </c>
      <c r="B626" s="16" t="s">
        <v>4327</v>
      </c>
      <c r="C626" s="16" t="s">
        <v>4328</v>
      </c>
      <c r="D626" s="16" t="s">
        <v>4329</v>
      </c>
    </row>
    <row r="627" spans="1:4" s="16" customFormat="1">
      <c r="A627" s="16" t="s">
        <v>3435</v>
      </c>
      <c r="B627" s="16" t="s">
        <v>2957</v>
      </c>
      <c r="C627" s="16" t="s">
        <v>2958</v>
      </c>
      <c r="D627" s="16" t="s">
        <v>2959</v>
      </c>
    </row>
    <row r="628" spans="1:4" s="16" customFormat="1">
      <c r="A628" s="16" t="s">
        <v>3435</v>
      </c>
      <c r="B628" s="16" t="s">
        <v>4330</v>
      </c>
      <c r="C628" s="16" t="s">
        <v>4331</v>
      </c>
      <c r="D628" s="16" t="s">
        <v>165</v>
      </c>
    </row>
    <row r="629" spans="1:4" s="16" customFormat="1">
      <c r="A629" s="16" t="s">
        <v>3435</v>
      </c>
      <c r="B629" s="16" t="s">
        <v>4332</v>
      </c>
      <c r="C629" s="16" t="s">
        <v>4333</v>
      </c>
      <c r="D629" s="16" t="s">
        <v>158</v>
      </c>
    </row>
    <row r="630" spans="1:4" s="16" customFormat="1">
      <c r="A630" s="16" t="s">
        <v>3435</v>
      </c>
      <c r="B630" s="16" t="s">
        <v>4334</v>
      </c>
      <c r="C630" s="16" t="s">
        <v>4335</v>
      </c>
      <c r="D630" s="16" t="s">
        <v>4336</v>
      </c>
    </row>
    <row r="631" spans="1:4" s="16" customFormat="1">
      <c r="A631" s="16" t="s">
        <v>3435</v>
      </c>
      <c r="B631" s="16" t="s">
        <v>4337</v>
      </c>
      <c r="C631" s="16" t="s">
        <v>4338</v>
      </c>
      <c r="D631" s="16" t="s">
        <v>4339</v>
      </c>
    </row>
    <row r="632" spans="1:4" s="16" customFormat="1">
      <c r="A632" s="16" t="s">
        <v>3435</v>
      </c>
      <c r="B632" s="16" t="s">
        <v>4340</v>
      </c>
      <c r="C632" s="16" t="s">
        <v>4341</v>
      </c>
      <c r="D632" s="16" t="s">
        <v>4342</v>
      </c>
    </row>
    <row r="633" spans="1:4" s="16" customFormat="1">
      <c r="A633" s="16" t="s">
        <v>3435</v>
      </c>
      <c r="B633" s="16" t="s">
        <v>4343</v>
      </c>
      <c r="C633" s="16" t="s">
        <v>158</v>
      </c>
      <c r="D633" s="16" t="s">
        <v>158</v>
      </c>
    </row>
    <row r="634" spans="1:4" s="16" customFormat="1">
      <c r="A634" s="16" t="s">
        <v>3435</v>
      </c>
      <c r="B634" s="16" t="s">
        <v>4344</v>
      </c>
      <c r="C634" s="16" t="s">
        <v>4345</v>
      </c>
      <c r="D634" s="16" t="s">
        <v>4346</v>
      </c>
    </row>
    <row r="635" spans="1:4" s="16" customFormat="1">
      <c r="A635" s="16" t="s">
        <v>3435</v>
      </c>
      <c r="B635" s="16" t="s">
        <v>4347</v>
      </c>
      <c r="C635" s="16" t="s">
        <v>4348</v>
      </c>
      <c r="D635" s="16" t="s">
        <v>4349</v>
      </c>
    </row>
    <row r="636" spans="1:4" s="16" customFormat="1">
      <c r="A636" s="16" t="s">
        <v>3435</v>
      </c>
      <c r="B636" s="16" t="s">
        <v>4350</v>
      </c>
      <c r="C636" s="16" t="s">
        <v>4351</v>
      </c>
      <c r="D636" s="16" t="s">
        <v>4352</v>
      </c>
    </row>
    <row r="637" spans="1:4" s="16" customFormat="1">
      <c r="A637" s="16" t="s">
        <v>3435</v>
      </c>
      <c r="B637" s="16" t="s">
        <v>4353</v>
      </c>
      <c r="C637" s="16" t="s">
        <v>4354</v>
      </c>
      <c r="D637" s="16" t="s">
        <v>2806</v>
      </c>
    </row>
    <row r="638" spans="1:4" s="16" customFormat="1">
      <c r="A638" s="16" t="s">
        <v>3435</v>
      </c>
      <c r="B638" s="16" t="s">
        <v>4355</v>
      </c>
      <c r="C638" s="16" t="s">
        <v>4356</v>
      </c>
      <c r="D638" s="16" t="s">
        <v>4357</v>
      </c>
    </row>
    <row r="639" spans="1:4" s="16" customFormat="1">
      <c r="A639" s="16" t="s">
        <v>3435</v>
      </c>
      <c r="B639" s="16" t="s">
        <v>4358</v>
      </c>
      <c r="C639" s="16" t="s">
        <v>4359</v>
      </c>
      <c r="D639" s="16" t="s">
        <v>418</v>
      </c>
    </row>
    <row r="640" spans="1:4" s="16" customFormat="1">
      <c r="A640" s="16" t="s">
        <v>3435</v>
      </c>
      <c r="B640" s="16" t="s">
        <v>4360</v>
      </c>
      <c r="C640" s="16" t="s">
        <v>4361</v>
      </c>
      <c r="D640" s="16" t="s">
        <v>4362</v>
      </c>
    </row>
    <row r="641" spans="1:4" s="16" customFormat="1">
      <c r="A641" s="16" t="s">
        <v>3435</v>
      </c>
      <c r="B641" s="16" t="s">
        <v>4363</v>
      </c>
      <c r="C641" s="16" t="s">
        <v>4364</v>
      </c>
      <c r="D641" s="16" t="s">
        <v>4365</v>
      </c>
    </row>
    <row r="642" spans="1:4" s="16" customFormat="1">
      <c r="A642" s="16" t="s">
        <v>3435</v>
      </c>
      <c r="B642" s="16" t="s">
        <v>4366</v>
      </c>
      <c r="C642" s="16" t="s">
        <v>158</v>
      </c>
      <c r="D642" s="16" t="s">
        <v>158</v>
      </c>
    </row>
    <row r="643" spans="1:4" s="16" customFormat="1">
      <c r="A643" s="16" t="s">
        <v>3435</v>
      </c>
      <c r="B643" s="16" t="s">
        <v>4367</v>
      </c>
      <c r="C643" s="16" t="s">
        <v>4368</v>
      </c>
      <c r="D643" s="16" t="s">
        <v>563</v>
      </c>
    </row>
    <row r="644" spans="1:4" s="16" customFormat="1">
      <c r="A644" s="16" t="s">
        <v>3435</v>
      </c>
      <c r="B644" s="16" t="s">
        <v>4369</v>
      </c>
      <c r="C644" s="16" t="s">
        <v>4370</v>
      </c>
      <c r="D644" s="16" t="s">
        <v>4371</v>
      </c>
    </row>
    <row r="645" spans="1:4" s="16" customFormat="1">
      <c r="A645" s="16" t="s">
        <v>3435</v>
      </c>
      <c r="B645" s="16" t="s">
        <v>4372</v>
      </c>
      <c r="C645" s="16" t="s">
        <v>1762</v>
      </c>
      <c r="D645" s="16" t="s">
        <v>4373</v>
      </c>
    </row>
    <row r="646" spans="1:4" s="16" customFormat="1">
      <c r="A646" s="16" t="s">
        <v>3435</v>
      </c>
      <c r="B646" s="16" t="s">
        <v>4374</v>
      </c>
      <c r="C646" s="16" t="s">
        <v>4375</v>
      </c>
      <c r="D646" s="16" t="s">
        <v>4376</v>
      </c>
    </row>
    <row r="647" spans="1:4" s="16" customFormat="1">
      <c r="A647" s="16" t="s">
        <v>3435</v>
      </c>
      <c r="B647" s="16" t="s">
        <v>4377</v>
      </c>
      <c r="C647" s="16" t="s">
        <v>4378</v>
      </c>
      <c r="D647" s="16" t="s">
        <v>4379</v>
      </c>
    </row>
    <row r="648" spans="1:4" s="16" customFormat="1">
      <c r="A648" s="16" t="s">
        <v>3435</v>
      </c>
      <c r="B648" s="16" t="s">
        <v>4380</v>
      </c>
      <c r="C648" s="16" t="s">
        <v>4381</v>
      </c>
      <c r="D648" s="16" t="s">
        <v>158</v>
      </c>
    </row>
    <row r="649" spans="1:4" s="16" customFormat="1">
      <c r="A649" s="16" t="s">
        <v>3435</v>
      </c>
      <c r="B649" s="16" t="s">
        <v>4382</v>
      </c>
      <c r="C649" s="16" t="s">
        <v>4383</v>
      </c>
      <c r="D649" s="16" t="s">
        <v>4384</v>
      </c>
    </row>
    <row r="650" spans="1:4" s="16" customFormat="1">
      <c r="A650" s="16" t="s">
        <v>3435</v>
      </c>
      <c r="B650" s="16" t="s">
        <v>4385</v>
      </c>
      <c r="C650" s="16" t="s">
        <v>4386</v>
      </c>
      <c r="D650" s="16" t="s">
        <v>4387</v>
      </c>
    </row>
    <row r="651" spans="1:4" s="16" customFormat="1">
      <c r="A651" s="16" t="s">
        <v>3435</v>
      </c>
      <c r="B651" s="16" t="s">
        <v>4388</v>
      </c>
      <c r="C651" s="16" t="s">
        <v>4389</v>
      </c>
      <c r="D651" s="16" t="s">
        <v>4390</v>
      </c>
    </row>
    <row r="652" spans="1:4" s="16" customFormat="1">
      <c r="A652" s="16" t="s">
        <v>3435</v>
      </c>
      <c r="B652" s="16" t="s">
        <v>4391</v>
      </c>
      <c r="C652" s="16" t="s">
        <v>4392</v>
      </c>
      <c r="D652" s="16" t="s">
        <v>4393</v>
      </c>
    </row>
    <row r="653" spans="1:4" s="16" customFormat="1">
      <c r="A653" s="16" t="s">
        <v>3435</v>
      </c>
      <c r="B653" s="16" t="s">
        <v>4394</v>
      </c>
      <c r="C653" s="16" t="s">
        <v>4395</v>
      </c>
      <c r="D653" s="16" t="s">
        <v>4396</v>
      </c>
    </row>
    <row r="654" spans="1:4" s="16" customFormat="1">
      <c r="A654" s="16" t="s">
        <v>3435</v>
      </c>
      <c r="B654" s="16" t="s">
        <v>4397</v>
      </c>
      <c r="C654" s="16" t="s">
        <v>4398</v>
      </c>
      <c r="D654" s="16" t="s">
        <v>4399</v>
      </c>
    </row>
    <row r="655" spans="1:4" s="16" customFormat="1">
      <c r="A655" s="16" t="s">
        <v>3435</v>
      </c>
      <c r="B655" s="16" t="s">
        <v>4400</v>
      </c>
      <c r="C655" s="16" t="s">
        <v>4401</v>
      </c>
      <c r="D655" s="16" t="s">
        <v>4402</v>
      </c>
    </row>
    <row r="656" spans="1:4" s="16" customFormat="1">
      <c r="A656" s="16" t="s">
        <v>3435</v>
      </c>
      <c r="B656" s="16" t="s">
        <v>4403</v>
      </c>
      <c r="C656" s="16" t="s">
        <v>158</v>
      </c>
      <c r="D656" s="16" t="s">
        <v>158</v>
      </c>
    </row>
    <row r="657" spans="1:4" s="16" customFormat="1">
      <c r="A657" s="16" t="s">
        <v>3435</v>
      </c>
      <c r="B657" s="16" t="s">
        <v>4404</v>
      </c>
      <c r="C657" s="16" t="s">
        <v>2976</v>
      </c>
      <c r="D657" s="16" t="s">
        <v>2977</v>
      </c>
    </row>
    <row r="658" spans="1:4" s="16" customFormat="1">
      <c r="A658" s="16" t="s">
        <v>3435</v>
      </c>
      <c r="B658" s="16" t="s">
        <v>4405</v>
      </c>
      <c r="C658" s="16" t="s">
        <v>4406</v>
      </c>
      <c r="D658" s="16" t="s">
        <v>4407</v>
      </c>
    </row>
    <row r="659" spans="1:4" s="16" customFormat="1">
      <c r="A659" s="16" t="s">
        <v>3435</v>
      </c>
      <c r="B659" s="16" t="s">
        <v>4408</v>
      </c>
      <c r="C659" s="16" t="s">
        <v>4409</v>
      </c>
      <c r="D659" s="16" t="s">
        <v>4410</v>
      </c>
    </row>
    <row r="660" spans="1:4" s="16" customFormat="1">
      <c r="A660" s="16" t="s">
        <v>3435</v>
      </c>
      <c r="B660" s="16" t="s">
        <v>4411</v>
      </c>
      <c r="C660" s="16" t="s">
        <v>4412</v>
      </c>
      <c r="D660" s="16" t="s">
        <v>161</v>
      </c>
    </row>
    <row r="661" spans="1:4" s="16" customFormat="1">
      <c r="A661" s="16" t="s">
        <v>3435</v>
      </c>
      <c r="B661" s="16" t="s">
        <v>4413</v>
      </c>
      <c r="C661" s="16" t="s">
        <v>4414</v>
      </c>
      <c r="D661" s="16" t="s">
        <v>4415</v>
      </c>
    </row>
    <row r="662" spans="1:4" s="16" customFormat="1">
      <c r="A662" s="16" t="s">
        <v>3435</v>
      </c>
      <c r="B662" s="16" t="s">
        <v>4416</v>
      </c>
      <c r="C662" s="16" t="s">
        <v>4417</v>
      </c>
      <c r="D662" s="16" t="s">
        <v>4418</v>
      </c>
    </row>
    <row r="663" spans="1:4" s="16" customFormat="1">
      <c r="A663" s="16" t="s">
        <v>3435</v>
      </c>
      <c r="B663" s="16" t="s">
        <v>4419</v>
      </c>
      <c r="C663" s="16" t="s">
        <v>4246</v>
      </c>
      <c r="D663" s="16" t="s">
        <v>4247</v>
      </c>
    </row>
    <row r="664" spans="1:4" s="16" customFormat="1">
      <c r="A664" s="16" t="s">
        <v>3435</v>
      </c>
      <c r="B664" s="16" t="s">
        <v>4420</v>
      </c>
      <c r="C664" s="16" t="s">
        <v>4421</v>
      </c>
      <c r="D664" s="16" t="s">
        <v>4422</v>
      </c>
    </row>
    <row r="665" spans="1:4" s="16" customFormat="1">
      <c r="A665" s="16" t="s">
        <v>3435</v>
      </c>
      <c r="B665" s="16" t="s">
        <v>4423</v>
      </c>
      <c r="C665" s="16" t="s">
        <v>4424</v>
      </c>
      <c r="D665" s="16" t="s">
        <v>4425</v>
      </c>
    </row>
    <row r="666" spans="1:4" s="16" customFormat="1">
      <c r="A666" s="16" t="s">
        <v>3435</v>
      </c>
      <c r="B666" s="16" t="s">
        <v>4426</v>
      </c>
      <c r="C666" s="16" t="s">
        <v>4427</v>
      </c>
      <c r="D666" s="16" t="s">
        <v>4428</v>
      </c>
    </row>
    <row r="667" spans="1:4" s="16" customFormat="1">
      <c r="A667" s="16" t="s">
        <v>3435</v>
      </c>
      <c r="B667" s="16" t="s">
        <v>4429</v>
      </c>
      <c r="C667" s="16" t="s">
        <v>4430</v>
      </c>
      <c r="D667" s="16" t="s">
        <v>4431</v>
      </c>
    </row>
    <row r="668" spans="1:4" s="16" customFormat="1">
      <c r="A668" s="16" t="s">
        <v>3435</v>
      </c>
      <c r="B668" s="16" t="s">
        <v>4432</v>
      </c>
      <c r="C668" s="16" t="s">
        <v>4433</v>
      </c>
      <c r="D668" s="16" t="s">
        <v>4434</v>
      </c>
    </row>
    <row r="669" spans="1:4" s="16" customFormat="1">
      <c r="A669" s="16" t="s">
        <v>3435</v>
      </c>
      <c r="B669" s="16" t="s">
        <v>4435</v>
      </c>
      <c r="C669" s="16" t="s">
        <v>4436</v>
      </c>
      <c r="D669" s="16" t="s">
        <v>4437</v>
      </c>
    </row>
    <row r="670" spans="1:4" s="16" customFormat="1">
      <c r="A670" s="16" t="s">
        <v>3435</v>
      </c>
      <c r="B670" s="16" t="s">
        <v>1736</v>
      </c>
      <c r="C670" s="16" t="s">
        <v>1737</v>
      </c>
      <c r="D670" s="16" t="s">
        <v>1738</v>
      </c>
    </row>
    <row r="671" spans="1:4" s="16" customFormat="1">
      <c r="A671" s="16" t="s">
        <v>3435</v>
      </c>
      <c r="B671" s="16" t="s">
        <v>4438</v>
      </c>
      <c r="C671" s="16" t="s">
        <v>4439</v>
      </c>
      <c r="D671" s="16" t="s">
        <v>187</v>
      </c>
    </row>
    <row r="672" spans="1:4" s="16" customFormat="1">
      <c r="A672" s="16" t="s">
        <v>3435</v>
      </c>
      <c r="B672" s="16" t="s">
        <v>4440</v>
      </c>
      <c r="C672" s="16" t="s">
        <v>4441</v>
      </c>
      <c r="D672" s="16" t="s">
        <v>4442</v>
      </c>
    </row>
    <row r="673" spans="1:4" s="16" customFormat="1">
      <c r="A673" s="16" t="s">
        <v>3435</v>
      </c>
      <c r="B673" s="16" t="s">
        <v>4443</v>
      </c>
      <c r="C673" s="16" t="s">
        <v>4444</v>
      </c>
      <c r="D673" s="16" t="s">
        <v>4445</v>
      </c>
    </row>
    <row r="674" spans="1:4" s="16" customFormat="1">
      <c r="A674" s="16" t="s">
        <v>3435</v>
      </c>
      <c r="B674" s="16" t="s">
        <v>4446</v>
      </c>
      <c r="C674" s="16" t="s">
        <v>4447</v>
      </c>
      <c r="D674" s="16" t="s">
        <v>4448</v>
      </c>
    </row>
    <row r="675" spans="1:4" s="16" customFormat="1">
      <c r="A675" s="16" t="s">
        <v>3435</v>
      </c>
      <c r="B675" s="16" t="s">
        <v>4449</v>
      </c>
      <c r="C675" s="16" t="s">
        <v>4450</v>
      </c>
      <c r="D675" s="16" t="s">
        <v>198</v>
      </c>
    </row>
    <row r="676" spans="1:4" s="16" customFormat="1">
      <c r="A676" s="16" t="s">
        <v>3435</v>
      </c>
      <c r="B676" s="16" t="s">
        <v>4451</v>
      </c>
      <c r="C676" s="16" t="s">
        <v>4452</v>
      </c>
      <c r="D676" s="16" t="s">
        <v>4453</v>
      </c>
    </row>
    <row r="677" spans="1:4" s="16" customFormat="1">
      <c r="A677" s="16" t="s">
        <v>3435</v>
      </c>
      <c r="B677" s="16" t="s">
        <v>4454</v>
      </c>
      <c r="C677" s="16" t="s">
        <v>4455</v>
      </c>
      <c r="D677" s="16" t="s">
        <v>4456</v>
      </c>
    </row>
    <row r="678" spans="1:4" s="16" customFormat="1">
      <c r="A678" s="16" t="s">
        <v>3435</v>
      </c>
      <c r="B678" s="16" t="s">
        <v>4457</v>
      </c>
      <c r="C678" s="16" t="s">
        <v>4458</v>
      </c>
      <c r="D678" s="16" t="s">
        <v>4459</v>
      </c>
    </row>
    <row r="679" spans="1:4" s="16" customFormat="1">
      <c r="A679" s="16" t="s">
        <v>3435</v>
      </c>
      <c r="B679" s="16" t="s">
        <v>4460</v>
      </c>
      <c r="C679" s="16" t="s">
        <v>4461</v>
      </c>
      <c r="D679" s="16" t="s">
        <v>322</v>
      </c>
    </row>
    <row r="680" spans="1:4" s="16" customFormat="1">
      <c r="A680" s="16" t="s">
        <v>3435</v>
      </c>
      <c r="B680" s="16" t="s">
        <v>4462</v>
      </c>
      <c r="C680" s="16" t="s">
        <v>4463</v>
      </c>
      <c r="D680" s="16" t="s">
        <v>4464</v>
      </c>
    </row>
    <row r="681" spans="1:4" s="16" customFormat="1">
      <c r="A681" s="16" t="s">
        <v>3435</v>
      </c>
      <c r="B681" s="16" t="s">
        <v>4465</v>
      </c>
      <c r="C681" s="16" t="s">
        <v>4466</v>
      </c>
      <c r="D681" s="16" t="s">
        <v>4467</v>
      </c>
    </row>
    <row r="682" spans="1:4" s="16" customFormat="1">
      <c r="A682" s="16" t="s">
        <v>3435</v>
      </c>
      <c r="B682" s="16" t="s">
        <v>4468</v>
      </c>
      <c r="C682" s="16" t="s">
        <v>4469</v>
      </c>
      <c r="D682" s="16" t="s">
        <v>4470</v>
      </c>
    </row>
    <row r="683" spans="1:4" s="16" customFormat="1">
      <c r="A683" s="16" t="s">
        <v>3435</v>
      </c>
      <c r="B683" s="16" t="s">
        <v>4471</v>
      </c>
      <c r="C683" s="16" t="s">
        <v>4472</v>
      </c>
      <c r="D683" s="16" t="s">
        <v>1709</v>
      </c>
    </row>
    <row r="684" spans="1:4" s="16" customFormat="1">
      <c r="A684" s="16" t="s">
        <v>3435</v>
      </c>
      <c r="B684" s="16" t="s">
        <v>4473</v>
      </c>
      <c r="C684" s="16" t="s">
        <v>4474</v>
      </c>
      <c r="D684" s="16" t="s">
        <v>4475</v>
      </c>
    </row>
    <row r="685" spans="1:4" s="16" customFormat="1">
      <c r="A685" s="16" t="s">
        <v>3435</v>
      </c>
      <c r="B685" s="16" t="s">
        <v>4476</v>
      </c>
      <c r="C685" s="16" t="s">
        <v>4477</v>
      </c>
      <c r="D685" s="16" t="s">
        <v>4478</v>
      </c>
    </row>
    <row r="686" spans="1:4" s="16" customFormat="1">
      <c r="A686" s="16" t="s">
        <v>3435</v>
      </c>
      <c r="B686" s="16" t="s">
        <v>4479</v>
      </c>
      <c r="C686" s="16" t="s">
        <v>4480</v>
      </c>
      <c r="D686" s="16" t="s">
        <v>371</v>
      </c>
    </row>
    <row r="687" spans="1:4" s="16" customFormat="1">
      <c r="A687" s="16" t="s">
        <v>3435</v>
      </c>
      <c r="B687" s="16" t="s">
        <v>4481</v>
      </c>
      <c r="C687" s="16" t="s">
        <v>4482</v>
      </c>
      <c r="D687" s="16" t="s">
        <v>1718</v>
      </c>
    </row>
    <row r="688" spans="1:4" s="16" customFormat="1">
      <c r="A688" s="16" t="s">
        <v>3435</v>
      </c>
      <c r="B688" s="16" t="s">
        <v>4483</v>
      </c>
      <c r="C688" s="16" t="s">
        <v>4484</v>
      </c>
      <c r="D688" s="16" t="s">
        <v>550</v>
      </c>
    </row>
    <row r="689" spans="1:4" s="16" customFormat="1">
      <c r="A689" s="16" t="s">
        <v>3435</v>
      </c>
      <c r="B689" s="16" t="s">
        <v>4485</v>
      </c>
      <c r="C689" s="16" t="s">
        <v>4486</v>
      </c>
      <c r="D689" s="16" t="s">
        <v>4487</v>
      </c>
    </row>
    <row r="690" spans="1:4" s="16" customFormat="1">
      <c r="A690" s="16" t="s">
        <v>3435</v>
      </c>
      <c r="B690" s="16" t="s">
        <v>4488</v>
      </c>
      <c r="C690" s="16" t="s">
        <v>4489</v>
      </c>
      <c r="D690" s="16" t="s">
        <v>4490</v>
      </c>
    </row>
    <row r="691" spans="1:4" s="16" customFormat="1">
      <c r="A691" s="16" t="s">
        <v>3435</v>
      </c>
      <c r="B691" s="16" t="s">
        <v>4491</v>
      </c>
      <c r="C691" s="16" t="s">
        <v>4492</v>
      </c>
      <c r="D691" s="16" t="s">
        <v>158</v>
      </c>
    </row>
    <row r="692" spans="1:4" s="16" customFormat="1">
      <c r="A692" s="16" t="s">
        <v>3435</v>
      </c>
      <c r="B692" s="16" t="s">
        <v>4493</v>
      </c>
      <c r="C692" s="16" t="s">
        <v>4494</v>
      </c>
      <c r="D692" s="16" t="s">
        <v>4495</v>
      </c>
    </row>
    <row r="693" spans="1:4" s="16" customFormat="1">
      <c r="A693" s="16" t="s">
        <v>3435</v>
      </c>
      <c r="B693" s="16" t="s">
        <v>4496</v>
      </c>
      <c r="C693" s="16" t="s">
        <v>4497</v>
      </c>
      <c r="D693" s="16" t="s">
        <v>4498</v>
      </c>
    </row>
    <row r="694" spans="1:4" s="16" customFormat="1">
      <c r="A694" s="16" t="s">
        <v>3435</v>
      </c>
      <c r="B694" s="16" t="s">
        <v>2988</v>
      </c>
      <c r="C694" s="16" t="s">
        <v>2989</v>
      </c>
      <c r="D694" s="16" t="s">
        <v>2990</v>
      </c>
    </row>
    <row r="695" spans="1:4" s="16" customFormat="1">
      <c r="A695" s="16" t="s">
        <v>3435</v>
      </c>
      <c r="B695" s="16" t="s">
        <v>1080</v>
      </c>
      <c r="C695" s="16" t="s">
        <v>1081</v>
      </c>
      <c r="D695" s="16" t="s">
        <v>1082</v>
      </c>
    </row>
    <row r="696" spans="1:4" s="16" customFormat="1">
      <c r="A696" s="16" t="s">
        <v>3435</v>
      </c>
      <c r="B696" s="16" t="s">
        <v>4499</v>
      </c>
      <c r="C696" s="16" t="s">
        <v>4500</v>
      </c>
      <c r="D696" s="16" t="s">
        <v>1743</v>
      </c>
    </row>
    <row r="697" spans="1:4" s="16" customFormat="1">
      <c r="A697" s="16" t="s">
        <v>3435</v>
      </c>
      <c r="B697" s="16" t="s">
        <v>4501</v>
      </c>
      <c r="C697" s="16" t="s">
        <v>4047</v>
      </c>
      <c r="D697" s="16" t="s">
        <v>4048</v>
      </c>
    </row>
    <row r="698" spans="1:4" s="16" customFormat="1">
      <c r="A698" s="16" t="s">
        <v>3435</v>
      </c>
      <c r="B698" s="16" t="s">
        <v>4502</v>
      </c>
      <c r="C698" s="16" t="s">
        <v>4503</v>
      </c>
      <c r="D698" s="16" t="s">
        <v>4504</v>
      </c>
    </row>
    <row r="699" spans="1:4" s="16" customFormat="1">
      <c r="A699" s="16" t="s">
        <v>3435</v>
      </c>
      <c r="B699" s="16" t="s">
        <v>4505</v>
      </c>
      <c r="C699" s="16" t="s">
        <v>4506</v>
      </c>
      <c r="D699" s="16" t="s">
        <v>4507</v>
      </c>
    </row>
    <row r="700" spans="1:4" s="16" customFormat="1">
      <c r="A700" s="16" t="s">
        <v>3435</v>
      </c>
      <c r="B700" s="16" t="s">
        <v>4508</v>
      </c>
      <c r="C700" s="16" t="s">
        <v>4509</v>
      </c>
      <c r="D700" s="16" t="s">
        <v>158</v>
      </c>
    </row>
    <row r="701" spans="1:4" s="16" customFormat="1">
      <c r="A701" s="16" t="s">
        <v>3435</v>
      </c>
      <c r="B701" s="16" t="s">
        <v>4510</v>
      </c>
      <c r="C701" s="16" t="s">
        <v>4511</v>
      </c>
      <c r="D701" s="16" t="s">
        <v>4512</v>
      </c>
    </row>
    <row r="702" spans="1:4" s="16" customFormat="1">
      <c r="A702" s="16" t="s">
        <v>3435</v>
      </c>
      <c r="B702" s="16" t="s">
        <v>4513</v>
      </c>
      <c r="C702" s="16" t="s">
        <v>4514</v>
      </c>
      <c r="D702" s="16" t="s">
        <v>4515</v>
      </c>
    </row>
    <row r="703" spans="1:4" s="16" customFormat="1">
      <c r="A703" s="16" t="s">
        <v>3435</v>
      </c>
      <c r="B703" s="16" t="s">
        <v>4516</v>
      </c>
      <c r="C703" s="16" t="s">
        <v>4517</v>
      </c>
      <c r="D703" s="16" t="s">
        <v>4518</v>
      </c>
    </row>
    <row r="704" spans="1:4" s="16" customFormat="1">
      <c r="A704" s="16" t="s">
        <v>3435</v>
      </c>
      <c r="B704" s="16" t="s">
        <v>4519</v>
      </c>
      <c r="C704" s="16" t="s">
        <v>4520</v>
      </c>
      <c r="D704" s="16" t="s">
        <v>168</v>
      </c>
    </row>
    <row r="705" spans="1:4" s="16" customFormat="1">
      <c r="A705" s="16" t="s">
        <v>3435</v>
      </c>
      <c r="B705" s="16" t="s">
        <v>4521</v>
      </c>
      <c r="C705" s="16" t="s">
        <v>3852</v>
      </c>
      <c r="D705" s="16" t="s">
        <v>3853</v>
      </c>
    </row>
    <row r="706" spans="1:4" s="16" customFormat="1">
      <c r="A706" s="16" t="s">
        <v>3435</v>
      </c>
      <c r="B706" s="16" t="s">
        <v>1095</v>
      </c>
      <c r="C706" s="16" t="s">
        <v>1096</v>
      </c>
      <c r="D706" s="16" t="s">
        <v>1097</v>
      </c>
    </row>
    <row r="707" spans="1:4" s="16" customFormat="1">
      <c r="A707" s="16" t="s">
        <v>3435</v>
      </c>
      <c r="B707" s="16" t="s">
        <v>4522</v>
      </c>
      <c r="C707" s="16" t="s">
        <v>4523</v>
      </c>
      <c r="D707" s="16" t="s">
        <v>4524</v>
      </c>
    </row>
    <row r="708" spans="1:4" s="16" customFormat="1">
      <c r="A708" s="16" t="s">
        <v>3435</v>
      </c>
      <c r="B708" s="16" t="s">
        <v>4525</v>
      </c>
      <c r="C708" s="16" t="s">
        <v>4526</v>
      </c>
      <c r="D708" s="16" t="s">
        <v>233</v>
      </c>
    </row>
    <row r="709" spans="1:4" s="16" customFormat="1">
      <c r="A709" s="16" t="s">
        <v>3435</v>
      </c>
      <c r="B709" s="16" t="s">
        <v>4527</v>
      </c>
      <c r="C709" s="16" t="s">
        <v>4528</v>
      </c>
      <c r="D709" s="16" t="s">
        <v>4529</v>
      </c>
    </row>
    <row r="710" spans="1:4" s="16" customFormat="1">
      <c r="A710" s="16" t="s">
        <v>3435</v>
      </c>
      <c r="B710" s="16" t="s">
        <v>4530</v>
      </c>
      <c r="C710" s="16" t="s">
        <v>583</v>
      </c>
      <c r="D710" s="16" t="s">
        <v>4531</v>
      </c>
    </row>
    <row r="711" spans="1:4" s="16" customFormat="1">
      <c r="A711" s="16" t="s">
        <v>3435</v>
      </c>
      <c r="B711" s="16" t="s">
        <v>4532</v>
      </c>
      <c r="C711" s="16" t="s">
        <v>4533</v>
      </c>
      <c r="D711" s="16" t="s">
        <v>4534</v>
      </c>
    </row>
    <row r="712" spans="1:4" s="16" customFormat="1">
      <c r="A712" s="16" t="s">
        <v>3435</v>
      </c>
      <c r="B712" s="16" t="s">
        <v>4535</v>
      </c>
      <c r="C712" s="16" t="s">
        <v>4536</v>
      </c>
      <c r="D712" s="16" t="s">
        <v>4537</v>
      </c>
    </row>
    <row r="713" spans="1:4" s="16" customFormat="1">
      <c r="A713" s="16" t="s">
        <v>3435</v>
      </c>
      <c r="B713" s="16" t="s">
        <v>4538</v>
      </c>
      <c r="C713" s="16" t="s">
        <v>4539</v>
      </c>
      <c r="D713" s="16" t="s">
        <v>4540</v>
      </c>
    </row>
    <row r="714" spans="1:4" s="16" customFormat="1">
      <c r="A714" s="16" t="s">
        <v>3435</v>
      </c>
      <c r="B714" s="16" t="s">
        <v>4541</v>
      </c>
      <c r="C714" s="16" t="s">
        <v>4542</v>
      </c>
      <c r="D714" s="16" t="s">
        <v>158</v>
      </c>
    </row>
    <row r="715" spans="1:4" s="16" customFormat="1">
      <c r="A715" s="16" t="s">
        <v>3435</v>
      </c>
      <c r="B715" s="16" t="s">
        <v>4543</v>
      </c>
      <c r="C715" s="16" t="s">
        <v>4544</v>
      </c>
      <c r="D715" s="16" t="s">
        <v>4545</v>
      </c>
    </row>
    <row r="716" spans="1:4" s="16" customFormat="1">
      <c r="A716" s="16" t="s">
        <v>3435</v>
      </c>
      <c r="B716" s="16" t="s">
        <v>4546</v>
      </c>
      <c r="C716" s="16" t="s">
        <v>1531</v>
      </c>
      <c r="D716" s="16" t="s">
        <v>4547</v>
      </c>
    </row>
    <row r="717" spans="1:4" s="16" customFormat="1">
      <c r="A717" s="16" t="s">
        <v>3435</v>
      </c>
      <c r="B717" s="16" t="s">
        <v>4548</v>
      </c>
      <c r="C717" s="16" t="s">
        <v>4549</v>
      </c>
      <c r="D717" s="16" t="s">
        <v>158</v>
      </c>
    </row>
    <row r="718" spans="1:4" s="16" customFormat="1">
      <c r="A718" s="16" t="s">
        <v>3435</v>
      </c>
      <c r="B718" s="16" t="s">
        <v>4550</v>
      </c>
      <c r="C718" s="16" t="s">
        <v>4551</v>
      </c>
      <c r="D718" s="16" t="s">
        <v>4552</v>
      </c>
    </row>
    <row r="719" spans="1:4" s="16" customFormat="1">
      <c r="A719" s="16" t="s">
        <v>3435</v>
      </c>
      <c r="B719" s="16" t="s">
        <v>4553</v>
      </c>
      <c r="C719" s="16" t="s">
        <v>4554</v>
      </c>
      <c r="D719" s="16" t="s">
        <v>4555</v>
      </c>
    </row>
    <row r="720" spans="1:4" s="16" customFormat="1">
      <c r="A720" s="16" t="s">
        <v>3435</v>
      </c>
      <c r="B720" s="16" t="s">
        <v>4556</v>
      </c>
      <c r="C720" s="16" t="s">
        <v>4557</v>
      </c>
      <c r="D720" s="16" t="s">
        <v>4558</v>
      </c>
    </row>
    <row r="721" spans="1:4" s="16" customFormat="1">
      <c r="A721" s="16" t="s">
        <v>3435</v>
      </c>
      <c r="B721" s="16" t="s">
        <v>4559</v>
      </c>
      <c r="C721" s="16" t="s">
        <v>4560</v>
      </c>
      <c r="D721" s="16" t="s">
        <v>167</v>
      </c>
    </row>
    <row r="722" spans="1:4" s="16" customFormat="1">
      <c r="A722" s="16" t="s">
        <v>3435</v>
      </c>
      <c r="B722" s="16" t="s">
        <v>4561</v>
      </c>
      <c r="C722" s="16" t="s">
        <v>4562</v>
      </c>
      <c r="D722" s="16" t="s">
        <v>4563</v>
      </c>
    </row>
    <row r="723" spans="1:4" s="16" customFormat="1">
      <c r="A723" s="16" t="s">
        <v>3435</v>
      </c>
      <c r="B723" s="16" t="s">
        <v>4564</v>
      </c>
      <c r="C723" s="16" t="s">
        <v>4565</v>
      </c>
      <c r="D723" s="16" t="s">
        <v>224</v>
      </c>
    </row>
    <row r="724" spans="1:4" s="16" customFormat="1">
      <c r="A724" s="16" t="s">
        <v>3435</v>
      </c>
      <c r="B724" s="16" t="s">
        <v>4566</v>
      </c>
      <c r="C724" s="16" t="s">
        <v>4567</v>
      </c>
      <c r="D724" s="16" t="s">
        <v>3525</v>
      </c>
    </row>
    <row r="725" spans="1:4" s="16" customFormat="1">
      <c r="A725" s="16" t="s">
        <v>3435</v>
      </c>
      <c r="B725" s="16" t="s">
        <v>4568</v>
      </c>
      <c r="C725" s="16" t="s">
        <v>3944</v>
      </c>
      <c r="D725" s="16" t="s">
        <v>3099</v>
      </c>
    </row>
    <row r="726" spans="1:4" s="16" customFormat="1">
      <c r="A726" s="16" t="s">
        <v>3435</v>
      </c>
      <c r="B726" s="16" t="s">
        <v>4569</v>
      </c>
      <c r="C726" s="16" t="s">
        <v>4570</v>
      </c>
      <c r="D726" s="16" t="s">
        <v>4571</v>
      </c>
    </row>
    <row r="727" spans="1:4" s="16" customFormat="1">
      <c r="A727" s="16" t="s">
        <v>3435</v>
      </c>
      <c r="B727" s="16" t="s">
        <v>4572</v>
      </c>
      <c r="C727" s="16" t="s">
        <v>4573</v>
      </c>
      <c r="D727" s="16" t="s">
        <v>4574</v>
      </c>
    </row>
    <row r="728" spans="1:4" s="16" customFormat="1">
      <c r="A728" s="16" t="s">
        <v>3435</v>
      </c>
      <c r="B728" s="16" t="s">
        <v>4575</v>
      </c>
      <c r="C728" s="16" t="s">
        <v>4576</v>
      </c>
      <c r="D728" s="16" t="s">
        <v>158</v>
      </c>
    </row>
    <row r="729" spans="1:4" s="16" customFormat="1">
      <c r="A729" s="16" t="s">
        <v>3435</v>
      </c>
      <c r="B729" s="16" t="s">
        <v>4577</v>
      </c>
      <c r="C729" s="16" t="s">
        <v>4578</v>
      </c>
      <c r="D729" s="16" t="s">
        <v>4579</v>
      </c>
    </row>
    <row r="730" spans="1:4" s="16" customFormat="1">
      <c r="A730" s="16" t="s">
        <v>3435</v>
      </c>
      <c r="B730" s="16" t="s">
        <v>4580</v>
      </c>
      <c r="C730" s="16" t="s">
        <v>4581</v>
      </c>
      <c r="D730" s="16" t="s">
        <v>4582</v>
      </c>
    </row>
    <row r="731" spans="1:4" s="16" customFormat="1">
      <c r="A731" s="16" t="s">
        <v>3435</v>
      </c>
      <c r="B731" s="16" t="s">
        <v>4583</v>
      </c>
      <c r="C731" s="16" t="s">
        <v>4584</v>
      </c>
      <c r="D731" s="16" t="s">
        <v>3155</v>
      </c>
    </row>
    <row r="732" spans="1:4" s="16" customFormat="1">
      <c r="A732" s="16" t="s">
        <v>3435</v>
      </c>
      <c r="B732" s="16" t="s">
        <v>4585</v>
      </c>
      <c r="C732" s="16" t="s">
        <v>158</v>
      </c>
      <c r="D732" s="16" t="s">
        <v>158</v>
      </c>
    </row>
    <row r="733" spans="1:4" s="16" customFormat="1">
      <c r="A733" s="16" t="s">
        <v>3435</v>
      </c>
      <c r="B733" s="16" t="s">
        <v>4586</v>
      </c>
      <c r="C733" s="16" t="s">
        <v>635</v>
      </c>
      <c r="D733" s="16" t="s">
        <v>636</v>
      </c>
    </row>
    <row r="734" spans="1:4" s="16" customFormat="1">
      <c r="A734" s="16" t="s">
        <v>3435</v>
      </c>
      <c r="B734" s="16" t="s">
        <v>4587</v>
      </c>
      <c r="C734" s="16" t="s">
        <v>4588</v>
      </c>
      <c r="D734" s="16" t="s">
        <v>4589</v>
      </c>
    </row>
    <row r="735" spans="1:4" s="16" customFormat="1">
      <c r="A735" s="16" t="s">
        <v>3435</v>
      </c>
      <c r="B735" s="16" t="s">
        <v>4590</v>
      </c>
      <c r="C735" s="16" t="s">
        <v>4591</v>
      </c>
      <c r="D735" s="16" t="s">
        <v>4592</v>
      </c>
    </row>
    <row r="736" spans="1:4" s="16" customFormat="1">
      <c r="A736" s="16" t="s">
        <v>3435</v>
      </c>
      <c r="B736" s="16" t="s">
        <v>3010</v>
      </c>
      <c r="C736" s="16" t="s">
        <v>3011</v>
      </c>
      <c r="D736" s="16" t="s">
        <v>3012</v>
      </c>
    </row>
    <row r="737" spans="1:4" s="16" customFormat="1">
      <c r="A737" s="16" t="s">
        <v>3435</v>
      </c>
      <c r="B737" s="16" t="s">
        <v>4593</v>
      </c>
      <c r="C737" s="16" t="s">
        <v>4594</v>
      </c>
      <c r="D737" s="16" t="s">
        <v>4595</v>
      </c>
    </row>
    <row r="738" spans="1:4" s="16" customFormat="1">
      <c r="A738" s="16" t="s">
        <v>3435</v>
      </c>
      <c r="B738" s="16" t="s">
        <v>4596</v>
      </c>
      <c r="C738" s="16" t="s">
        <v>4597</v>
      </c>
      <c r="D738" s="16" t="s">
        <v>4598</v>
      </c>
    </row>
    <row r="739" spans="1:4" s="16" customFormat="1">
      <c r="A739" s="16" t="s">
        <v>3435</v>
      </c>
      <c r="B739" s="16" t="s">
        <v>4599</v>
      </c>
      <c r="C739" s="16" t="s">
        <v>4600</v>
      </c>
      <c r="D739" s="16" t="s">
        <v>4601</v>
      </c>
    </row>
    <row r="740" spans="1:4" s="16" customFormat="1">
      <c r="A740" s="16" t="s">
        <v>3435</v>
      </c>
      <c r="B740" s="16" t="s">
        <v>4602</v>
      </c>
      <c r="C740" s="16" t="s">
        <v>4603</v>
      </c>
      <c r="D740" s="16" t="s">
        <v>158</v>
      </c>
    </row>
    <row r="741" spans="1:4" s="16" customFormat="1">
      <c r="A741" s="16" t="s">
        <v>3435</v>
      </c>
      <c r="B741" s="16" t="s">
        <v>4604</v>
      </c>
      <c r="C741" s="16" t="s">
        <v>4605</v>
      </c>
      <c r="D741" s="16" t="s">
        <v>3185</v>
      </c>
    </row>
    <row r="742" spans="1:4" s="16" customFormat="1">
      <c r="A742" s="16" t="s">
        <v>3435</v>
      </c>
      <c r="B742" s="16" t="s">
        <v>4606</v>
      </c>
      <c r="C742" s="16" t="s">
        <v>653</v>
      </c>
      <c r="D742" s="16" t="s">
        <v>4607</v>
      </c>
    </row>
    <row r="743" spans="1:4" s="16" customFormat="1">
      <c r="A743" s="16" t="s">
        <v>3435</v>
      </c>
      <c r="B743" s="16" t="s">
        <v>4608</v>
      </c>
      <c r="C743" s="16" t="s">
        <v>4609</v>
      </c>
      <c r="D743" s="16" t="s">
        <v>327</v>
      </c>
    </row>
    <row r="744" spans="1:4" s="16" customFormat="1">
      <c r="A744" s="16" t="s">
        <v>3435</v>
      </c>
      <c r="B744" s="16" t="s">
        <v>4610</v>
      </c>
      <c r="C744" s="16" t="s">
        <v>4611</v>
      </c>
      <c r="D744" s="16" t="s">
        <v>4612</v>
      </c>
    </row>
    <row r="745" spans="1:4" s="16" customFormat="1">
      <c r="A745" s="16" t="s">
        <v>3435</v>
      </c>
      <c r="B745" s="16" t="s">
        <v>4613</v>
      </c>
      <c r="C745" s="16" t="s">
        <v>4614</v>
      </c>
      <c r="D745" s="16" t="s">
        <v>4615</v>
      </c>
    </row>
    <row r="746" spans="1:4" s="16" customFormat="1">
      <c r="A746" s="16" t="s">
        <v>3435</v>
      </c>
      <c r="B746" s="16" t="s">
        <v>4616</v>
      </c>
      <c r="C746" s="16" t="s">
        <v>4617</v>
      </c>
      <c r="D746" s="16" t="s">
        <v>4618</v>
      </c>
    </row>
    <row r="747" spans="1:4" s="16" customFormat="1">
      <c r="A747" s="16" t="s">
        <v>3435</v>
      </c>
      <c r="B747" s="16" t="s">
        <v>4619</v>
      </c>
      <c r="C747" s="16" t="s">
        <v>4620</v>
      </c>
      <c r="D747" s="16" t="s">
        <v>421</v>
      </c>
    </row>
    <row r="748" spans="1:4" s="16" customFormat="1">
      <c r="A748" s="16" t="s">
        <v>3435</v>
      </c>
      <c r="B748" s="16" t="s">
        <v>4621</v>
      </c>
      <c r="C748" s="16" t="s">
        <v>4622</v>
      </c>
      <c r="D748" s="16" t="s">
        <v>158</v>
      </c>
    </row>
    <row r="749" spans="1:4" s="16" customFormat="1">
      <c r="A749" s="16" t="s">
        <v>3435</v>
      </c>
      <c r="B749" s="16" t="s">
        <v>4623</v>
      </c>
      <c r="C749" s="16" t="s">
        <v>4624</v>
      </c>
      <c r="D749" s="16" t="s">
        <v>158</v>
      </c>
    </row>
    <row r="750" spans="1:4" s="16" customFormat="1">
      <c r="A750" s="16" t="s">
        <v>3435</v>
      </c>
      <c r="B750" s="16" t="s">
        <v>4625</v>
      </c>
      <c r="C750" s="16" t="s">
        <v>4626</v>
      </c>
      <c r="D750" s="16" t="s">
        <v>4627</v>
      </c>
    </row>
    <row r="751" spans="1:4" s="16" customFormat="1">
      <c r="A751" s="16" t="s">
        <v>3435</v>
      </c>
      <c r="B751" s="16" t="s">
        <v>4628</v>
      </c>
      <c r="C751" s="16" t="s">
        <v>4629</v>
      </c>
      <c r="D751" s="16" t="s">
        <v>4630</v>
      </c>
    </row>
    <row r="752" spans="1:4" s="16" customFormat="1">
      <c r="A752" s="16" t="s">
        <v>3435</v>
      </c>
      <c r="B752" s="16" t="s">
        <v>4631</v>
      </c>
      <c r="C752" s="16" t="s">
        <v>4632</v>
      </c>
      <c r="D752" s="16" t="s">
        <v>4633</v>
      </c>
    </row>
    <row r="753" spans="1:4" s="16" customFormat="1">
      <c r="A753" s="16" t="s">
        <v>3435</v>
      </c>
      <c r="B753" s="16" t="s">
        <v>4634</v>
      </c>
      <c r="C753" s="16" t="s">
        <v>4635</v>
      </c>
      <c r="D753" s="16" t="s">
        <v>4636</v>
      </c>
    </row>
    <row r="754" spans="1:4" s="16" customFormat="1">
      <c r="A754" s="16" t="s">
        <v>3435</v>
      </c>
      <c r="B754" s="16" t="s">
        <v>4637</v>
      </c>
      <c r="C754" s="16" t="s">
        <v>4638</v>
      </c>
      <c r="D754" s="16" t="s">
        <v>1774</v>
      </c>
    </row>
    <row r="755" spans="1:4" s="16" customFormat="1">
      <c r="A755" s="16" t="s">
        <v>3435</v>
      </c>
      <c r="B755" s="16" t="s">
        <v>4639</v>
      </c>
      <c r="C755" s="16" t="s">
        <v>4640</v>
      </c>
      <c r="D755" s="16" t="s">
        <v>3456</v>
      </c>
    </row>
    <row r="756" spans="1:4" s="16" customFormat="1">
      <c r="A756" s="16" t="s">
        <v>3435</v>
      </c>
      <c r="B756" s="16" t="s">
        <v>4641</v>
      </c>
      <c r="C756" s="16" t="s">
        <v>4642</v>
      </c>
      <c r="D756" s="16" t="s">
        <v>4643</v>
      </c>
    </row>
    <row r="757" spans="1:4" s="16" customFormat="1">
      <c r="A757" s="16" t="s">
        <v>3435</v>
      </c>
      <c r="B757" s="16" t="s">
        <v>4644</v>
      </c>
      <c r="C757" s="16" t="s">
        <v>4645</v>
      </c>
      <c r="D757" s="16" t="s">
        <v>4646</v>
      </c>
    </row>
    <row r="758" spans="1:4" s="16" customFormat="1">
      <c r="A758" s="16" t="s">
        <v>3435</v>
      </c>
      <c r="B758" s="16" t="s">
        <v>4647</v>
      </c>
      <c r="C758" s="16" t="s">
        <v>4648</v>
      </c>
      <c r="D758" s="16" t="s">
        <v>4649</v>
      </c>
    </row>
    <row r="759" spans="1:4" s="16" customFormat="1">
      <c r="A759" s="16" t="s">
        <v>3435</v>
      </c>
      <c r="B759" s="16" t="s">
        <v>4650</v>
      </c>
      <c r="C759" s="16" t="s">
        <v>4651</v>
      </c>
      <c r="D759" s="16" t="s">
        <v>158</v>
      </c>
    </row>
    <row r="760" spans="1:4" s="16" customFormat="1">
      <c r="A760" s="16" t="s">
        <v>3435</v>
      </c>
      <c r="B760" s="16" t="s">
        <v>4652</v>
      </c>
      <c r="C760" s="16" t="s">
        <v>1621</v>
      </c>
      <c r="D760" s="16" t="s">
        <v>4653</v>
      </c>
    </row>
    <row r="761" spans="1:4" s="16" customFormat="1">
      <c r="A761" s="16" t="s">
        <v>3435</v>
      </c>
      <c r="B761" s="16" t="s">
        <v>4654</v>
      </c>
      <c r="C761" s="16" t="s">
        <v>158</v>
      </c>
      <c r="D761" s="16" t="s">
        <v>158</v>
      </c>
    </row>
    <row r="762" spans="1:4" s="16" customFormat="1">
      <c r="A762" s="16" t="s">
        <v>3435</v>
      </c>
      <c r="B762" s="16" t="s">
        <v>4655</v>
      </c>
      <c r="C762" s="16" t="s">
        <v>4656</v>
      </c>
      <c r="D762" s="16" t="s">
        <v>1743</v>
      </c>
    </row>
    <row r="763" spans="1:4" s="16" customFormat="1">
      <c r="A763" s="16" t="s">
        <v>3435</v>
      </c>
      <c r="B763" s="16" t="s">
        <v>4657</v>
      </c>
      <c r="C763" s="16" t="s">
        <v>4658</v>
      </c>
      <c r="D763" s="16" t="s">
        <v>4659</v>
      </c>
    </row>
    <row r="764" spans="1:4" s="16" customFormat="1">
      <c r="A764" s="16" t="s">
        <v>3435</v>
      </c>
      <c r="B764" s="16" t="s">
        <v>4660</v>
      </c>
      <c r="C764" s="16" t="s">
        <v>4661</v>
      </c>
      <c r="D764" s="16" t="s">
        <v>4662</v>
      </c>
    </row>
    <row r="765" spans="1:4" s="16" customFormat="1">
      <c r="A765" s="16" t="s">
        <v>3435</v>
      </c>
      <c r="B765" s="16" t="s">
        <v>4663</v>
      </c>
      <c r="C765" s="16" t="s">
        <v>4664</v>
      </c>
      <c r="D765" s="16" t="s">
        <v>4665</v>
      </c>
    </row>
    <row r="766" spans="1:4" s="16" customFormat="1">
      <c r="A766" s="16" t="s">
        <v>3435</v>
      </c>
      <c r="B766" s="16" t="s">
        <v>4666</v>
      </c>
      <c r="C766" s="16" t="s">
        <v>4667</v>
      </c>
      <c r="D766" s="16" t="s">
        <v>4668</v>
      </c>
    </row>
    <row r="767" spans="1:4" s="16" customFormat="1">
      <c r="A767" s="16" t="s">
        <v>3435</v>
      </c>
      <c r="B767" s="16" t="s">
        <v>4669</v>
      </c>
      <c r="C767" s="16" t="s">
        <v>4670</v>
      </c>
      <c r="D767" s="16" t="s">
        <v>4671</v>
      </c>
    </row>
    <row r="768" spans="1:4" s="16" customFormat="1">
      <c r="A768" s="16" t="s">
        <v>3435</v>
      </c>
      <c r="B768" s="16" t="s">
        <v>4672</v>
      </c>
      <c r="C768" s="16" t="s">
        <v>4673</v>
      </c>
      <c r="D768" s="16" t="s">
        <v>4674</v>
      </c>
    </row>
    <row r="769" spans="1:4" s="16" customFormat="1">
      <c r="A769" s="16" t="s">
        <v>3435</v>
      </c>
      <c r="B769" s="16" t="s">
        <v>4675</v>
      </c>
      <c r="C769" s="16" t="s">
        <v>4676</v>
      </c>
      <c r="D769" s="16" t="s">
        <v>158</v>
      </c>
    </row>
    <row r="770" spans="1:4" s="16" customFormat="1">
      <c r="A770" s="16" t="s">
        <v>3435</v>
      </c>
      <c r="B770" s="16" t="s">
        <v>4677</v>
      </c>
      <c r="C770" s="16" t="s">
        <v>1096</v>
      </c>
      <c r="D770" s="16" t="s">
        <v>4678</v>
      </c>
    </row>
    <row r="771" spans="1:4" s="16" customFormat="1">
      <c r="A771" s="16" t="s">
        <v>3435</v>
      </c>
      <c r="B771" s="16" t="s">
        <v>4679</v>
      </c>
      <c r="C771" s="16" t="s">
        <v>3652</v>
      </c>
      <c r="D771" s="16" t="s">
        <v>4680</v>
      </c>
    </row>
    <row r="772" spans="1:4" s="16" customFormat="1">
      <c r="A772" s="16" t="s">
        <v>3435</v>
      </c>
      <c r="B772" s="16" t="s">
        <v>4681</v>
      </c>
      <c r="C772" s="16" t="s">
        <v>4682</v>
      </c>
      <c r="D772" s="16" t="s">
        <v>4683</v>
      </c>
    </row>
    <row r="773" spans="1:4" s="16" customFormat="1">
      <c r="A773" s="16" t="s">
        <v>3435</v>
      </c>
      <c r="B773" s="16" t="s">
        <v>4684</v>
      </c>
      <c r="C773" s="16" t="s">
        <v>4685</v>
      </c>
      <c r="D773" s="16" t="s">
        <v>3459</v>
      </c>
    </row>
    <row r="774" spans="1:4" s="16" customFormat="1">
      <c r="A774" s="16" t="s">
        <v>3435</v>
      </c>
      <c r="B774" s="16" t="s">
        <v>4686</v>
      </c>
      <c r="C774" s="16" t="s">
        <v>4687</v>
      </c>
      <c r="D774" s="16" t="s">
        <v>163</v>
      </c>
    </row>
    <row r="775" spans="1:4" s="16" customFormat="1">
      <c r="A775" s="16" t="s">
        <v>3435</v>
      </c>
      <c r="B775" s="16" t="s">
        <v>4688</v>
      </c>
      <c r="C775" s="16" t="s">
        <v>4689</v>
      </c>
      <c r="D775" s="16" t="s">
        <v>4690</v>
      </c>
    </row>
    <row r="776" spans="1:4" s="16" customFormat="1">
      <c r="A776" s="16" t="s">
        <v>3435</v>
      </c>
      <c r="B776" s="16" t="s">
        <v>4691</v>
      </c>
      <c r="C776" s="16" t="s">
        <v>4692</v>
      </c>
      <c r="D776" s="16" t="s">
        <v>1703</v>
      </c>
    </row>
    <row r="777" spans="1:4" s="16" customFormat="1">
      <c r="A777" s="16" t="s">
        <v>3435</v>
      </c>
      <c r="B777" s="16" t="s">
        <v>4693</v>
      </c>
      <c r="C777" s="16" t="s">
        <v>158</v>
      </c>
      <c r="D777" s="16" t="s">
        <v>158</v>
      </c>
    </row>
    <row r="778" spans="1:4" s="16" customFormat="1">
      <c r="A778" s="16" t="s">
        <v>3435</v>
      </c>
      <c r="B778" s="16" t="s">
        <v>4694</v>
      </c>
      <c r="C778" s="16" t="s">
        <v>4695</v>
      </c>
      <c r="D778" s="16" t="s">
        <v>4696</v>
      </c>
    </row>
    <row r="779" spans="1:4" s="16" customFormat="1">
      <c r="A779" s="16" t="s">
        <v>3435</v>
      </c>
      <c r="B779" s="16" t="s">
        <v>4697</v>
      </c>
      <c r="C779" s="16" t="s">
        <v>4698</v>
      </c>
      <c r="D779" s="16" t="s">
        <v>4699</v>
      </c>
    </row>
    <row r="780" spans="1:4" s="16" customFormat="1">
      <c r="A780" s="16" t="s">
        <v>3435</v>
      </c>
      <c r="B780" s="16" t="s">
        <v>4700</v>
      </c>
      <c r="C780" s="16" t="s">
        <v>4701</v>
      </c>
      <c r="D780" s="16" t="s">
        <v>4702</v>
      </c>
    </row>
    <row r="781" spans="1:4" s="16" customFormat="1">
      <c r="A781" s="16" t="s">
        <v>3435</v>
      </c>
      <c r="B781" s="16" t="s">
        <v>4703</v>
      </c>
      <c r="C781" s="16" t="s">
        <v>4704</v>
      </c>
      <c r="D781" s="16" t="s">
        <v>4705</v>
      </c>
    </row>
    <row r="782" spans="1:4" s="16" customFormat="1">
      <c r="A782" s="16" t="s">
        <v>3435</v>
      </c>
      <c r="B782" s="16" t="s">
        <v>4706</v>
      </c>
      <c r="C782" s="16" t="s">
        <v>4707</v>
      </c>
      <c r="D782" s="16" t="s">
        <v>4708</v>
      </c>
    </row>
    <row r="783" spans="1:4" s="16" customFormat="1">
      <c r="A783" s="16" t="s">
        <v>3435</v>
      </c>
      <c r="B783" s="16" t="s">
        <v>4709</v>
      </c>
      <c r="C783" s="16" t="s">
        <v>4710</v>
      </c>
      <c r="D783" s="16" t="s">
        <v>4711</v>
      </c>
    </row>
    <row r="784" spans="1:4" s="16" customFormat="1">
      <c r="A784" s="16" t="s">
        <v>3435</v>
      </c>
      <c r="B784" s="16" t="s">
        <v>4712</v>
      </c>
      <c r="C784" s="16" t="s">
        <v>4713</v>
      </c>
      <c r="D784" s="16" t="s">
        <v>4714</v>
      </c>
    </row>
    <row r="785" spans="1:4" s="16" customFormat="1">
      <c r="A785" s="16" t="s">
        <v>3435</v>
      </c>
      <c r="B785" s="16" t="s">
        <v>4715</v>
      </c>
      <c r="C785" s="16" t="s">
        <v>4716</v>
      </c>
      <c r="D785" s="16" t="s">
        <v>4717</v>
      </c>
    </row>
    <row r="786" spans="1:4" s="16" customFormat="1">
      <c r="A786" s="16" t="s">
        <v>3435</v>
      </c>
      <c r="B786" s="16" t="s">
        <v>4718</v>
      </c>
      <c r="C786" s="16" t="s">
        <v>4719</v>
      </c>
      <c r="D786" s="16" t="s">
        <v>4720</v>
      </c>
    </row>
    <row r="787" spans="1:4" s="16" customFormat="1">
      <c r="A787" s="16" t="s">
        <v>3435</v>
      </c>
      <c r="B787" s="16" t="s">
        <v>4721</v>
      </c>
      <c r="C787" s="16" t="s">
        <v>4722</v>
      </c>
      <c r="D787" s="16" t="s">
        <v>4723</v>
      </c>
    </row>
    <row r="788" spans="1:4" s="16" customFormat="1">
      <c r="A788" s="16" t="s">
        <v>3435</v>
      </c>
      <c r="B788" s="16" t="s">
        <v>4724</v>
      </c>
      <c r="C788" s="16" t="s">
        <v>4725</v>
      </c>
      <c r="D788" s="16" t="s">
        <v>4726</v>
      </c>
    </row>
    <row r="789" spans="1:4" s="16" customFormat="1">
      <c r="A789" s="16" t="s">
        <v>3435</v>
      </c>
      <c r="B789" s="16" t="s">
        <v>4727</v>
      </c>
      <c r="C789" s="16" t="s">
        <v>4728</v>
      </c>
      <c r="D789" s="16" t="s">
        <v>4729</v>
      </c>
    </row>
    <row r="790" spans="1:4" s="16" customFormat="1">
      <c r="A790" s="16" t="s">
        <v>3435</v>
      </c>
      <c r="B790" s="16" t="s">
        <v>4730</v>
      </c>
      <c r="C790" s="16" t="s">
        <v>4731</v>
      </c>
      <c r="D790" s="16" t="s">
        <v>4732</v>
      </c>
    </row>
    <row r="791" spans="1:4" s="16" customFormat="1">
      <c r="A791" s="16" t="s">
        <v>3435</v>
      </c>
      <c r="B791" s="16" t="s">
        <v>4733</v>
      </c>
      <c r="C791" s="16" t="s">
        <v>4734</v>
      </c>
      <c r="D791" s="16" t="s">
        <v>4735</v>
      </c>
    </row>
    <row r="792" spans="1:4" s="16" customFormat="1">
      <c r="A792" s="16" t="s">
        <v>3435</v>
      </c>
      <c r="B792" s="16" t="s">
        <v>4736</v>
      </c>
      <c r="C792" s="16" t="s">
        <v>4737</v>
      </c>
      <c r="D792" s="16" t="s">
        <v>4738</v>
      </c>
    </row>
    <row r="793" spans="1:4" s="16" customFormat="1">
      <c r="A793" s="16" t="s">
        <v>3435</v>
      </c>
      <c r="B793" s="16" t="s">
        <v>4739</v>
      </c>
      <c r="C793" s="16" t="s">
        <v>4740</v>
      </c>
      <c r="D793" s="16" t="s">
        <v>4741</v>
      </c>
    </row>
    <row r="794" spans="1:4" s="16" customFormat="1">
      <c r="A794" s="16" t="s">
        <v>3435</v>
      </c>
      <c r="B794" s="16" t="s">
        <v>4742</v>
      </c>
      <c r="C794" s="16" t="s">
        <v>4743</v>
      </c>
      <c r="D794" s="16" t="s">
        <v>4308</v>
      </c>
    </row>
    <row r="795" spans="1:4" s="16" customFormat="1">
      <c r="A795" s="16" t="s">
        <v>3435</v>
      </c>
      <c r="B795" s="16" t="s">
        <v>4744</v>
      </c>
      <c r="C795" s="16" t="s">
        <v>4745</v>
      </c>
      <c r="D795" s="16" t="s">
        <v>426</v>
      </c>
    </row>
    <row r="796" spans="1:4" s="16" customFormat="1">
      <c r="A796" s="16" t="s">
        <v>3435</v>
      </c>
      <c r="B796" s="16" t="s">
        <v>4746</v>
      </c>
      <c r="C796" s="16" t="s">
        <v>4747</v>
      </c>
      <c r="D796" s="16" t="s">
        <v>4748</v>
      </c>
    </row>
    <row r="797" spans="1:4" s="16" customFormat="1">
      <c r="A797" s="16" t="s">
        <v>3435</v>
      </c>
      <c r="B797" s="16" t="s">
        <v>4749</v>
      </c>
      <c r="C797" s="16" t="s">
        <v>4750</v>
      </c>
      <c r="D797" s="16" t="s">
        <v>4751</v>
      </c>
    </row>
    <row r="798" spans="1:4" s="16" customFormat="1">
      <c r="A798" s="16" t="s">
        <v>3435</v>
      </c>
      <c r="B798" s="16" t="s">
        <v>4752</v>
      </c>
      <c r="C798" s="16" t="s">
        <v>4753</v>
      </c>
      <c r="D798" s="16" t="s">
        <v>4754</v>
      </c>
    </row>
    <row r="799" spans="1:4" s="16" customFormat="1">
      <c r="A799" s="16" t="s">
        <v>3435</v>
      </c>
      <c r="B799" s="16" t="s">
        <v>4755</v>
      </c>
      <c r="C799" s="16" t="s">
        <v>3547</v>
      </c>
      <c r="D799" s="16" t="s">
        <v>3548</v>
      </c>
    </row>
    <row r="800" spans="1:4" s="16" customFormat="1">
      <c r="A800" s="16" t="s">
        <v>3435</v>
      </c>
      <c r="B800" s="16" t="s">
        <v>4756</v>
      </c>
      <c r="C800" s="16" t="s">
        <v>4757</v>
      </c>
      <c r="D800" s="16" t="s">
        <v>4758</v>
      </c>
    </row>
    <row r="801" spans="1:4" s="16" customFormat="1">
      <c r="A801" s="16" t="s">
        <v>3435</v>
      </c>
      <c r="B801" s="16" t="s">
        <v>4759</v>
      </c>
      <c r="C801" s="16" t="s">
        <v>4760</v>
      </c>
      <c r="D801" s="16" t="s">
        <v>4761</v>
      </c>
    </row>
    <row r="802" spans="1:4" s="16" customFormat="1">
      <c r="A802" s="16" t="s">
        <v>3435</v>
      </c>
      <c r="B802" s="16" t="s">
        <v>4762</v>
      </c>
      <c r="C802" s="16" t="s">
        <v>4763</v>
      </c>
      <c r="D802" s="16" t="s">
        <v>4764</v>
      </c>
    </row>
    <row r="803" spans="1:4" s="16" customFormat="1">
      <c r="A803" s="16" t="s">
        <v>3435</v>
      </c>
      <c r="B803" s="16" t="s">
        <v>4765</v>
      </c>
      <c r="C803" s="16" t="s">
        <v>4766</v>
      </c>
      <c r="D803" s="16" t="s">
        <v>4767</v>
      </c>
    </row>
    <row r="804" spans="1:4" s="16" customFormat="1">
      <c r="A804" s="16" t="s">
        <v>3435</v>
      </c>
      <c r="B804" s="16" t="s">
        <v>4768</v>
      </c>
      <c r="C804" s="16" t="s">
        <v>4769</v>
      </c>
      <c r="D804" s="16" t="s">
        <v>4770</v>
      </c>
    </row>
    <row r="805" spans="1:4" s="16" customFormat="1">
      <c r="A805" s="16" t="s">
        <v>3435</v>
      </c>
      <c r="B805" s="16" t="s">
        <v>4771</v>
      </c>
      <c r="C805" s="16" t="s">
        <v>4772</v>
      </c>
      <c r="D805" s="16" t="s">
        <v>164</v>
      </c>
    </row>
    <row r="806" spans="1:4" s="16" customFormat="1">
      <c r="A806" s="16" t="s">
        <v>3435</v>
      </c>
      <c r="B806" s="16" t="s">
        <v>4773</v>
      </c>
      <c r="C806" s="16" t="s">
        <v>4774</v>
      </c>
      <c r="D806" s="16" t="s">
        <v>4775</v>
      </c>
    </row>
    <row r="807" spans="1:4" s="16" customFormat="1">
      <c r="A807" s="16" t="s">
        <v>3435</v>
      </c>
      <c r="B807" s="16" t="s">
        <v>4776</v>
      </c>
      <c r="C807" s="16" t="s">
        <v>4777</v>
      </c>
      <c r="D807" s="16" t="s">
        <v>158</v>
      </c>
    </row>
    <row r="808" spans="1:4" s="16" customFormat="1">
      <c r="A808" s="16" t="s">
        <v>3435</v>
      </c>
      <c r="B808" s="16" t="s">
        <v>4778</v>
      </c>
      <c r="C808" s="16" t="s">
        <v>4779</v>
      </c>
      <c r="D808" s="16" t="s">
        <v>306</v>
      </c>
    </row>
    <row r="809" spans="1:4" s="16" customFormat="1">
      <c r="A809" s="16" t="s">
        <v>3435</v>
      </c>
      <c r="B809" s="16" t="s">
        <v>4780</v>
      </c>
      <c r="C809" s="16" t="s">
        <v>4781</v>
      </c>
      <c r="D809" s="16" t="s">
        <v>4782</v>
      </c>
    </row>
    <row r="810" spans="1:4" s="16" customFormat="1">
      <c r="A810" s="16" t="s">
        <v>3435</v>
      </c>
      <c r="B810" s="16" t="s">
        <v>4783</v>
      </c>
      <c r="C810" s="16" t="s">
        <v>4784</v>
      </c>
      <c r="D810" s="16" t="s">
        <v>4785</v>
      </c>
    </row>
    <row r="811" spans="1:4" s="16" customFormat="1">
      <c r="A811" s="16" t="s">
        <v>3435</v>
      </c>
      <c r="B811" s="16" t="s">
        <v>4786</v>
      </c>
      <c r="C811" s="16" t="s">
        <v>4787</v>
      </c>
      <c r="D811" s="16" t="s">
        <v>4788</v>
      </c>
    </row>
    <row r="812" spans="1:4" s="16" customFormat="1">
      <c r="A812" s="16" t="s">
        <v>3435</v>
      </c>
      <c r="B812" s="16" t="s">
        <v>4789</v>
      </c>
      <c r="C812" s="16" t="s">
        <v>4790</v>
      </c>
      <c r="D812" s="16" t="s">
        <v>4791</v>
      </c>
    </row>
    <row r="813" spans="1:4" s="16" customFormat="1">
      <c r="A813" s="16" t="s">
        <v>3435</v>
      </c>
      <c r="B813" s="16" t="s">
        <v>4792</v>
      </c>
      <c r="C813" s="16" t="s">
        <v>4793</v>
      </c>
      <c r="D813" s="16" t="s">
        <v>4794</v>
      </c>
    </row>
    <row r="814" spans="1:4" s="16" customFormat="1">
      <c r="A814" s="16" t="s">
        <v>3435</v>
      </c>
      <c r="B814" s="16" t="s">
        <v>4795</v>
      </c>
      <c r="C814" s="16" t="s">
        <v>4796</v>
      </c>
      <c r="D814" s="16" t="s">
        <v>4797</v>
      </c>
    </row>
    <row r="815" spans="1:4" s="16" customFormat="1">
      <c r="A815" s="16" t="s">
        <v>3435</v>
      </c>
      <c r="B815" s="16" t="s">
        <v>4798</v>
      </c>
      <c r="C815" s="16" t="s">
        <v>4799</v>
      </c>
      <c r="D815" s="16" t="s">
        <v>4800</v>
      </c>
    </row>
    <row r="816" spans="1:4" s="16" customFormat="1">
      <c r="A816" s="16" t="s">
        <v>3435</v>
      </c>
      <c r="B816" s="16" t="s">
        <v>4801</v>
      </c>
      <c r="C816" s="16" t="s">
        <v>4802</v>
      </c>
      <c r="D816" s="16" t="s">
        <v>4803</v>
      </c>
    </row>
    <row r="817" spans="1:4" s="16" customFormat="1">
      <c r="A817" s="16" t="s">
        <v>3435</v>
      </c>
      <c r="B817" s="16" t="s">
        <v>4804</v>
      </c>
      <c r="C817" s="16" t="s">
        <v>4805</v>
      </c>
      <c r="D817" s="16" t="s">
        <v>158</v>
      </c>
    </row>
    <row r="818" spans="1:4" s="16" customFormat="1">
      <c r="A818" s="16" t="s">
        <v>3435</v>
      </c>
      <c r="B818" s="16" t="s">
        <v>4806</v>
      </c>
      <c r="C818" s="16" t="s">
        <v>4807</v>
      </c>
      <c r="D818" s="16" t="s">
        <v>4808</v>
      </c>
    </row>
    <row r="819" spans="1:4" s="16" customFormat="1">
      <c r="A819" s="16" t="s">
        <v>3435</v>
      </c>
      <c r="B819" s="16" t="s">
        <v>4809</v>
      </c>
      <c r="C819" s="16" t="s">
        <v>4810</v>
      </c>
      <c r="D819" s="16" t="s">
        <v>4811</v>
      </c>
    </row>
    <row r="820" spans="1:4" s="16" customFormat="1">
      <c r="A820" s="16" t="s">
        <v>3435</v>
      </c>
      <c r="B820" s="16" t="s">
        <v>4812</v>
      </c>
      <c r="C820" s="16" t="s">
        <v>4813</v>
      </c>
      <c r="D820" s="16" t="s">
        <v>4814</v>
      </c>
    </row>
    <row r="821" spans="1:4" s="16" customFormat="1">
      <c r="A821" s="16" t="s">
        <v>3435</v>
      </c>
      <c r="B821" s="16" t="s">
        <v>4815</v>
      </c>
      <c r="C821" s="16" t="s">
        <v>4816</v>
      </c>
      <c r="D821" s="16" t="s">
        <v>4582</v>
      </c>
    </row>
    <row r="822" spans="1:4" s="16" customFormat="1">
      <c r="A822" s="16" t="s">
        <v>3435</v>
      </c>
      <c r="B822" s="16" t="s">
        <v>4817</v>
      </c>
      <c r="C822" s="16" t="s">
        <v>4818</v>
      </c>
      <c r="D822" s="16" t="s">
        <v>4819</v>
      </c>
    </row>
    <row r="823" spans="1:4" s="16" customFormat="1">
      <c r="A823" s="16" t="s">
        <v>3435</v>
      </c>
      <c r="B823" s="16" t="s">
        <v>4820</v>
      </c>
      <c r="C823" s="16" t="s">
        <v>4821</v>
      </c>
      <c r="D823" s="16" t="s">
        <v>4822</v>
      </c>
    </row>
    <row r="824" spans="1:4" s="16" customFormat="1">
      <c r="A824" s="16" t="s">
        <v>3435</v>
      </c>
      <c r="B824" s="16" t="s">
        <v>4823</v>
      </c>
      <c r="C824" s="16" t="s">
        <v>4824</v>
      </c>
      <c r="D824" s="16" t="s">
        <v>4825</v>
      </c>
    </row>
    <row r="825" spans="1:4" s="16" customFormat="1">
      <c r="A825" s="16" t="s">
        <v>3435</v>
      </c>
      <c r="B825" s="16" t="s">
        <v>4826</v>
      </c>
      <c r="C825" s="16" t="s">
        <v>4827</v>
      </c>
      <c r="D825" s="16" t="s">
        <v>4828</v>
      </c>
    </row>
    <row r="826" spans="1:4" s="16" customFormat="1">
      <c r="A826" s="16" t="s">
        <v>3435</v>
      </c>
      <c r="B826" s="16" t="s">
        <v>3073</v>
      </c>
      <c r="C826" s="16" t="s">
        <v>3074</v>
      </c>
      <c r="D826" s="16" t="s">
        <v>3075</v>
      </c>
    </row>
    <row r="827" spans="1:4" s="16" customFormat="1">
      <c r="A827" s="16" t="s">
        <v>3435</v>
      </c>
      <c r="B827" s="16" t="s">
        <v>1134</v>
      </c>
      <c r="C827" s="16" t="s">
        <v>535</v>
      </c>
      <c r="D827" s="16" t="s">
        <v>536</v>
      </c>
    </row>
    <row r="828" spans="1:4" s="16" customFormat="1">
      <c r="A828" s="16" t="s">
        <v>3435</v>
      </c>
      <c r="B828" s="16" t="s">
        <v>4829</v>
      </c>
      <c r="C828" s="16" t="s">
        <v>4830</v>
      </c>
      <c r="D828" s="16" t="s">
        <v>4831</v>
      </c>
    </row>
    <row r="829" spans="1:4" s="16" customFormat="1">
      <c r="A829" s="16" t="s">
        <v>3435</v>
      </c>
      <c r="B829" s="16" t="s">
        <v>4832</v>
      </c>
      <c r="C829" s="16" t="s">
        <v>4833</v>
      </c>
      <c r="D829" s="16" t="s">
        <v>4834</v>
      </c>
    </row>
    <row r="830" spans="1:4" s="16" customFormat="1">
      <c r="A830" s="16" t="s">
        <v>3435</v>
      </c>
      <c r="B830" s="16" t="s">
        <v>4835</v>
      </c>
      <c r="C830" s="16" t="s">
        <v>4836</v>
      </c>
      <c r="D830" s="16" t="s">
        <v>4837</v>
      </c>
    </row>
    <row r="831" spans="1:4" s="16" customFormat="1">
      <c r="A831" s="16" t="s">
        <v>3435</v>
      </c>
      <c r="B831" s="16" t="s">
        <v>4838</v>
      </c>
      <c r="C831" s="16" t="s">
        <v>4839</v>
      </c>
      <c r="D831" s="16" t="s">
        <v>4840</v>
      </c>
    </row>
    <row r="832" spans="1:4" s="16" customFormat="1">
      <c r="A832" s="16" t="s">
        <v>3435</v>
      </c>
      <c r="B832" s="16" t="s">
        <v>4841</v>
      </c>
      <c r="C832" s="16" t="s">
        <v>4842</v>
      </c>
      <c r="D832" s="16" t="s">
        <v>4236</v>
      </c>
    </row>
    <row r="833" spans="1:4" s="16" customFormat="1">
      <c r="A833" s="16" t="s">
        <v>3435</v>
      </c>
      <c r="B833" s="16" t="s">
        <v>4843</v>
      </c>
      <c r="C833" s="16" t="s">
        <v>4844</v>
      </c>
      <c r="D833" s="16" t="s">
        <v>4845</v>
      </c>
    </row>
    <row r="834" spans="1:4" s="16" customFormat="1">
      <c r="A834" s="16" t="s">
        <v>3435</v>
      </c>
      <c r="B834" s="16" t="s">
        <v>4846</v>
      </c>
      <c r="C834" s="16" t="s">
        <v>4847</v>
      </c>
      <c r="D834" s="16" t="s">
        <v>158</v>
      </c>
    </row>
    <row r="835" spans="1:4" s="16" customFormat="1">
      <c r="A835" s="16" t="s">
        <v>3435</v>
      </c>
      <c r="B835" s="16" t="s">
        <v>4848</v>
      </c>
      <c r="C835" s="16" t="s">
        <v>4849</v>
      </c>
      <c r="D835" s="16" t="s">
        <v>4850</v>
      </c>
    </row>
    <row r="836" spans="1:4" s="16" customFormat="1">
      <c r="A836" s="16" t="s">
        <v>3435</v>
      </c>
      <c r="B836" s="16" t="s">
        <v>4851</v>
      </c>
      <c r="C836" s="16" t="s">
        <v>4852</v>
      </c>
      <c r="D836" s="16" t="s">
        <v>4853</v>
      </c>
    </row>
    <row r="837" spans="1:4" s="16" customFormat="1">
      <c r="A837" s="16" t="s">
        <v>3435</v>
      </c>
      <c r="B837" s="16" t="s">
        <v>4854</v>
      </c>
      <c r="C837" s="16" t="s">
        <v>4855</v>
      </c>
      <c r="D837" s="16" t="s">
        <v>4856</v>
      </c>
    </row>
    <row r="838" spans="1:4" s="16" customFormat="1">
      <c r="A838" s="16" t="s">
        <v>3435</v>
      </c>
      <c r="B838" s="16" t="s">
        <v>4857</v>
      </c>
      <c r="C838" s="16" t="s">
        <v>4858</v>
      </c>
      <c r="D838" s="16" t="s">
        <v>4859</v>
      </c>
    </row>
    <row r="839" spans="1:4" s="16" customFormat="1">
      <c r="A839" s="16" t="s">
        <v>3435</v>
      </c>
      <c r="B839" s="16" t="s">
        <v>4860</v>
      </c>
      <c r="C839" s="16" t="s">
        <v>4861</v>
      </c>
      <c r="D839" s="16" t="s">
        <v>4862</v>
      </c>
    </row>
    <row r="840" spans="1:4" s="16" customFormat="1">
      <c r="A840" s="16" t="s">
        <v>3435</v>
      </c>
      <c r="B840" s="16" t="s">
        <v>4863</v>
      </c>
      <c r="C840" s="16" t="s">
        <v>4864</v>
      </c>
      <c r="D840" s="16" t="s">
        <v>4865</v>
      </c>
    </row>
    <row r="841" spans="1:4" s="16" customFormat="1">
      <c r="A841" s="16" t="s">
        <v>3435</v>
      </c>
      <c r="B841" s="16" t="s">
        <v>4866</v>
      </c>
      <c r="C841" s="16" t="s">
        <v>4867</v>
      </c>
      <c r="D841" s="16" t="s">
        <v>4868</v>
      </c>
    </row>
    <row r="842" spans="1:4" s="16" customFormat="1">
      <c r="A842" s="16" t="s">
        <v>3435</v>
      </c>
      <c r="B842" s="16" t="s">
        <v>4869</v>
      </c>
      <c r="C842" s="16" t="s">
        <v>4870</v>
      </c>
      <c r="D842" s="16" t="s">
        <v>4871</v>
      </c>
    </row>
    <row r="843" spans="1:4" s="16" customFormat="1">
      <c r="A843" s="16" t="s">
        <v>3435</v>
      </c>
      <c r="B843" s="16" t="s">
        <v>4872</v>
      </c>
      <c r="C843" s="16" t="s">
        <v>4873</v>
      </c>
      <c r="D843" s="16" t="s">
        <v>4874</v>
      </c>
    </row>
    <row r="844" spans="1:4" s="16" customFormat="1">
      <c r="A844" s="16" t="s">
        <v>3435</v>
      </c>
      <c r="B844" s="16" t="s">
        <v>4875</v>
      </c>
      <c r="C844" s="16" t="s">
        <v>4876</v>
      </c>
      <c r="D844" s="16" t="s">
        <v>4877</v>
      </c>
    </row>
    <row r="845" spans="1:4" s="16" customFormat="1">
      <c r="A845" s="16" t="s">
        <v>3435</v>
      </c>
      <c r="B845" s="16" t="s">
        <v>4878</v>
      </c>
      <c r="C845" s="16" t="s">
        <v>4879</v>
      </c>
      <c r="D845" s="16" t="s">
        <v>4880</v>
      </c>
    </row>
    <row r="846" spans="1:4" s="16" customFormat="1">
      <c r="A846" s="16" t="s">
        <v>3435</v>
      </c>
      <c r="B846" s="16" t="s">
        <v>4881</v>
      </c>
      <c r="C846" s="16" t="s">
        <v>4882</v>
      </c>
      <c r="D846" s="16" t="s">
        <v>4883</v>
      </c>
    </row>
    <row r="847" spans="1:4" s="16" customFormat="1">
      <c r="A847" s="16" t="s">
        <v>3435</v>
      </c>
      <c r="B847" s="16" t="s">
        <v>4884</v>
      </c>
      <c r="C847" s="16" t="s">
        <v>4885</v>
      </c>
      <c r="D847" s="16" t="s">
        <v>4886</v>
      </c>
    </row>
    <row r="848" spans="1:4" s="16" customFormat="1">
      <c r="A848" s="16" t="s">
        <v>3435</v>
      </c>
      <c r="B848" s="16" t="s">
        <v>4887</v>
      </c>
      <c r="C848" s="16" t="s">
        <v>4888</v>
      </c>
      <c r="D848" s="16" t="s">
        <v>4889</v>
      </c>
    </row>
    <row r="849" spans="1:4" s="16" customFormat="1">
      <c r="A849" s="16" t="s">
        <v>3435</v>
      </c>
      <c r="B849" s="16" t="s">
        <v>4890</v>
      </c>
      <c r="C849" s="16" t="s">
        <v>4891</v>
      </c>
      <c r="D849" s="16" t="s">
        <v>4751</v>
      </c>
    </row>
    <row r="850" spans="1:4" s="16" customFormat="1">
      <c r="A850" s="16" t="s">
        <v>3435</v>
      </c>
      <c r="B850" s="16" t="s">
        <v>4892</v>
      </c>
      <c r="C850" s="16" t="s">
        <v>4893</v>
      </c>
      <c r="D850" s="16" t="s">
        <v>4894</v>
      </c>
    </row>
    <row r="851" spans="1:4" s="16" customFormat="1">
      <c r="A851" s="16" t="s">
        <v>3435</v>
      </c>
      <c r="B851" s="16" t="s">
        <v>4895</v>
      </c>
      <c r="C851" s="16" t="s">
        <v>4896</v>
      </c>
      <c r="D851" s="16" t="s">
        <v>4897</v>
      </c>
    </row>
    <row r="852" spans="1:4" s="16" customFormat="1">
      <c r="A852" s="16" t="s">
        <v>3435</v>
      </c>
      <c r="B852" s="16" t="s">
        <v>4898</v>
      </c>
      <c r="C852" s="16" t="s">
        <v>3327</v>
      </c>
      <c r="D852" s="16" t="s">
        <v>3328</v>
      </c>
    </row>
    <row r="853" spans="1:4" s="16" customFormat="1">
      <c r="A853" s="16" t="s">
        <v>3435</v>
      </c>
      <c r="B853" s="16" t="s">
        <v>3083</v>
      </c>
      <c r="C853" s="16" t="s">
        <v>3084</v>
      </c>
      <c r="D853" s="16" t="s">
        <v>3085</v>
      </c>
    </row>
    <row r="854" spans="1:4" s="16" customFormat="1">
      <c r="A854" s="16" t="s">
        <v>3435</v>
      </c>
      <c r="B854" s="16" t="s">
        <v>592</v>
      </c>
      <c r="C854" s="16" t="s">
        <v>593</v>
      </c>
      <c r="D854" s="16" t="s">
        <v>533</v>
      </c>
    </row>
    <row r="855" spans="1:4" s="16" customFormat="1">
      <c r="A855" s="16" t="s">
        <v>3435</v>
      </c>
      <c r="B855" s="16" t="s">
        <v>4899</v>
      </c>
      <c r="C855" s="16" t="s">
        <v>4900</v>
      </c>
      <c r="D855" s="16" t="s">
        <v>4901</v>
      </c>
    </row>
    <row r="856" spans="1:4" s="16" customFormat="1">
      <c r="A856" s="16" t="s">
        <v>3435</v>
      </c>
      <c r="B856" s="16" t="s">
        <v>4902</v>
      </c>
      <c r="C856" s="16" t="s">
        <v>4903</v>
      </c>
      <c r="D856" s="16" t="s">
        <v>2880</v>
      </c>
    </row>
    <row r="857" spans="1:4" s="16" customFormat="1">
      <c r="A857" s="16" t="s">
        <v>3435</v>
      </c>
      <c r="B857" s="16" t="s">
        <v>4904</v>
      </c>
      <c r="C857" s="16" t="s">
        <v>4905</v>
      </c>
      <c r="D857" s="16" t="s">
        <v>4906</v>
      </c>
    </row>
    <row r="858" spans="1:4" s="16" customFormat="1">
      <c r="A858" s="16" t="s">
        <v>3435</v>
      </c>
      <c r="B858" s="16" t="s">
        <v>4907</v>
      </c>
      <c r="C858" s="16" t="s">
        <v>4908</v>
      </c>
      <c r="D858" s="16" t="s">
        <v>158</v>
      </c>
    </row>
    <row r="859" spans="1:4" s="16" customFormat="1">
      <c r="A859" s="16" t="s">
        <v>3435</v>
      </c>
      <c r="B859" s="16" t="s">
        <v>4909</v>
      </c>
      <c r="C859" s="16" t="s">
        <v>4910</v>
      </c>
      <c r="D859" s="16" t="s">
        <v>4911</v>
      </c>
    </row>
    <row r="860" spans="1:4" s="16" customFormat="1">
      <c r="A860" s="16" t="s">
        <v>3435</v>
      </c>
      <c r="B860" s="16" t="s">
        <v>4912</v>
      </c>
      <c r="C860" s="16" t="s">
        <v>4913</v>
      </c>
      <c r="D860" s="16" t="s">
        <v>4914</v>
      </c>
    </row>
    <row r="861" spans="1:4" s="16" customFormat="1">
      <c r="A861" s="16" t="s">
        <v>3435</v>
      </c>
      <c r="B861" s="16" t="s">
        <v>4915</v>
      </c>
      <c r="C861" s="16" t="s">
        <v>4916</v>
      </c>
      <c r="D861" s="16" t="s">
        <v>4917</v>
      </c>
    </row>
    <row r="862" spans="1:4" s="16" customFormat="1">
      <c r="A862" s="16" t="s">
        <v>3435</v>
      </c>
      <c r="B862" s="16" t="s">
        <v>4918</v>
      </c>
      <c r="C862" s="16" t="s">
        <v>4919</v>
      </c>
      <c r="D862" s="16" t="s">
        <v>3325</v>
      </c>
    </row>
    <row r="863" spans="1:4" s="16" customFormat="1">
      <c r="A863" s="16" t="s">
        <v>3435</v>
      </c>
      <c r="B863" s="16" t="s">
        <v>4920</v>
      </c>
      <c r="C863" s="16" t="s">
        <v>4921</v>
      </c>
      <c r="D863" s="16" t="s">
        <v>4922</v>
      </c>
    </row>
    <row r="864" spans="1:4" s="16" customFormat="1">
      <c r="A864" s="16" t="s">
        <v>3435</v>
      </c>
      <c r="B864" s="16" t="s">
        <v>4923</v>
      </c>
      <c r="C864" s="16" t="s">
        <v>4924</v>
      </c>
      <c r="D864" s="16" t="s">
        <v>4925</v>
      </c>
    </row>
    <row r="865" spans="1:4" s="16" customFormat="1">
      <c r="A865" s="16" t="s">
        <v>3435</v>
      </c>
      <c r="B865" s="16" t="s">
        <v>4926</v>
      </c>
      <c r="C865" s="16" t="s">
        <v>4927</v>
      </c>
      <c r="D865" s="16" t="s">
        <v>158</v>
      </c>
    </row>
    <row r="866" spans="1:4" s="16" customFormat="1">
      <c r="A866" s="16" t="s">
        <v>3435</v>
      </c>
      <c r="B866" s="16" t="s">
        <v>4928</v>
      </c>
      <c r="C866" s="16" t="s">
        <v>4929</v>
      </c>
      <c r="D866" s="16" t="s">
        <v>158</v>
      </c>
    </row>
    <row r="867" spans="1:4" s="16" customFormat="1">
      <c r="A867" s="16" t="s">
        <v>3435</v>
      </c>
      <c r="B867" s="16" t="s">
        <v>4930</v>
      </c>
      <c r="C867" s="16" t="s">
        <v>4931</v>
      </c>
      <c r="D867" s="16" t="s">
        <v>4932</v>
      </c>
    </row>
    <row r="868" spans="1:4" s="16" customFormat="1">
      <c r="A868" s="16" t="s">
        <v>3435</v>
      </c>
      <c r="B868" s="16" t="s">
        <v>4933</v>
      </c>
      <c r="C868" s="16" t="s">
        <v>4934</v>
      </c>
      <c r="D868" s="16" t="s">
        <v>177</v>
      </c>
    </row>
    <row r="869" spans="1:4" s="16" customFormat="1">
      <c r="A869" s="16" t="s">
        <v>3435</v>
      </c>
      <c r="B869" s="16" t="s">
        <v>4935</v>
      </c>
      <c r="C869" s="16" t="s">
        <v>4936</v>
      </c>
      <c r="D869" s="16" t="s">
        <v>4937</v>
      </c>
    </row>
    <row r="870" spans="1:4" s="16" customFormat="1">
      <c r="A870" s="16" t="s">
        <v>3435</v>
      </c>
      <c r="B870" s="16" t="s">
        <v>4938</v>
      </c>
      <c r="C870" s="16" t="s">
        <v>4939</v>
      </c>
      <c r="D870" s="16" t="s">
        <v>4940</v>
      </c>
    </row>
    <row r="871" spans="1:4" s="16" customFormat="1">
      <c r="A871" s="16" t="s">
        <v>3435</v>
      </c>
      <c r="B871" s="16" t="s">
        <v>4941</v>
      </c>
      <c r="C871" s="16" t="s">
        <v>4942</v>
      </c>
      <c r="D871" s="16" t="s">
        <v>4943</v>
      </c>
    </row>
    <row r="872" spans="1:4" s="16" customFormat="1">
      <c r="A872" s="16" t="s">
        <v>3435</v>
      </c>
      <c r="B872" s="16" t="s">
        <v>4944</v>
      </c>
      <c r="C872" s="16" t="s">
        <v>4945</v>
      </c>
      <c r="D872" s="16" t="s">
        <v>2778</v>
      </c>
    </row>
    <row r="873" spans="1:4" s="16" customFormat="1">
      <c r="A873" s="16" t="s">
        <v>3435</v>
      </c>
      <c r="B873" s="16" t="s">
        <v>4946</v>
      </c>
      <c r="C873" s="16" t="s">
        <v>4947</v>
      </c>
      <c r="D873" s="16" t="s">
        <v>4948</v>
      </c>
    </row>
    <row r="874" spans="1:4" s="16" customFormat="1">
      <c r="A874" s="16" t="s">
        <v>3435</v>
      </c>
      <c r="B874" s="16" t="s">
        <v>4949</v>
      </c>
      <c r="C874" s="16" t="s">
        <v>4950</v>
      </c>
      <c r="D874" s="16" t="s">
        <v>4951</v>
      </c>
    </row>
    <row r="875" spans="1:4" s="16" customFormat="1">
      <c r="A875" s="16" t="s">
        <v>3435</v>
      </c>
      <c r="B875" s="16" t="s">
        <v>4952</v>
      </c>
      <c r="C875" s="16" t="s">
        <v>4953</v>
      </c>
      <c r="D875" s="16" t="s">
        <v>168</v>
      </c>
    </row>
    <row r="876" spans="1:4" s="16" customFormat="1">
      <c r="A876" s="16" t="s">
        <v>3435</v>
      </c>
      <c r="B876" s="16" t="s">
        <v>4954</v>
      </c>
      <c r="C876" s="16" t="s">
        <v>4955</v>
      </c>
      <c r="D876" s="16" t="s">
        <v>4956</v>
      </c>
    </row>
    <row r="877" spans="1:4" s="16" customFormat="1">
      <c r="A877" s="16" t="s">
        <v>3435</v>
      </c>
      <c r="B877" s="16" t="s">
        <v>4957</v>
      </c>
      <c r="C877" s="16" t="s">
        <v>3590</v>
      </c>
      <c r="D877" s="16" t="s">
        <v>3591</v>
      </c>
    </row>
    <row r="878" spans="1:4" s="16" customFormat="1">
      <c r="A878" s="16" t="s">
        <v>3435</v>
      </c>
      <c r="B878" s="16" t="s">
        <v>4958</v>
      </c>
      <c r="C878" s="16" t="s">
        <v>4959</v>
      </c>
      <c r="D878" s="16" t="s">
        <v>1761</v>
      </c>
    </row>
    <row r="879" spans="1:4" s="16" customFormat="1">
      <c r="A879" s="16" t="s">
        <v>3435</v>
      </c>
      <c r="B879" s="16" t="s">
        <v>4960</v>
      </c>
      <c r="C879" s="16" t="s">
        <v>4961</v>
      </c>
      <c r="D879" s="16" t="s">
        <v>4962</v>
      </c>
    </row>
    <row r="880" spans="1:4" s="16" customFormat="1">
      <c r="A880" s="16" t="s">
        <v>3435</v>
      </c>
      <c r="B880" s="16" t="s">
        <v>4963</v>
      </c>
      <c r="C880" s="16" t="s">
        <v>4964</v>
      </c>
      <c r="D880" s="16" t="s">
        <v>4965</v>
      </c>
    </row>
    <row r="881" spans="1:4" s="16" customFormat="1">
      <c r="A881" s="16" t="s">
        <v>3435</v>
      </c>
      <c r="B881" s="16" t="s">
        <v>4966</v>
      </c>
      <c r="C881" s="16" t="s">
        <v>4967</v>
      </c>
      <c r="D881" s="16" t="s">
        <v>4968</v>
      </c>
    </row>
    <row r="882" spans="1:4" s="16" customFormat="1">
      <c r="A882" s="16" t="s">
        <v>3435</v>
      </c>
      <c r="B882" s="16" t="s">
        <v>4969</v>
      </c>
      <c r="C882" s="16" t="s">
        <v>4970</v>
      </c>
      <c r="D882" s="16" t="s">
        <v>4971</v>
      </c>
    </row>
    <row r="883" spans="1:4" s="16" customFormat="1">
      <c r="A883" s="16" t="s">
        <v>3435</v>
      </c>
      <c r="B883" s="16" t="s">
        <v>4972</v>
      </c>
      <c r="C883" s="16" t="s">
        <v>4973</v>
      </c>
      <c r="D883" s="16" t="s">
        <v>3325</v>
      </c>
    </row>
    <row r="884" spans="1:4" s="16" customFormat="1">
      <c r="A884" s="16" t="s">
        <v>3435</v>
      </c>
      <c r="B884" s="16" t="s">
        <v>4974</v>
      </c>
      <c r="C884" s="16" t="s">
        <v>4975</v>
      </c>
      <c r="D884" s="16" t="s">
        <v>1739</v>
      </c>
    </row>
    <row r="885" spans="1:4" s="16" customFormat="1">
      <c r="A885" s="16" t="s">
        <v>3435</v>
      </c>
      <c r="B885" s="16" t="s">
        <v>4976</v>
      </c>
      <c r="C885" s="16" t="s">
        <v>4977</v>
      </c>
      <c r="D885" s="16" t="s">
        <v>4978</v>
      </c>
    </row>
    <row r="886" spans="1:4" s="16" customFormat="1">
      <c r="A886" s="16" t="s">
        <v>3435</v>
      </c>
      <c r="B886" s="16" t="s">
        <v>4979</v>
      </c>
      <c r="C886" s="16" t="s">
        <v>4980</v>
      </c>
      <c r="D886" s="16" t="s">
        <v>4981</v>
      </c>
    </row>
    <row r="887" spans="1:4" s="16" customFormat="1">
      <c r="A887" s="16" t="s">
        <v>3435</v>
      </c>
      <c r="B887" s="16" t="s">
        <v>1154</v>
      </c>
      <c r="C887" s="16" t="s">
        <v>1155</v>
      </c>
      <c r="D887" s="16" t="s">
        <v>187</v>
      </c>
    </row>
    <row r="888" spans="1:4" s="16" customFormat="1">
      <c r="A888" s="16" t="s">
        <v>3435</v>
      </c>
      <c r="B888" s="16" t="s">
        <v>4982</v>
      </c>
      <c r="C888" s="16" t="s">
        <v>4983</v>
      </c>
      <c r="D888" s="16" t="s">
        <v>4984</v>
      </c>
    </row>
    <row r="889" spans="1:4" s="16" customFormat="1">
      <c r="A889" s="16" t="s">
        <v>3435</v>
      </c>
      <c r="B889" s="16" t="s">
        <v>4985</v>
      </c>
      <c r="C889" s="16" t="s">
        <v>4774</v>
      </c>
      <c r="D889" s="16" t="s">
        <v>4986</v>
      </c>
    </row>
    <row r="890" spans="1:4" s="16" customFormat="1">
      <c r="A890" s="16" t="s">
        <v>3435</v>
      </c>
      <c r="B890" s="16" t="s">
        <v>4987</v>
      </c>
      <c r="C890" s="16" t="s">
        <v>4988</v>
      </c>
      <c r="D890" s="16" t="s">
        <v>1743</v>
      </c>
    </row>
    <row r="891" spans="1:4" s="16" customFormat="1">
      <c r="A891" s="16" t="s">
        <v>3435</v>
      </c>
      <c r="B891" s="16" t="s">
        <v>4989</v>
      </c>
      <c r="C891" s="16" t="s">
        <v>4990</v>
      </c>
      <c r="D891" s="16" t="s">
        <v>4991</v>
      </c>
    </row>
    <row r="892" spans="1:4" s="16" customFormat="1">
      <c r="A892" s="16" t="s">
        <v>3435</v>
      </c>
      <c r="B892" s="16" t="s">
        <v>3100</v>
      </c>
      <c r="C892" s="16" t="s">
        <v>3101</v>
      </c>
      <c r="D892" s="16" t="s">
        <v>3102</v>
      </c>
    </row>
    <row r="893" spans="1:4" s="16" customFormat="1">
      <c r="A893" s="16" t="s">
        <v>3435</v>
      </c>
      <c r="B893" s="16" t="s">
        <v>4992</v>
      </c>
      <c r="C893" s="16" t="s">
        <v>4993</v>
      </c>
      <c r="D893" s="16" t="s">
        <v>4994</v>
      </c>
    </row>
    <row r="894" spans="1:4" s="16" customFormat="1">
      <c r="A894" s="16" t="s">
        <v>3435</v>
      </c>
      <c r="B894" s="16" t="s">
        <v>4995</v>
      </c>
      <c r="C894" s="16" t="s">
        <v>4996</v>
      </c>
      <c r="D894" s="16" t="s">
        <v>158</v>
      </c>
    </row>
    <row r="895" spans="1:4" s="16" customFormat="1">
      <c r="A895" s="16" t="s">
        <v>3435</v>
      </c>
      <c r="B895" s="16" t="s">
        <v>4997</v>
      </c>
      <c r="C895" s="16" t="s">
        <v>4998</v>
      </c>
      <c r="D895" s="16" t="s">
        <v>4999</v>
      </c>
    </row>
    <row r="896" spans="1:4" s="16" customFormat="1">
      <c r="A896" s="16" t="s">
        <v>3435</v>
      </c>
      <c r="B896" s="16" t="s">
        <v>5000</v>
      </c>
      <c r="C896" s="16" t="s">
        <v>5001</v>
      </c>
      <c r="D896" s="16" t="s">
        <v>4228</v>
      </c>
    </row>
    <row r="897" spans="1:4" s="16" customFormat="1">
      <c r="A897" s="16" t="s">
        <v>3435</v>
      </c>
      <c r="B897" s="16" t="s">
        <v>5002</v>
      </c>
      <c r="C897" s="16" t="s">
        <v>5003</v>
      </c>
      <c r="D897" s="16" t="s">
        <v>5004</v>
      </c>
    </row>
    <row r="898" spans="1:4" s="16" customFormat="1">
      <c r="A898" s="16" t="s">
        <v>3435</v>
      </c>
      <c r="B898" s="16" t="s">
        <v>5005</v>
      </c>
      <c r="C898" s="16" t="s">
        <v>5006</v>
      </c>
      <c r="D898" s="16" t="s">
        <v>5007</v>
      </c>
    </row>
    <row r="899" spans="1:4" s="16" customFormat="1">
      <c r="A899" s="16" t="s">
        <v>3435</v>
      </c>
      <c r="B899" s="16" t="s">
        <v>5008</v>
      </c>
      <c r="C899" s="16" t="s">
        <v>5009</v>
      </c>
      <c r="D899" s="16" t="s">
        <v>295</v>
      </c>
    </row>
    <row r="900" spans="1:4" s="16" customFormat="1">
      <c r="A900" s="16" t="s">
        <v>3435</v>
      </c>
      <c r="B900" s="16" t="s">
        <v>5010</v>
      </c>
      <c r="C900" s="16" t="s">
        <v>5011</v>
      </c>
      <c r="D900" s="16" t="s">
        <v>5012</v>
      </c>
    </row>
    <row r="901" spans="1:4" s="16" customFormat="1">
      <c r="A901" s="16" t="s">
        <v>3435</v>
      </c>
      <c r="B901" s="16" t="s">
        <v>5013</v>
      </c>
      <c r="C901" s="16" t="s">
        <v>5014</v>
      </c>
      <c r="D901" s="16" t="s">
        <v>5015</v>
      </c>
    </row>
    <row r="902" spans="1:4" s="16" customFormat="1">
      <c r="A902" s="16" t="s">
        <v>3435</v>
      </c>
      <c r="B902" s="16" t="s">
        <v>5016</v>
      </c>
      <c r="C902" s="16" t="s">
        <v>5017</v>
      </c>
      <c r="D902" s="16" t="s">
        <v>233</v>
      </c>
    </row>
    <row r="903" spans="1:4" s="16" customFormat="1">
      <c r="A903" s="16" t="s">
        <v>3435</v>
      </c>
      <c r="B903" s="16" t="s">
        <v>5018</v>
      </c>
      <c r="C903" s="16" t="s">
        <v>5019</v>
      </c>
      <c r="D903" s="16" t="s">
        <v>5020</v>
      </c>
    </row>
    <row r="904" spans="1:4" s="16" customFormat="1">
      <c r="A904" s="16" t="s">
        <v>3435</v>
      </c>
      <c r="B904" s="16" t="s">
        <v>5021</v>
      </c>
      <c r="C904" s="16" t="s">
        <v>5022</v>
      </c>
      <c r="D904" s="16" t="s">
        <v>5023</v>
      </c>
    </row>
    <row r="905" spans="1:4" s="16" customFormat="1">
      <c r="A905" s="16" t="s">
        <v>3435</v>
      </c>
      <c r="B905" s="16" t="s">
        <v>5024</v>
      </c>
      <c r="C905" s="16" t="s">
        <v>5025</v>
      </c>
      <c r="D905" s="16" t="s">
        <v>5026</v>
      </c>
    </row>
    <row r="906" spans="1:4" s="16" customFormat="1">
      <c r="A906" s="16" t="s">
        <v>3435</v>
      </c>
      <c r="B906" s="16" t="s">
        <v>5027</v>
      </c>
      <c r="C906" s="16" t="s">
        <v>158</v>
      </c>
      <c r="D906" s="16" t="s">
        <v>5028</v>
      </c>
    </row>
    <row r="907" spans="1:4" s="16" customFormat="1">
      <c r="A907" s="16" t="s">
        <v>3435</v>
      </c>
      <c r="B907" s="16" t="s">
        <v>5029</v>
      </c>
      <c r="C907" s="16" t="s">
        <v>5030</v>
      </c>
      <c r="D907" s="16" t="s">
        <v>5031</v>
      </c>
    </row>
    <row r="908" spans="1:4" s="16" customFormat="1">
      <c r="A908" s="16" t="s">
        <v>3435</v>
      </c>
      <c r="B908" s="16" t="s">
        <v>5032</v>
      </c>
      <c r="C908" s="16" t="s">
        <v>5033</v>
      </c>
      <c r="D908" s="16" t="s">
        <v>5034</v>
      </c>
    </row>
    <row r="909" spans="1:4" s="16" customFormat="1">
      <c r="A909" s="16" t="s">
        <v>3435</v>
      </c>
      <c r="B909" s="16" t="s">
        <v>5035</v>
      </c>
      <c r="C909" s="16" t="s">
        <v>5036</v>
      </c>
      <c r="D909" s="16" t="s">
        <v>5037</v>
      </c>
    </row>
    <row r="910" spans="1:4" s="16" customFormat="1">
      <c r="A910" s="16" t="s">
        <v>3435</v>
      </c>
      <c r="B910" s="16" t="s">
        <v>5038</v>
      </c>
      <c r="C910" s="16" t="s">
        <v>5039</v>
      </c>
      <c r="D910" s="16" t="s">
        <v>5040</v>
      </c>
    </row>
    <row r="911" spans="1:4" s="16" customFormat="1">
      <c r="A911" s="16" t="s">
        <v>3435</v>
      </c>
      <c r="B911" s="16" t="s">
        <v>5041</v>
      </c>
      <c r="C911" s="16" t="s">
        <v>5042</v>
      </c>
      <c r="D911" s="16" t="s">
        <v>5043</v>
      </c>
    </row>
    <row r="912" spans="1:4" s="16" customFormat="1">
      <c r="A912" s="16" t="s">
        <v>3435</v>
      </c>
      <c r="B912" s="16" t="s">
        <v>5044</v>
      </c>
      <c r="C912" s="16" t="s">
        <v>5045</v>
      </c>
      <c r="D912" s="16" t="s">
        <v>5046</v>
      </c>
    </row>
    <row r="913" spans="1:4" s="16" customFormat="1">
      <c r="A913" s="16" t="s">
        <v>3435</v>
      </c>
      <c r="B913" s="16" t="s">
        <v>5047</v>
      </c>
      <c r="C913" s="16" t="s">
        <v>5048</v>
      </c>
      <c r="D913" s="16" t="s">
        <v>5049</v>
      </c>
    </row>
    <row r="914" spans="1:4" s="16" customFormat="1">
      <c r="A914" s="16" t="s">
        <v>3435</v>
      </c>
      <c r="B914" s="16" t="s">
        <v>5050</v>
      </c>
      <c r="C914" s="16" t="s">
        <v>5051</v>
      </c>
      <c r="D914" s="16" t="s">
        <v>158</v>
      </c>
    </row>
    <row r="915" spans="1:4" s="16" customFormat="1">
      <c r="A915" s="16" t="s">
        <v>3435</v>
      </c>
      <c r="B915" s="16" t="s">
        <v>5052</v>
      </c>
      <c r="C915" s="16" t="s">
        <v>5053</v>
      </c>
      <c r="D915" s="16" t="s">
        <v>5054</v>
      </c>
    </row>
    <row r="916" spans="1:4" s="16" customFormat="1">
      <c r="A916" s="16" t="s">
        <v>3435</v>
      </c>
      <c r="B916" s="16" t="s">
        <v>5055</v>
      </c>
      <c r="C916" s="16" t="s">
        <v>5056</v>
      </c>
      <c r="D916" s="16" t="s">
        <v>5057</v>
      </c>
    </row>
    <row r="917" spans="1:4" s="16" customFormat="1">
      <c r="A917" s="16" t="s">
        <v>3435</v>
      </c>
      <c r="B917" s="16" t="s">
        <v>5058</v>
      </c>
      <c r="C917" s="16" t="s">
        <v>5059</v>
      </c>
      <c r="D917" s="16" t="s">
        <v>5060</v>
      </c>
    </row>
    <row r="918" spans="1:4" s="16" customFormat="1">
      <c r="A918" s="16" t="s">
        <v>3435</v>
      </c>
      <c r="B918" s="16" t="s">
        <v>5061</v>
      </c>
      <c r="C918" s="16" t="s">
        <v>5062</v>
      </c>
      <c r="D918" s="16" t="s">
        <v>4699</v>
      </c>
    </row>
    <row r="919" spans="1:4" s="16" customFormat="1">
      <c r="A919" s="16" t="s">
        <v>3435</v>
      </c>
      <c r="B919" s="16" t="s">
        <v>5063</v>
      </c>
      <c r="C919" s="16" t="s">
        <v>5064</v>
      </c>
      <c r="D919" s="16" t="s">
        <v>5065</v>
      </c>
    </row>
    <row r="920" spans="1:4" s="16" customFormat="1">
      <c r="A920" s="16" t="s">
        <v>3435</v>
      </c>
      <c r="B920" s="16" t="s">
        <v>5066</v>
      </c>
      <c r="C920" s="16" t="s">
        <v>5067</v>
      </c>
      <c r="D920" s="16" t="s">
        <v>5068</v>
      </c>
    </row>
    <row r="921" spans="1:4" s="16" customFormat="1">
      <c r="A921" s="16" t="s">
        <v>3435</v>
      </c>
      <c r="B921" s="16" t="s">
        <v>5069</v>
      </c>
      <c r="C921" s="16" t="s">
        <v>5070</v>
      </c>
      <c r="D921" s="16" t="s">
        <v>5071</v>
      </c>
    </row>
    <row r="922" spans="1:4" s="16" customFormat="1">
      <c r="A922" s="16" t="s">
        <v>3435</v>
      </c>
      <c r="B922" s="16" t="s">
        <v>5072</v>
      </c>
      <c r="C922" s="16" t="s">
        <v>2940</v>
      </c>
      <c r="D922" s="16" t="s">
        <v>2941</v>
      </c>
    </row>
    <row r="923" spans="1:4" s="16" customFormat="1">
      <c r="A923" s="16" t="s">
        <v>3435</v>
      </c>
      <c r="B923" s="16" t="s">
        <v>5073</v>
      </c>
      <c r="C923" s="16" t="s">
        <v>5074</v>
      </c>
      <c r="D923" s="16" t="s">
        <v>5075</v>
      </c>
    </row>
    <row r="924" spans="1:4" s="16" customFormat="1">
      <c r="A924" s="16" t="s">
        <v>3435</v>
      </c>
      <c r="B924" s="16" t="s">
        <v>5076</v>
      </c>
      <c r="C924" s="16" t="s">
        <v>5077</v>
      </c>
      <c r="D924" s="16" t="s">
        <v>4831</v>
      </c>
    </row>
    <row r="925" spans="1:4" s="16" customFormat="1">
      <c r="A925" s="16" t="s">
        <v>3435</v>
      </c>
      <c r="B925" s="16" t="s">
        <v>5078</v>
      </c>
      <c r="C925" s="16" t="s">
        <v>5079</v>
      </c>
      <c r="D925" s="16" t="s">
        <v>5080</v>
      </c>
    </row>
    <row r="926" spans="1:4" s="16" customFormat="1">
      <c r="A926" s="16" t="s">
        <v>3435</v>
      </c>
      <c r="B926" s="16" t="s">
        <v>5081</v>
      </c>
      <c r="C926" s="16" t="s">
        <v>5082</v>
      </c>
      <c r="D926" s="16" t="s">
        <v>3325</v>
      </c>
    </row>
    <row r="927" spans="1:4" s="16" customFormat="1">
      <c r="A927" s="16" t="s">
        <v>3435</v>
      </c>
      <c r="B927" s="16" t="s">
        <v>5083</v>
      </c>
      <c r="C927" s="16" t="s">
        <v>5084</v>
      </c>
      <c r="D927" s="16" t="s">
        <v>5085</v>
      </c>
    </row>
    <row r="928" spans="1:4" s="16" customFormat="1">
      <c r="A928" s="16" t="s">
        <v>3435</v>
      </c>
      <c r="B928" s="16" t="s">
        <v>1746</v>
      </c>
      <c r="C928" s="16" t="s">
        <v>1747</v>
      </c>
      <c r="D928" s="16" t="s">
        <v>1748</v>
      </c>
    </row>
    <row r="929" spans="1:4" s="16" customFormat="1">
      <c r="A929" s="16" t="s">
        <v>3435</v>
      </c>
      <c r="B929" s="16" t="s">
        <v>5086</v>
      </c>
      <c r="C929" s="16" t="s">
        <v>5087</v>
      </c>
      <c r="D929" s="16" t="s">
        <v>5088</v>
      </c>
    </row>
    <row r="930" spans="1:4" s="16" customFormat="1">
      <c r="A930" s="16" t="s">
        <v>3435</v>
      </c>
      <c r="B930" s="16" t="s">
        <v>5089</v>
      </c>
      <c r="C930" s="16" t="s">
        <v>5090</v>
      </c>
      <c r="D930" s="16" t="s">
        <v>5091</v>
      </c>
    </row>
    <row r="931" spans="1:4" s="16" customFormat="1">
      <c r="A931" s="16" t="s">
        <v>3435</v>
      </c>
      <c r="B931" s="16" t="s">
        <v>5092</v>
      </c>
      <c r="C931" s="16" t="s">
        <v>5093</v>
      </c>
      <c r="D931" s="16" t="s">
        <v>5094</v>
      </c>
    </row>
    <row r="932" spans="1:4" s="16" customFormat="1">
      <c r="A932" s="16" t="s">
        <v>3435</v>
      </c>
      <c r="B932" s="16" t="s">
        <v>5095</v>
      </c>
      <c r="C932" s="16" t="s">
        <v>5096</v>
      </c>
      <c r="D932" s="16" t="s">
        <v>5097</v>
      </c>
    </row>
    <row r="933" spans="1:4" s="16" customFormat="1">
      <c r="A933" s="16" t="s">
        <v>3435</v>
      </c>
      <c r="B933" s="16" t="s">
        <v>5098</v>
      </c>
      <c r="C933" s="16" t="s">
        <v>5099</v>
      </c>
      <c r="D933" s="16" t="s">
        <v>5100</v>
      </c>
    </row>
    <row r="934" spans="1:4" s="16" customFormat="1">
      <c r="A934" s="16" t="s">
        <v>3435</v>
      </c>
      <c r="B934" s="16" t="s">
        <v>5101</v>
      </c>
      <c r="C934" s="16" t="s">
        <v>5102</v>
      </c>
      <c r="D934" s="16" t="s">
        <v>195</v>
      </c>
    </row>
    <row r="935" spans="1:4" s="16" customFormat="1">
      <c r="A935" s="16" t="s">
        <v>3435</v>
      </c>
      <c r="B935" s="16" t="s">
        <v>5103</v>
      </c>
      <c r="C935" s="16" t="s">
        <v>5104</v>
      </c>
      <c r="D935" s="16" t="s">
        <v>5105</v>
      </c>
    </row>
    <row r="936" spans="1:4" s="16" customFormat="1">
      <c r="A936" s="16" t="s">
        <v>3435</v>
      </c>
      <c r="B936" s="16" t="s">
        <v>5106</v>
      </c>
      <c r="C936" s="16" t="s">
        <v>5107</v>
      </c>
      <c r="D936" s="16" t="s">
        <v>5108</v>
      </c>
    </row>
    <row r="937" spans="1:4" s="16" customFormat="1">
      <c r="A937" s="16" t="s">
        <v>3435</v>
      </c>
      <c r="B937" s="16" t="s">
        <v>5109</v>
      </c>
      <c r="C937" s="16" t="s">
        <v>5110</v>
      </c>
      <c r="D937" s="16" t="s">
        <v>5111</v>
      </c>
    </row>
    <row r="938" spans="1:4" s="16" customFormat="1">
      <c r="A938" s="16" t="s">
        <v>3435</v>
      </c>
      <c r="B938" s="16" t="s">
        <v>5112</v>
      </c>
      <c r="C938" s="16" t="s">
        <v>5113</v>
      </c>
      <c r="D938" s="16" t="s">
        <v>159</v>
      </c>
    </row>
    <row r="939" spans="1:4" s="16" customFormat="1">
      <c r="A939" s="16" t="s">
        <v>3435</v>
      </c>
      <c r="B939" s="16" t="s">
        <v>5114</v>
      </c>
      <c r="C939" s="16" t="s">
        <v>1133</v>
      </c>
      <c r="D939" s="16" t="s">
        <v>588</v>
      </c>
    </row>
    <row r="940" spans="1:4" s="16" customFormat="1">
      <c r="A940" s="16" t="s">
        <v>3435</v>
      </c>
      <c r="B940" s="16" t="s">
        <v>5115</v>
      </c>
      <c r="C940" s="16" t="s">
        <v>5116</v>
      </c>
      <c r="D940" s="16" t="s">
        <v>5117</v>
      </c>
    </row>
    <row r="941" spans="1:4" s="16" customFormat="1">
      <c r="A941" s="16" t="s">
        <v>3435</v>
      </c>
      <c r="B941" s="16" t="s">
        <v>5118</v>
      </c>
      <c r="C941" s="16" t="s">
        <v>5119</v>
      </c>
      <c r="D941" s="16" t="s">
        <v>3880</v>
      </c>
    </row>
    <row r="942" spans="1:4" s="16" customFormat="1">
      <c r="A942" s="16" t="s">
        <v>3435</v>
      </c>
      <c r="B942" s="16" t="s">
        <v>5120</v>
      </c>
      <c r="C942" s="16" t="s">
        <v>5121</v>
      </c>
      <c r="D942" s="16" t="s">
        <v>5122</v>
      </c>
    </row>
    <row r="943" spans="1:4" s="16" customFormat="1">
      <c r="A943" s="16" t="s">
        <v>3435</v>
      </c>
      <c r="B943" s="16" t="s">
        <v>5123</v>
      </c>
      <c r="C943" s="16" t="s">
        <v>5124</v>
      </c>
      <c r="D943" s="16" t="s">
        <v>5125</v>
      </c>
    </row>
    <row r="944" spans="1:4" s="16" customFormat="1">
      <c r="A944" s="16" t="s">
        <v>3435</v>
      </c>
      <c r="B944" s="16" t="s">
        <v>5126</v>
      </c>
      <c r="C944" s="16" t="s">
        <v>5127</v>
      </c>
      <c r="D944" s="16" t="s">
        <v>5128</v>
      </c>
    </row>
    <row r="945" spans="1:4" s="16" customFormat="1">
      <c r="A945" s="16" t="s">
        <v>3435</v>
      </c>
      <c r="B945" s="16" t="s">
        <v>5129</v>
      </c>
      <c r="C945" s="16" t="s">
        <v>5130</v>
      </c>
      <c r="D945" s="16" t="s">
        <v>5131</v>
      </c>
    </row>
    <row r="946" spans="1:4" s="16" customFormat="1">
      <c r="A946" s="16" t="s">
        <v>3435</v>
      </c>
      <c r="B946" s="16" t="s">
        <v>5132</v>
      </c>
      <c r="C946" s="16" t="s">
        <v>5133</v>
      </c>
      <c r="D946" s="16" t="s">
        <v>1761</v>
      </c>
    </row>
    <row r="947" spans="1:4" s="16" customFormat="1">
      <c r="A947" s="16" t="s">
        <v>3435</v>
      </c>
      <c r="B947" s="16" t="s">
        <v>5134</v>
      </c>
      <c r="C947" s="16" t="s">
        <v>5135</v>
      </c>
      <c r="D947" s="16" t="s">
        <v>5136</v>
      </c>
    </row>
    <row r="948" spans="1:4" s="16" customFormat="1">
      <c r="A948" s="16" t="s">
        <v>3435</v>
      </c>
      <c r="B948" s="16" t="s">
        <v>5137</v>
      </c>
      <c r="C948" s="16" t="s">
        <v>5138</v>
      </c>
      <c r="D948" s="16" t="s">
        <v>5139</v>
      </c>
    </row>
    <row r="949" spans="1:4" s="16" customFormat="1">
      <c r="A949" s="16" t="s">
        <v>3435</v>
      </c>
      <c r="B949" s="16" t="s">
        <v>5140</v>
      </c>
      <c r="C949" s="16" t="s">
        <v>5141</v>
      </c>
      <c r="D949" s="16" t="s">
        <v>5142</v>
      </c>
    </row>
    <row r="950" spans="1:4" s="16" customFormat="1">
      <c r="A950" s="16" t="s">
        <v>3435</v>
      </c>
      <c r="B950" s="16" t="s">
        <v>5143</v>
      </c>
      <c r="C950" s="16" t="s">
        <v>5144</v>
      </c>
      <c r="D950" s="16" t="s">
        <v>5145</v>
      </c>
    </row>
    <row r="951" spans="1:4" s="16" customFormat="1">
      <c r="A951" s="16" t="s">
        <v>3435</v>
      </c>
      <c r="B951" s="16" t="s">
        <v>5146</v>
      </c>
      <c r="C951" s="16" t="s">
        <v>5147</v>
      </c>
      <c r="D951" s="16" t="s">
        <v>5148</v>
      </c>
    </row>
    <row r="952" spans="1:4" s="16" customFormat="1">
      <c r="A952" s="16" t="s">
        <v>3435</v>
      </c>
      <c r="B952" s="16" t="s">
        <v>5149</v>
      </c>
      <c r="C952" s="16" t="s">
        <v>5150</v>
      </c>
      <c r="D952" s="16" t="s">
        <v>5151</v>
      </c>
    </row>
    <row r="953" spans="1:4" s="16" customFormat="1">
      <c r="A953" s="16" t="s">
        <v>3435</v>
      </c>
      <c r="B953" s="16" t="s">
        <v>5152</v>
      </c>
      <c r="C953" s="16" t="s">
        <v>5153</v>
      </c>
      <c r="D953" s="16" t="s">
        <v>5154</v>
      </c>
    </row>
    <row r="954" spans="1:4" s="16" customFormat="1">
      <c r="A954" s="16" t="s">
        <v>3435</v>
      </c>
      <c r="B954" s="16" t="s">
        <v>5155</v>
      </c>
      <c r="C954" s="16" t="s">
        <v>5156</v>
      </c>
      <c r="D954" s="16" t="s">
        <v>5157</v>
      </c>
    </row>
    <row r="955" spans="1:4" s="16" customFormat="1">
      <c r="A955" s="16" t="s">
        <v>3435</v>
      </c>
      <c r="B955" s="16" t="s">
        <v>5158</v>
      </c>
      <c r="C955" s="16" t="s">
        <v>5159</v>
      </c>
      <c r="D955" s="16" t="s">
        <v>3127</v>
      </c>
    </row>
    <row r="956" spans="1:4" s="16" customFormat="1">
      <c r="A956" s="16" t="s">
        <v>3435</v>
      </c>
      <c r="B956" s="16" t="s">
        <v>5160</v>
      </c>
      <c r="C956" s="16" t="s">
        <v>1659</v>
      </c>
      <c r="D956" s="16" t="s">
        <v>185</v>
      </c>
    </row>
    <row r="957" spans="1:4" s="16" customFormat="1">
      <c r="A957" s="16" t="s">
        <v>3435</v>
      </c>
      <c r="B957" s="16" t="s">
        <v>5161</v>
      </c>
      <c r="C957" s="16" t="s">
        <v>5162</v>
      </c>
      <c r="D957" s="16" t="s">
        <v>4865</v>
      </c>
    </row>
    <row r="958" spans="1:4" s="16" customFormat="1">
      <c r="A958" s="16" t="s">
        <v>3435</v>
      </c>
      <c r="B958" s="16" t="s">
        <v>5163</v>
      </c>
      <c r="C958" s="16" t="s">
        <v>5164</v>
      </c>
      <c r="D958" s="16" t="s">
        <v>5165</v>
      </c>
    </row>
    <row r="959" spans="1:4" s="16" customFormat="1">
      <c r="A959" s="16" t="s">
        <v>3435</v>
      </c>
      <c r="B959" s="16" t="s">
        <v>5166</v>
      </c>
      <c r="C959" s="16" t="s">
        <v>5167</v>
      </c>
      <c r="D959" s="16" t="s">
        <v>5168</v>
      </c>
    </row>
    <row r="960" spans="1:4" s="16" customFormat="1">
      <c r="A960" s="16" t="s">
        <v>3435</v>
      </c>
      <c r="B960" s="16" t="s">
        <v>5169</v>
      </c>
      <c r="C960" s="16" t="s">
        <v>5170</v>
      </c>
      <c r="D960" s="16" t="s">
        <v>5171</v>
      </c>
    </row>
    <row r="961" spans="1:4" s="16" customFormat="1">
      <c r="A961" s="16" t="s">
        <v>3435</v>
      </c>
      <c r="B961" s="16" t="s">
        <v>1192</v>
      </c>
      <c r="C961" s="16" t="s">
        <v>1193</v>
      </c>
      <c r="D961" s="16" t="s">
        <v>702</v>
      </c>
    </row>
    <row r="962" spans="1:4" s="16" customFormat="1">
      <c r="A962" s="16" t="s">
        <v>3435</v>
      </c>
      <c r="B962" s="16" t="s">
        <v>5172</v>
      </c>
      <c r="C962" s="16" t="s">
        <v>5173</v>
      </c>
      <c r="D962" s="16" t="s">
        <v>5174</v>
      </c>
    </row>
    <row r="963" spans="1:4" s="16" customFormat="1">
      <c r="A963" s="16" t="s">
        <v>3435</v>
      </c>
      <c r="B963" s="16" t="s">
        <v>5175</v>
      </c>
      <c r="C963" s="16" t="s">
        <v>158</v>
      </c>
      <c r="D963" s="16" t="s">
        <v>158</v>
      </c>
    </row>
    <row r="964" spans="1:4" s="16" customFormat="1">
      <c r="A964" s="16" t="s">
        <v>3435</v>
      </c>
      <c r="B964" s="16" t="s">
        <v>5176</v>
      </c>
      <c r="C964" s="16" t="s">
        <v>5177</v>
      </c>
      <c r="D964" s="16" t="s">
        <v>5178</v>
      </c>
    </row>
    <row r="965" spans="1:4" s="16" customFormat="1">
      <c r="A965" s="16" t="s">
        <v>3435</v>
      </c>
      <c r="B965" s="16" t="s">
        <v>5179</v>
      </c>
      <c r="C965" s="16" t="s">
        <v>158</v>
      </c>
      <c r="D965" s="16" t="s">
        <v>158</v>
      </c>
    </row>
    <row r="966" spans="1:4" s="16" customFormat="1">
      <c r="A966" s="16" t="s">
        <v>3435</v>
      </c>
      <c r="B966" s="16" t="s">
        <v>5180</v>
      </c>
      <c r="C966" s="16" t="s">
        <v>5181</v>
      </c>
      <c r="D966" s="16" t="s">
        <v>5182</v>
      </c>
    </row>
    <row r="967" spans="1:4" s="16" customFormat="1">
      <c r="A967" s="16" t="s">
        <v>3435</v>
      </c>
      <c r="B967" s="16" t="s">
        <v>5183</v>
      </c>
      <c r="C967" s="16" t="s">
        <v>158</v>
      </c>
      <c r="D967" s="16" t="s">
        <v>158</v>
      </c>
    </row>
    <row r="968" spans="1:4" s="16" customFormat="1">
      <c r="A968" s="16" t="s">
        <v>3435</v>
      </c>
      <c r="B968" s="16" t="s">
        <v>5184</v>
      </c>
      <c r="C968" s="16" t="s">
        <v>5185</v>
      </c>
      <c r="D968" s="16" t="s">
        <v>1740</v>
      </c>
    </row>
    <row r="969" spans="1:4" s="16" customFormat="1">
      <c r="A969" s="16" t="s">
        <v>3435</v>
      </c>
      <c r="B969" s="16" t="s">
        <v>5186</v>
      </c>
      <c r="C969" s="16" t="s">
        <v>5187</v>
      </c>
      <c r="D969" s="16" t="s">
        <v>5188</v>
      </c>
    </row>
    <row r="970" spans="1:4" s="16" customFormat="1">
      <c r="A970" s="16" t="s">
        <v>3435</v>
      </c>
      <c r="B970" s="16" t="s">
        <v>1243</v>
      </c>
      <c r="C970" s="16" t="s">
        <v>1244</v>
      </c>
      <c r="D970" s="16" t="s">
        <v>1245</v>
      </c>
    </row>
    <row r="971" spans="1:4" s="16" customFormat="1">
      <c r="A971" s="16" t="s">
        <v>3435</v>
      </c>
      <c r="B971" s="16" t="s">
        <v>5189</v>
      </c>
      <c r="C971" s="16" t="s">
        <v>5190</v>
      </c>
      <c r="D971" s="16" t="s">
        <v>5191</v>
      </c>
    </row>
    <row r="972" spans="1:4" s="16" customFormat="1">
      <c r="A972" s="16" t="s">
        <v>3435</v>
      </c>
      <c r="B972" s="16" t="s">
        <v>5192</v>
      </c>
      <c r="C972" s="16" t="s">
        <v>5193</v>
      </c>
      <c r="D972" s="16" t="s">
        <v>5194</v>
      </c>
    </row>
    <row r="973" spans="1:4" s="16" customFormat="1">
      <c r="A973" s="16" t="s">
        <v>3435</v>
      </c>
      <c r="B973" s="16" t="s">
        <v>5195</v>
      </c>
      <c r="C973" s="16" t="s">
        <v>5196</v>
      </c>
      <c r="D973" s="16" t="s">
        <v>158</v>
      </c>
    </row>
    <row r="974" spans="1:4" s="16" customFormat="1">
      <c r="A974" s="16" t="s">
        <v>3435</v>
      </c>
      <c r="B974" s="16" t="s">
        <v>1263</v>
      </c>
      <c r="C974" s="16" t="s">
        <v>1264</v>
      </c>
      <c r="D974" s="16" t="s">
        <v>1265</v>
      </c>
    </row>
    <row r="975" spans="1:4" s="16" customFormat="1">
      <c r="A975" s="16" t="s">
        <v>3435</v>
      </c>
      <c r="B975" s="16" t="s">
        <v>5197</v>
      </c>
      <c r="C975" s="16" t="s">
        <v>5198</v>
      </c>
      <c r="D975" s="16" t="s">
        <v>158</v>
      </c>
    </row>
    <row r="976" spans="1:4" s="16" customFormat="1">
      <c r="A976" s="16" t="s">
        <v>3435</v>
      </c>
      <c r="B976" s="16" t="s">
        <v>5199</v>
      </c>
      <c r="C976" s="16" t="s">
        <v>5200</v>
      </c>
      <c r="D976" s="16" t="s">
        <v>5201</v>
      </c>
    </row>
    <row r="977" spans="1:4" s="16" customFormat="1">
      <c r="A977" s="16" t="s">
        <v>3435</v>
      </c>
      <c r="B977" s="16" t="s">
        <v>5202</v>
      </c>
      <c r="C977" s="16" t="s">
        <v>5203</v>
      </c>
      <c r="D977" s="16" t="s">
        <v>161</v>
      </c>
    </row>
    <row r="978" spans="1:4" s="16" customFormat="1">
      <c r="A978" s="16" t="s">
        <v>3435</v>
      </c>
      <c r="B978" s="16" t="s">
        <v>5204</v>
      </c>
      <c r="C978" s="16" t="s">
        <v>4622</v>
      </c>
      <c r="D978" s="16" t="s">
        <v>158</v>
      </c>
    </row>
    <row r="979" spans="1:4" s="16" customFormat="1">
      <c r="A979" s="16" t="s">
        <v>3435</v>
      </c>
      <c r="B979" s="16" t="s">
        <v>5205</v>
      </c>
      <c r="C979" s="16" t="s">
        <v>5206</v>
      </c>
      <c r="D979" s="16" t="s">
        <v>5207</v>
      </c>
    </row>
    <row r="980" spans="1:4" s="16" customFormat="1">
      <c r="A980" s="16" t="s">
        <v>3435</v>
      </c>
      <c r="B980" s="16" t="s">
        <v>5208</v>
      </c>
      <c r="C980" s="16" t="s">
        <v>5209</v>
      </c>
      <c r="D980" s="16" t="s">
        <v>5210</v>
      </c>
    </row>
    <row r="981" spans="1:4" s="16" customFormat="1">
      <c r="A981" s="16" t="s">
        <v>3435</v>
      </c>
      <c r="B981" s="16" t="s">
        <v>5211</v>
      </c>
      <c r="C981" s="16" t="s">
        <v>4781</v>
      </c>
      <c r="D981" s="16" t="s">
        <v>5212</v>
      </c>
    </row>
    <row r="982" spans="1:4" s="16" customFormat="1">
      <c r="A982" s="16" t="s">
        <v>3435</v>
      </c>
      <c r="B982" s="16" t="s">
        <v>5213</v>
      </c>
      <c r="C982" s="16" t="s">
        <v>5214</v>
      </c>
      <c r="D982" s="16" t="s">
        <v>1761</v>
      </c>
    </row>
    <row r="983" spans="1:4" s="16" customFormat="1">
      <c r="A983" s="16" t="s">
        <v>3435</v>
      </c>
      <c r="B983" s="16" t="s">
        <v>5215</v>
      </c>
      <c r="C983" s="16" t="s">
        <v>5216</v>
      </c>
      <c r="D983" s="16" t="s">
        <v>5217</v>
      </c>
    </row>
    <row r="984" spans="1:4" s="16" customFormat="1">
      <c r="A984" s="16" t="s">
        <v>3435</v>
      </c>
      <c r="B984" s="16" t="s">
        <v>5218</v>
      </c>
      <c r="C984" s="16" t="s">
        <v>5219</v>
      </c>
      <c r="D984" s="16" t="s">
        <v>203</v>
      </c>
    </row>
    <row r="985" spans="1:4" s="16" customFormat="1">
      <c r="A985" s="16" t="s">
        <v>3435</v>
      </c>
      <c r="B985" s="16" t="s">
        <v>5220</v>
      </c>
      <c r="C985" s="16" t="s">
        <v>5221</v>
      </c>
      <c r="D985" s="16" t="s">
        <v>5222</v>
      </c>
    </row>
    <row r="986" spans="1:4" s="16" customFormat="1">
      <c r="A986" s="16" t="s">
        <v>3435</v>
      </c>
      <c r="B986" s="16" t="s">
        <v>5223</v>
      </c>
      <c r="C986" s="16" t="s">
        <v>5224</v>
      </c>
      <c r="D986" s="16" t="s">
        <v>5225</v>
      </c>
    </row>
    <row r="987" spans="1:4" s="16" customFormat="1">
      <c r="A987" s="16" t="s">
        <v>3435</v>
      </c>
      <c r="B987" s="16" t="s">
        <v>1285</v>
      </c>
      <c r="C987" s="16" t="s">
        <v>1286</v>
      </c>
      <c r="D987" s="16" t="s">
        <v>1287</v>
      </c>
    </row>
    <row r="988" spans="1:4" s="16" customFormat="1">
      <c r="A988" s="16" t="s">
        <v>3435</v>
      </c>
      <c r="B988" s="16" t="s">
        <v>5226</v>
      </c>
      <c r="C988" s="16" t="s">
        <v>5227</v>
      </c>
      <c r="D988" s="16" t="s">
        <v>5228</v>
      </c>
    </row>
    <row r="989" spans="1:4" s="16" customFormat="1">
      <c r="A989" s="16" t="s">
        <v>3435</v>
      </c>
      <c r="B989" s="16" t="s">
        <v>5229</v>
      </c>
      <c r="C989" s="16" t="s">
        <v>5230</v>
      </c>
      <c r="D989" s="16" t="s">
        <v>5231</v>
      </c>
    </row>
    <row r="990" spans="1:4" s="16" customFormat="1">
      <c r="A990" s="16" t="s">
        <v>3435</v>
      </c>
      <c r="B990" s="16" t="s">
        <v>5232</v>
      </c>
      <c r="C990" s="16" t="s">
        <v>5233</v>
      </c>
      <c r="D990" s="16" t="s">
        <v>5234</v>
      </c>
    </row>
    <row r="991" spans="1:4" s="16" customFormat="1">
      <c r="A991" s="16" t="s">
        <v>3435</v>
      </c>
      <c r="B991" s="16" t="s">
        <v>5235</v>
      </c>
      <c r="C991" s="16" t="s">
        <v>5236</v>
      </c>
      <c r="D991" s="16" t="s">
        <v>5237</v>
      </c>
    </row>
    <row r="992" spans="1:4" s="16" customFormat="1">
      <c r="A992" s="16" t="s">
        <v>3435</v>
      </c>
      <c r="B992" s="16" t="s">
        <v>5238</v>
      </c>
      <c r="C992" s="16" t="s">
        <v>5239</v>
      </c>
      <c r="D992" s="16" t="s">
        <v>5240</v>
      </c>
    </row>
    <row r="993" spans="1:4" s="16" customFormat="1">
      <c r="A993" s="16" t="s">
        <v>3435</v>
      </c>
      <c r="B993" s="16" t="s">
        <v>5241</v>
      </c>
      <c r="C993" s="16" t="s">
        <v>5242</v>
      </c>
      <c r="D993" s="16" t="s">
        <v>158</v>
      </c>
    </row>
    <row r="994" spans="1:4" s="16" customFormat="1">
      <c r="A994" s="16" t="s">
        <v>3435</v>
      </c>
      <c r="B994" s="16" t="s">
        <v>5243</v>
      </c>
      <c r="C994" s="16" t="s">
        <v>5244</v>
      </c>
      <c r="D994" s="16" t="s">
        <v>5245</v>
      </c>
    </row>
    <row r="995" spans="1:4" s="16" customFormat="1">
      <c r="A995" s="16" t="s">
        <v>3435</v>
      </c>
      <c r="B995" s="16" t="s">
        <v>5246</v>
      </c>
      <c r="C995" s="16" t="s">
        <v>5247</v>
      </c>
      <c r="D995" s="16" t="s">
        <v>5248</v>
      </c>
    </row>
    <row r="996" spans="1:4" s="16" customFormat="1">
      <c r="A996" s="16" t="s">
        <v>3435</v>
      </c>
      <c r="B996" s="16" t="s">
        <v>5249</v>
      </c>
      <c r="C996" s="16" t="s">
        <v>5250</v>
      </c>
      <c r="D996" s="16" t="s">
        <v>158</v>
      </c>
    </row>
    <row r="997" spans="1:4" s="16" customFormat="1">
      <c r="A997" s="16" t="s">
        <v>3435</v>
      </c>
      <c r="B997" s="16" t="s">
        <v>5251</v>
      </c>
      <c r="C997" s="16" t="s">
        <v>5252</v>
      </c>
      <c r="D997" s="16" t="s">
        <v>5253</v>
      </c>
    </row>
    <row r="998" spans="1:4" s="16" customFormat="1">
      <c r="A998" s="16" t="s">
        <v>3435</v>
      </c>
      <c r="B998" s="16" t="s">
        <v>5254</v>
      </c>
      <c r="C998" s="16" t="s">
        <v>5255</v>
      </c>
      <c r="D998" s="16" t="s">
        <v>5256</v>
      </c>
    </row>
    <row r="999" spans="1:4" s="16" customFormat="1">
      <c r="A999" s="16" t="s">
        <v>3435</v>
      </c>
      <c r="B999" s="16" t="s">
        <v>5257</v>
      </c>
      <c r="C999" s="16" t="s">
        <v>5258</v>
      </c>
      <c r="D999" s="16" t="s">
        <v>5259</v>
      </c>
    </row>
    <row r="1000" spans="1:4" s="16" customFormat="1">
      <c r="A1000" s="16" t="s">
        <v>3435</v>
      </c>
      <c r="B1000" s="16" t="s">
        <v>1307</v>
      </c>
      <c r="C1000" s="16" t="s">
        <v>1308</v>
      </c>
      <c r="D1000" s="16" t="s">
        <v>1309</v>
      </c>
    </row>
    <row r="1001" spans="1:4" s="16" customFormat="1">
      <c r="A1001" s="16" t="s">
        <v>3435</v>
      </c>
      <c r="B1001" s="16" t="s">
        <v>5260</v>
      </c>
      <c r="C1001" s="16" t="s">
        <v>5261</v>
      </c>
      <c r="D1001" s="16" t="s">
        <v>5262</v>
      </c>
    </row>
    <row r="1002" spans="1:4" s="16" customFormat="1">
      <c r="A1002" s="16" t="s">
        <v>3435</v>
      </c>
      <c r="B1002" s="16" t="s">
        <v>5263</v>
      </c>
      <c r="C1002" s="16" t="s">
        <v>5264</v>
      </c>
      <c r="D1002" s="16" t="s">
        <v>3916</v>
      </c>
    </row>
    <row r="1003" spans="1:4" s="16" customFormat="1">
      <c r="A1003" s="16" t="s">
        <v>3435</v>
      </c>
      <c r="B1003" s="16" t="s">
        <v>5265</v>
      </c>
      <c r="C1003" s="16" t="s">
        <v>5266</v>
      </c>
      <c r="D1003" s="16" t="s">
        <v>5267</v>
      </c>
    </row>
    <row r="1004" spans="1:4" s="16" customFormat="1">
      <c r="A1004" s="16" t="s">
        <v>3435</v>
      </c>
      <c r="B1004" s="16" t="s">
        <v>5268</v>
      </c>
      <c r="C1004" s="16" t="s">
        <v>5269</v>
      </c>
      <c r="D1004" s="16" t="s">
        <v>5270</v>
      </c>
    </row>
    <row r="1005" spans="1:4" s="16" customFormat="1">
      <c r="A1005" s="16" t="s">
        <v>3435</v>
      </c>
      <c r="B1005" s="16" t="s">
        <v>5271</v>
      </c>
      <c r="C1005" s="16" t="s">
        <v>5272</v>
      </c>
      <c r="D1005" s="16" t="s">
        <v>5273</v>
      </c>
    </row>
    <row r="1006" spans="1:4" s="16" customFormat="1">
      <c r="A1006" s="16" t="s">
        <v>3435</v>
      </c>
      <c r="B1006" s="16" t="s">
        <v>5274</v>
      </c>
      <c r="C1006" s="16" t="s">
        <v>5275</v>
      </c>
      <c r="D1006" s="16" t="s">
        <v>5276</v>
      </c>
    </row>
    <row r="1007" spans="1:4" s="16" customFormat="1">
      <c r="A1007" s="16" t="s">
        <v>3435</v>
      </c>
      <c r="B1007" s="16" t="s">
        <v>5277</v>
      </c>
      <c r="C1007" s="16" t="s">
        <v>5278</v>
      </c>
      <c r="D1007" s="16" t="s">
        <v>5279</v>
      </c>
    </row>
    <row r="1008" spans="1:4" s="16" customFormat="1">
      <c r="A1008" s="16" t="s">
        <v>3435</v>
      </c>
      <c r="B1008" s="16" t="s">
        <v>5280</v>
      </c>
      <c r="C1008" s="16" t="s">
        <v>5281</v>
      </c>
      <c r="D1008" s="16" t="s">
        <v>5282</v>
      </c>
    </row>
    <row r="1009" spans="1:4" s="16" customFormat="1">
      <c r="A1009" s="16" t="s">
        <v>3435</v>
      </c>
      <c r="B1009" s="16" t="s">
        <v>5283</v>
      </c>
      <c r="C1009" s="16" t="s">
        <v>5284</v>
      </c>
      <c r="D1009" s="16" t="s">
        <v>158</v>
      </c>
    </row>
    <row r="1010" spans="1:4" s="16" customFormat="1">
      <c r="A1010" s="16" t="s">
        <v>3435</v>
      </c>
      <c r="B1010" s="16" t="s">
        <v>5285</v>
      </c>
      <c r="C1010" s="16" t="s">
        <v>5286</v>
      </c>
      <c r="D1010" s="16" t="s">
        <v>5287</v>
      </c>
    </row>
    <row r="1011" spans="1:4" s="16" customFormat="1">
      <c r="A1011" s="16" t="s">
        <v>3435</v>
      </c>
      <c r="B1011" s="16" t="s">
        <v>5288</v>
      </c>
      <c r="C1011" s="16" t="s">
        <v>5289</v>
      </c>
      <c r="D1011" s="16" t="s">
        <v>163</v>
      </c>
    </row>
    <row r="1012" spans="1:4" s="16" customFormat="1">
      <c r="A1012" s="16" t="s">
        <v>3435</v>
      </c>
      <c r="B1012" s="16" t="s">
        <v>3149</v>
      </c>
      <c r="C1012" s="16" t="s">
        <v>3150</v>
      </c>
      <c r="D1012" s="16" t="s">
        <v>158</v>
      </c>
    </row>
    <row r="1013" spans="1:4" s="16" customFormat="1">
      <c r="A1013" s="16" t="s">
        <v>3435</v>
      </c>
      <c r="B1013" s="16" t="s">
        <v>5290</v>
      </c>
      <c r="C1013" s="16" t="s">
        <v>5291</v>
      </c>
      <c r="D1013" s="16" t="s">
        <v>5292</v>
      </c>
    </row>
    <row r="1014" spans="1:4" s="16" customFormat="1">
      <c r="A1014" s="16" t="s">
        <v>3435</v>
      </c>
      <c r="B1014" s="16" t="s">
        <v>5293</v>
      </c>
      <c r="C1014" s="16" t="s">
        <v>5294</v>
      </c>
      <c r="D1014" s="16" t="s">
        <v>5295</v>
      </c>
    </row>
    <row r="1015" spans="1:4" s="16" customFormat="1">
      <c r="A1015" s="16" t="s">
        <v>3435</v>
      </c>
      <c r="B1015" s="16" t="s">
        <v>5296</v>
      </c>
      <c r="C1015" s="16" t="s">
        <v>5297</v>
      </c>
      <c r="D1015" s="16" t="s">
        <v>5298</v>
      </c>
    </row>
    <row r="1016" spans="1:4" s="16" customFormat="1">
      <c r="A1016" s="16" t="s">
        <v>3435</v>
      </c>
      <c r="B1016" s="16" t="s">
        <v>5299</v>
      </c>
      <c r="C1016" s="16" t="s">
        <v>5300</v>
      </c>
      <c r="D1016" s="16" t="s">
        <v>5301</v>
      </c>
    </row>
    <row r="1017" spans="1:4" s="16" customFormat="1">
      <c r="A1017" s="16" t="s">
        <v>3435</v>
      </c>
      <c r="B1017" s="16" t="s">
        <v>5302</v>
      </c>
      <c r="C1017" s="16" t="s">
        <v>5303</v>
      </c>
      <c r="D1017" s="16" t="s">
        <v>1783</v>
      </c>
    </row>
    <row r="1018" spans="1:4" s="16" customFormat="1">
      <c r="A1018" s="16" t="s">
        <v>3435</v>
      </c>
      <c r="B1018" s="16" t="s">
        <v>5304</v>
      </c>
      <c r="C1018" s="16" t="s">
        <v>5305</v>
      </c>
      <c r="D1018" s="16" t="s">
        <v>5306</v>
      </c>
    </row>
    <row r="1019" spans="1:4" s="16" customFormat="1">
      <c r="A1019" s="16" t="s">
        <v>3435</v>
      </c>
      <c r="B1019" s="16" t="s">
        <v>5307</v>
      </c>
      <c r="C1019" s="16" t="s">
        <v>5308</v>
      </c>
      <c r="D1019" s="16" t="s">
        <v>5309</v>
      </c>
    </row>
    <row r="1020" spans="1:4" s="16" customFormat="1">
      <c r="A1020" s="16" t="s">
        <v>3435</v>
      </c>
      <c r="B1020" s="16" t="s">
        <v>5310</v>
      </c>
      <c r="C1020" s="16" t="s">
        <v>5311</v>
      </c>
      <c r="D1020" s="16" t="s">
        <v>5312</v>
      </c>
    </row>
    <row r="1021" spans="1:4" s="16" customFormat="1">
      <c r="A1021" s="16" t="s">
        <v>3435</v>
      </c>
      <c r="B1021" s="16" t="s">
        <v>5313</v>
      </c>
      <c r="C1021" s="16" t="s">
        <v>5314</v>
      </c>
      <c r="D1021" s="16" t="s">
        <v>5315</v>
      </c>
    </row>
    <row r="1022" spans="1:4" s="16" customFormat="1">
      <c r="A1022" s="16" t="s">
        <v>3435</v>
      </c>
      <c r="B1022" s="16" t="s">
        <v>5316</v>
      </c>
      <c r="C1022" s="16" t="s">
        <v>5317</v>
      </c>
      <c r="D1022" s="16" t="s">
        <v>5318</v>
      </c>
    </row>
    <row r="1023" spans="1:4" s="16" customFormat="1">
      <c r="A1023" s="16" t="s">
        <v>3435</v>
      </c>
      <c r="B1023" s="16" t="s">
        <v>5319</v>
      </c>
      <c r="C1023" s="16" t="s">
        <v>5320</v>
      </c>
      <c r="D1023" s="16" t="s">
        <v>164</v>
      </c>
    </row>
    <row r="1024" spans="1:4" s="16" customFormat="1">
      <c r="A1024" s="16" t="s">
        <v>3435</v>
      </c>
      <c r="B1024" s="16" t="s">
        <v>5321</v>
      </c>
      <c r="C1024" s="16" t="s">
        <v>5322</v>
      </c>
      <c r="D1024" s="16" t="s">
        <v>193</v>
      </c>
    </row>
    <row r="1025" spans="1:4" s="16" customFormat="1">
      <c r="A1025" s="16" t="s">
        <v>3435</v>
      </c>
      <c r="B1025" s="16" t="s">
        <v>5323</v>
      </c>
      <c r="C1025" s="16" t="s">
        <v>5324</v>
      </c>
      <c r="D1025" s="16" t="s">
        <v>5325</v>
      </c>
    </row>
    <row r="1026" spans="1:4" s="16" customFormat="1">
      <c r="A1026" s="16" t="s">
        <v>3435</v>
      </c>
      <c r="B1026" s="16" t="s">
        <v>5326</v>
      </c>
      <c r="C1026" s="16" t="s">
        <v>5327</v>
      </c>
      <c r="D1026" s="16" t="s">
        <v>246</v>
      </c>
    </row>
    <row r="1027" spans="1:4" s="16" customFormat="1">
      <c r="A1027" s="16" t="s">
        <v>3435</v>
      </c>
      <c r="B1027" s="16" t="s">
        <v>5328</v>
      </c>
      <c r="C1027" s="16" t="s">
        <v>5329</v>
      </c>
      <c r="D1027" s="16" t="s">
        <v>5330</v>
      </c>
    </row>
    <row r="1028" spans="1:4" s="16" customFormat="1">
      <c r="A1028" s="16" t="s">
        <v>3435</v>
      </c>
      <c r="B1028" s="16" t="s">
        <v>5331</v>
      </c>
      <c r="C1028" s="16" t="s">
        <v>5332</v>
      </c>
      <c r="D1028" s="16" t="s">
        <v>5333</v>
      </c>
    </row>
    <row r="1029" spans="1:4" s="16" customFormat="1">
      <c r="A1029" s="16" t="s">
        <v>3435</v>
      </c>
      <c r="B1029" s="16" t="s">
        <v>5334</v>
      </c>
      <c r="C1029" s="16" t="s">
        <v>5335</v>
      </c>
      <c r="D1029" s="16" t="s">
        <v>158</v>
      </c>
    </row>
    <row r="1030" spans="1:4" s="16" customFormat="1">
      <c r="A1030" s="16" t="s">
        <v>3435</v>
      </c>
      <c r="B1030" s="16" t="s">
        <v>5336</v>
      </c>
      <c r="C1030" s="16" t="s">
        <v>5337</v>
      </c>
      <c r="D1030" s="16" t="s">
        <v>5338</v>
      </c>
    </row>
    <row r="1031" spans="1:4" s="16" customFormat="1">
      <c r="A1031" s="16" t="s">
        <v>3435</v>
      </c>
      <c r="B1031" s="16" t="s">
        <v>3162</v>
      </c>
      <c r="C1031" s="16" t="s">
        <v>3163</v>
      </c>
      <c r="D1031" s="16" t="s">
        <v>3164</v>
      </c>
    </row>
    <row r="1032" spans="1:4" s="16" customFormat="1">
      <c r="A1032" s="16" t="s">
        <v>3435</v>
      </c>
      <c r="B1032" s="16" t="s">
        <v>5339</v>
      </c>
      <c r="C1032" s="16" t="s">
        <v>419</v>
      </c>
      <c r="D1032" s="16" t="s">
        <v>158</v>
      </c>
    </row>
    <row r="1033" spans="1:4" s="16" customFormat="1">
      <c r="A1033" s="16" t="s">
        <v>3435</v>
      </c>
      <c r="B1033" s="16" t="s">
        <v>5340</v>
      </c>
      <c r="C1033" s="16" t="s">
        <v>5341</v>
      </c>
      <c r="D1033" s="16" t="s">
        <v>5342</v>
      </c>
    </row>
    <row r="1034" spans="1:4" s="16" customFormat="1">
      <c r="A1034" s="16" t="s">
        <v>3435</v>
      </c>
      <c r="B1034" s="16" t="s">
        <v>5343</v>
      </c>
      <c r="C1034" s="16" t="s">
        <v>5344</v>
      </c>
      <c r="D1034" s="16" t="s">
        <v>5345</v>
      </c>
    </row>
    <row r="1035" spans="1:4" s="16" customFormat="1">
      <c r="A1035" s="16" t="s">
        <v>3435</v>
      </c>
      <c r="B1035" s="16" t="s">
        <v>5346</v>
      </c>
      <c r="C1035" s="16" t="s">
        <v>5347</v>
      </c>
      <c r="D1035" s="16" t="s">
        <v>5348</v>
      </c>
    </row>
    <row r="1036" spans="1:4" s="16" customFormat="1">
      <c r="A1036" s="16" t="s">
        <v>3435</v>
      </c>
      <c r="B1036" s="16" t="s">
        <v>5349</v>
      </c>
      <c r="C1036" s="16" t="s">
        <v>5350</v>
      </c>
      <c r="D1036" s="16" t="s">
        <v>5351</v>
      </c>
    </row>
    <row r="1037" spans="1:4" s="16" customFormat="1">
      <c r="A1037" s="16" t="s">
        <v>3435</v>
      </c>
      <c r="B1037" s="16" t="s">
        <v>5352</v>
      </c>
      <c r="C1037" s="16" t="s">
        <v>5353</v>
      </c>
      <c r="D1037" s="16" t="s">
        <v>5354</v>
      </c>
    </row>
    <row r="1038" spans="1:4" s="16" customFormat="1">
      <c r="A1038" s="16" t="s">
        <v>3435</v>
      </c>
      <c r="B1038" s="16" t="s">
        <v>5355</v>
      </c>
      <c r="C1038" s="16" t="s">
        <v>5356</v>
      </c>
      <c r="D1038" s="16" t="s">
        <v>339</v>
      </c>
    </row>
    <row r="1039" spans="1:4" s="16" customFormat="1">
      <c r="A1039" s="16" t="s">
        <v>3435</v>
      </c>
      <c r="B1039" s="16" t="s">
        <v>5357</v>
      </c>
      <c r="C1039" s="16" t="s">
        <v>5358</v>
      </c>
      <c r="D1039" s="16" t="s">
        <v>5359</v>
      </c>
    </row>
    <row r="1040" spans="1:4" s="16" customFormat="1">
      <c r="A1040" s="16" t="s">
        <v>3435</v>
      </c>
      <c r="B1040" s="16" t="s">
        <v>5360</v>
      </c>
      <c r="C1040" s="16" t="s">
        <v>5361</v>
      </c>
      <c r="D1040" s="16" t="s">
        <v>5362</v>
      </c>
    </row>
    <row r="1041" spans="1:4" s="16" customFormat="1">
      <c r="A1041" s="16" t="s">
        <v>3435</v>
      </c>
      <c r="B1041" s="16" t="s">
        <v>5363</v>
      </c>
      <c r="C1041" s="16" t="s">
        <v>5364</v>
      </c>
      <c r="D1041" s="16" t="s">
        <v>158</v>
      </c>
    </row>
    <row r="1042" spans="1:4" s="16" customFormat="1">
      <c r="A1042" s="16" t="s">
        <v>3435</v>
      </c>
      <c r="B1042" s="16" t="s">
        <v>5365</v>
      </c>
      <c r="C1042" s="16" t="s">
        <v>5366</v>
      </c>
      <c r="D1042" s="16" t="s">
        <v>5367</v>
      </c>
    </row>
    <row r="1043" spans="1:4" s="16" customFormat="1">
      <c r="A1043" s="16" t="s">
        <v>3435</v>
      </c>
      <c r="B1043" s="16" t="s">
        <v>5368</v>
      </c>
      <c r="C1043" s="16" t="s">
        <v>5369</v>
      </c>
      <c r="D1043" s="16" t="s">
        <v>5370</v>
      </c>
    </row>
    <row r="1044" spans="1:4" s="16" customFormat="1">
      <c r="A1044" s="16" t="s">
        <v>3435</v>
      </c>
      <c r="B1044" s="16" t="s">
        <v>5371</v>
      </c>
      <c r="C1044" s="16" t="s">
        <v>5372</v>
      </c>
      <c r="D1044" s="16" t="s">
        <v>5373</v>
      </c>
    </row>
    <row r="1045" spans="1:4" s="16" customFormat="1">
      <c r="A1045" s="16" t="s">
        <v>3435</v>
      </c>
      <c r="B1045" s="16" t="s">
        <v>5374</v>
      </c>
      <c r="C1045" s="16" t="s">
        <v>5375</v>
      </c>
      <c r="D1045" s="16" t="s">
        <v>5376</v>
      </c>
    </row>
    <row r="1046" spans="1:4" s="16" customFormat="1">
      <c r="A1046" s="16" t="s">
        <v>3435</v>
      </c>
      <c r="B1046" s="16" t="s">
        <v>5377</v>
      </c>
      <c r="C1046" s="16" t="s">
        <v>5378</v>
      </c>
      <c r="D1046" s="16" t="s">
        <v>5379</v>
      </c>
    </row>
    <row r="1047" spans="1:4" s="16" customFormat="1">
      <c r="A1047" s="16" t="s">
        <v>3435</v>
      </c>
      <c r="B1047" s="16" t="s">
        <v>5380</v>
      </c>
      <c r="C1047" s="16" t="s">
        <v>5381</v>
      </c>
      <c r="D1047" s="16" t="s">
        <v>4150</v>
      </c>
    </row>
    <row r="1048" spans="1:4" s="16" customFormat="1">
      <c r="A1048" s="16" t="s">
        <v>3435</v>
      </c>
      <c r="B1048" s="16" t="s">
        <v>5382</v>
      </c>
      <c r="C1048" s="16" t="s">
        <v>5383</v>
      </c>
      <c r="D1048" s="16" t="s">
        <v>5384</v>
      </c>
    </row>
    <row r="1049" spans="1:4" s="16" customFormat="1">
      <c r="A1049" s="16" t="s">
        <v>3435</v>
      </c>
      <c r="B1049" s="16" t="s">
        <v>5385</v>
      </c>
      <c r="C1049" s="16" t="s">
        <v>5386</v>
      </c>
      <c r="D1049" s="16" t="s">
        <v>5387</v>
      </c>
    </row>
    <row r="1050" spans="1:4" s="16" customFormat="1">
      <c r="A1050" s="16" t="s">
        <v>3435</v>
      </c>
      <c r="B1050" s="16" t="s">
        <v>5388</v>
      </c>
      <c r="C1050" s="16" t="s">
        <v>5389</v>
      </c>
      <c r="D1050" s="16" t="s">
        <v>5390</v>
      </c>
    </row>
    <row r="1051" spans="1:4" s="16" customFormat="1">
      <c r="A1051" s="16" t="s">
        <v>3435</v>
      </c>
      <c r="B1051" s="16" t="s">
        <v>5391</v>
      </c>
      <c r="C1051" s="16" t="s">
        <v>5392</v>
      </c>
      <c r="D1051" s="16" t="s">
        <v>5393</v>
      </c>
    </row>
    <row r="1052" spans="1:4" s="16" customFormat="1">
      <c r="A1052" s="16" t="s">
        <v>3435</v>
      </c>
      <c r="B1052" s="16" t="s">
        <v>5394</v>
      </c>
      <c r="C1052" s="16" t="s">
        <v>5395</v>
      </c>
      <c r="D1052" s="16" t="s">
        <v>5396</v>
      </c>
    </row>
    <row r="1053" spans="1:4" s="16" customFormat="1">
      <c r="A1053" s="16" t="s">
        <v>3435</v>
      </c>
      <c r="B1053" s="16" t="s">
        <v>5397</v>
      </c>
      <c r="C1053" s="16" t="s">
        <v>5398</v>
      </c>
      <c r="D1053" s="16" t="s">
        <v>5399</v>
      </c>
    </row>
    <row r="1054" spans="1:4" s="16" customFormat="1">
      <c r="A1054" s="16" t="s">
        <v>3435</v>
      </c>
      <c r="B1054" s="16" t="s">
        <v>5400</v>
      </c>
      <c r="C1054" s="16" t="s">
        <v>3752</v>
      </c>
      <c r="D1054" s="16" t="s">
        <v>5401</v>
      </c>
    </row>
    <row r="1055" spans="1:4" s="16" customFormat="1">
      <c r="A1055" s="16" t="s">
        <v>3435</v>
      </c>
      <c r="B1055" s="16" t="s">
        <v>5402</v>
      </c>
      <c r="C1055" s="16" t="s">
        <v>5403</v>
      </c>
      <c r="D1055" s="16" t="s">
        <v>5404</v>
      </c>
    </row>
    <row r="1056" spans="1:4" s="16" customFormat="1">
      <c r="A1056" s="16" t="s">
        <v>3435</v>
      </c>
      <c r="B1056" s="16" t="s">
        <v>5405</v>
      </c>
      <c r="C1056" s="16" t="s">
        <v>5406</v>
      </c>
      <c r="D1056" s="16" t="s">
        <v>3508</v>
      </c>
    </row>
    <row r="1057" spans="1:4" s="16" customFormat="1">
      <c r="A1057" s="16" t="s">
        <v>3435</v>
      </c>
      <c r="B1057" s="16" t="s">
        <v>5407</v>
      </c>
      <c r="C1057" s="16" t="s">
        <v>5408</v>
      </c>
      <c r="D1057" s="16" t="s">
        <v>5409</v>
      </c>
    </row>
    <row r="1058" spans="1:4" s="16" customFormat="1">
      <c r="A1058" s="16" t="s">
        <v>3435</v>
      </c>
      <c r="B1058" s="16" t="s">
        <v>5410</v>
      </c>
      <c r="C1058" s="16" t="s">
        <v>3769</v>
      </c>
      <c r="D1058" s="16" t="s">
        <v>3770</v>
      </c>
    </row>
    <row r="1059" spans="1:4" s="16" customFormat="1">
      <c r="A1059" s="16" t="s">
        <v>3435</v>
      </c>
      <c r="B1059" s="16" t="s">
        <v>5411</v>
      </c>
      <c r="C1059" s="16" t="s">
        <v>5412</v>
      </c>
      <c r="D1059" s="16" t="s">
        <v>5413</v>
      </c>
    </row>
    <row r="1060" spans="1:4" s="16" customFormat="1">
      <c r="A1060" s="16" t="s">
        <v>3435</v>
      </c>
      <c r="B1060" s="16" t="s">
        <v>5414</v>
      </c>
      <c r="C1060" s="16" t="s">
        <v>4331</v>
      </c>
      <c r="D1060" s="16" t="s">
        <v>5415</v>
      </c>
    </row>
    <row r="1061" spans="1:4" s="16" customFormat="1">
      <c r="A1061" s="16" t="s">
        <v>3435</v>
      </c>
      <c r="B1061" s="16" t="s">
        <v>3183</v>
      </c>
      <c r="C1061" s="16" t="s">
        <v>3184</v>
      </c>
      <c r="D1061" s="16" t="s">
        <v>3185</v>
      </c>
    </row>
    <row r="1062" spans="1:4" s="16" customFormat="1">
      <c r="A1062" s="16" t="s">
        <v>3435</v>
      </c>
      <c r="B1062" s="16" t="s">
        <v>5416</v>
      </c>
      <c r="C1062" s="16" t="s">
        <v>5417</v>
      </c>
      <c r="D1062" s="16" t="s">
        <v>158</v>
      </c>
    </row>
    <row r="1063" spans="1:4" s="16" customFormat="1">
      <c r="A1063" s="16" t="s">
        <v>3435</v>
      </c>
      <c r="B1063" s="16" t="s">
        <v>5418</v>
      </c>
      <c r="C1063" s="16" t="s">
        <v>5419</v>
      </c>
      <c r="D1063" s="16" t="s">
        <v>5420</v>
      </c>
    </row>
    <row r="1064" spans="1:4" s="16" customFormat="1">
      <c r="A1064" s="16" t="s">
        <v>3435</v>
      </c>
      <c r="B1064" s="16" t="s">
        <v>5421</v>
      </c>
      <c r="C1064" s="16" t="s">
        <v>5422</v>
      </c>
      <c r="D1064" s="16" t="s">
        <v>5423</v>
      </c>
    </row>
    <row r="1065" spans="1:4" s="16" customFormat="1">
      <c r="A1065" s="16" t="s">
        <v>3435</v>
      </c>
      <c r="B1065" s="16" t="s">
        <v>5424</v>
      </c>
      <c r="C1065" s="16" t="s">
        <v>5425</v>
      </c>
      <c r="D1065" s="16" t="s">
        <v>5426</v>
      </c>
    </row>
    <row r="1066" spans="1:4" s="16" customFormat="1">
      <c r="A1066" s="16" t="s">
        <v>3435</v>
      </c>
      <c r="B1066" s="16" t="s">
        <v>5427</v>
      </c>
      <c r="C1066" s="16" t="s">
        <v>5428</v>
      </c>
      <c r="D1066" s="16" t="s">
        <v>5429</v>
      </c>
    </row>
    <row r="1067" spans="1:4" s="16" customFormat="1">
      <c r="A1067" s="16" t="s">
        <v>3435</v>
      </c>
      <c r="B1067" s="16" t="s">
        <v>5430</v>
      </c>
      <c r="C1067" s="16" t="s">
        <v>5431</v>
      </c>
      <c r="D1067" s="16" t="s">
        <v>5432</v>
      </c>
    </row>
    <row r="1068" spans="1:4" s="16" customFormat="1">
      <c r="A1068" s="16" t="s">
        <v>3435</v>
      </c>
      <c r="B1068" s="16" t="s">
        <v>5433</v>
      </c>
      <c r="C1068" s="16" t="s">
        <v>5434</v>
      </c>
      <c r="D1068" s="16" t="s">
        <v>5435</v>
      </c>
    </row>
    <row r="1069" spans="1:4" s="16" customFormat="1">
      <c r="A1069" s="16" t="s">
        <v>3435</v>
      </c>
      <c r="B1069" s="16" t="s">
        <v>5436</v>
      </c>
      <c r="C1069" s="16" t="s">
        <v>5437</v>
      </c>
      <c r="D1069" s="16" t="s">
        <v>5438</v>
      </c>
    </row>
    <row r="1070" spans="1:4" s="16" customFormat="1">
      <c r="A1070" s="16" t="s">
        <v>3435</v>
      </c>
      <c r="B1070" s="16" t="s">
        <v>5439</v>
      </c>
      <c r="C1070" s="16" t="s">
        <v>5440</v>
      </c>
      <c r="D1070" s="16" t="s">
        <v>5441</v>
      </c>
    </row>
    <row r="1071" spans="1:4" s="16" customFormat="1">
      <c r="A1071" s="16" t="s">
        <v>3435</v>
      </c>
      <c r="B1071" s="16" t="s">
        <v>5442</v>
      </c>
      <c r="C1071" s="16" t="s">
        <v>4209</v>
      </c>
      <c r="D1071" s="16" t="s">
        <v>4210</v>
      </c>
    </row>
    <row r="1072" spans="1:4" s="16" customFormat="1">
      <c r="A1072" s="16" t="s">
        <v>3435</v>
      </c>
      <c r="B1072" s="16" t="s">
        <v>5443</v>
      </c>
      <c r="C1072" s="16" t="s">
        <v>5444</v>
      </c>
      <c r="D1072" s="16" t="s">
        <v>5445</v>
      </c>
    </row>
    <row r="1073" spans="1:4" s="16" customFormat="1">
      <c r="A1073" s="16" t="s">
        <v>3435</v>
      </c>
      <c r="B1073" s="16" t="s">
        <v>3189</v>
      </c>
      <c r="C1073" s="16" t="s">
        <v>3190</v>
      </c>
      <c r="D1073" s="16" t="s">
        <v>3191</v>
      </c>
    </row>
    <row r="1074" spans="1:4" s="16" customFormat="1">
      <c r="A1074" s="16" t="s">
        <v>3435</v>
      </c>
      <c r="B1074" s="16" t="s">
        <v>5446</v>
      </c>
      <c r="C1074" s="16" t="s">
        <v>5447</v>
      </c>
      <c r="D1074" s="16" t="s">
        <v>5448</v>
      </c>
    </row>
    <row r="1075" spans="1:4" s="16" customFormat="1">
      <c r="A1075" s="16" t="s">
        <v>3435</v>
      </c>
      <c r="B1075" s="16" t="s">
        <v>5449</v>
      </c>
      <c r="C1075" s="16" t="s">
        <v>5450</v>
      </c>
      <c r="D1075" s="16" t="s">
        <v>5451</v>
      </c>
    </row>
    <row r="1076" spans="1:4" s="16" customFormat="1">
      <c r="A1076" s="16" t="s">
        <v>3435</v>
      </c>
      <c r="B1076" s="16" t="s">
        <v>5452</v>
      </c>
      <c r="C1076" s="16" t="s">
        <v>5453</v>
      </c>
      <c r="D1076" s="16" t="s">
        <v>5454</v>
      </c>
    </row>
    <row r="1077" spans="1:4" s="16" customFormat="1">
      <c r="A1077" s="16" t="s">
        <v>3435</v>
      </c>
      <c r="B1077" s="16" t="s">
        <v>5455</v>
      </c>
      <c r="C1077" s="16" t="s">
        <v>5456</v>
      </c>
      <c r="D1077" s="16" t="s">
        <v>5457</v>
      </c>
    </row>
    <row r="1078" spans="1:4" s="16" customFormat="1">
      <c r="A1078" s="16" t="s">
        <v>3435</v>
      </c>
      <c r="B1078" s="16" t="s">
        <v>5458</v>
      </c>
      <c r="C1078" s="16" t="s">
        <v>5459</v>
      </c>
      <c r="D1078" s="16" t="s">
        <v>5460</v>
      </c>
    </row>
    <row r="1079" spans="1:4" s="16" customFormat="1">
      <c r="A1079" s="16" t="s">
        <v>3435</v>
      </c>
      <c r="B1079" s="16" t="s">
        <v>5461</v>
      </c>
      <c r="C1079" s="16" t="s">
        <v>5462</v>
      </c>
      <c r="D1079" s="16" t="s">
        <v>4831</v>
      </c>
    </row>
    <row r="1080" spans="1:4" s="16" customFormat="1">
      <c r="A1080" s="16" t="s">
        <v>3435</v>
      </c>
      <c r="B1080" s="16" t="s">
        <v>5463</v>
      </c>
      <c r="C1080" s="16" t="s">
        <v>5464</v>
      </c>
      <c r="D1080" s="16" t="s">
        <v>733</v>
      </c>
    </row>
    <row r="1081" spans="1:4" s="16" customFormat="1">
      <c r="A1081" s="16" t="s">
        <v>3435</v>
      </c>
      <c r="B1081" s="16" t="s">
        <v>5465</v>
      </c>
      <c r="C1081" s="16" t="s">
        <v>5466</v>
      </c>
      <c r="D1081" s="16" t="s">
        <v>5467</v>
      </c>
    </row>
    <row r="1082" spans="1:4" s="16" customFormat="1">
      <c r="A1082" s="16" t="s">
        <v>3435</v>
      </c>
      <c r="B1082" s="16" t="s">
        <v>5468</v>
      </c>
      <c r="C1082" s="16" t="s">
        <v>5469</v>
      </c>
      <c r="D1082" s="16" t="s">
        <v>158</v>
      </c>
    </row>
    <row r="1083" spans="1:4" s="16" customFormat="1">
      <c r="A1083" s="16" t="s">
        <v>3435</v>
      </c>
      <c r="B1083" s="16" t="s">
        <v>1753</v>
      </c>
      <c r="C1083" s="16" t="s">
        <v>158</v>
      </c>
      <c r="D1083" s="16" t="s">
        <v>158</v>
      </c>
    </row>
    <row r="1084" spans="1:4" s="16" customFormat="1">
      <c r="A1084" s="16" t="s">
        <v>3435</v>
      </c>
      <c r="B1084" s="16" t="s">
        <v>5470</v>
      </c>
      <c r="C1084" s="16" t="s">
        <v>5471</v>
      </c>
      <c r="D1084" s="16" t="s">
        <v>159</v>
      </c>
    </row>
    <row r="1085" spans="1:4" s="16" customFormat="1">
      <c r="A1085" s="16" t="s">
        <v>3435</v>
      </c>
      <c r="B1085" s="16" t="s">
        <v>5472</v>
      </c>
      <c r="C1085" s="16" t="s">
        <v>5473</v>
      </c>
      <c r="D1085" s="16" t="s">
        <v>196</v>
      </c>
    </row>
    <row r="1086" spans="1:4" s="16" customFormat="1">
      <c r="A1086" s="16" t="s">
        <v>3435</v>
      </c>
      <c r="B1086" s="16" t="s">
        <v>5474</v>
      </c>
      <c r="C1086" s="16" t="s">
        <v>5475</v>
      </c>
      <c r="D1086" s="16" t="s">
        <v>5476</v>
      </c>
    </row>
    <row r="1087" spans="1:4" s="16" customFormat="1">
      <c r="A1087" s="16" t="s">
        <v>3435</v>
      </c>
      <c r="B1087" s="16" t="s">
        <v>5477</v>
      </c>
      <c r="C1087" s="16" t="s">
        <v>5478</v>
      </c>
      <c r="D1087" s="16" t="s">
        <v>5479</v>
      </c>
    </row>
    <row r="1088" spans="1:4" s="16" customFormat="1">
      <c r="A1088" s="16" t="s">
        <v>3435</v>
      </c>
      <c r="B1088" s="16" t="s">
        <v>5480</v>
      </c>
      <c r="C1088" s="16" t="s">
        <v>5481</v>
      </c>
      <c r="D1088" s="16" t="s">
        <v>5482</v>
      </c>
    </row>
    <row r="1089" spans="1:4" s="16" customFormat="1">
      <c r="A1089" s="16" t="s">
        <v>3435</v>
      </c>
      <c r="B1089" s="16" t="s">
        <v>5483</v>
      </c>
      <c r="C1089" s="16" t="s">
        <v>5484</v>
      </c>
      <c r="D1089" s="16" t="s">
        <v>5485</v>
      </c>
    </row>
    <row r="1090" spans="1:4" s="16" customFormat="1">
      <c r="A1090" s="16" t="s">
        <v>3435</v>
      </c>
      <c r="B1090" s="16" t="s">
        <v>5486</v>
      </c>
      <c r="C1090" s="16" t="s">
        <v>5487</v>
      </c>
      <c r="D1090" s="16" t="s">
        <v>5488</v>
      </c>
    </row>
    <row r="1091" spans="1:4" s="16" customFormat="1">
      <c r="A1091" s="16" t="s">
        <v>3435</v>
      </c>
      <c r="B1091" s="16" t="s">
        <v>5489</v>
      </c>
      <c r="C1091" s="16" t="s">
        <v>5490</v>
      </c>
      <c r="D1091" s="16" t="s">
        <v>5491</v>
      </c>
    </row>
    <row r="1092" spans="1:4" s="16" customFormat="1">
      <c r="A1092" s="16" t="s">
        <v>3435</v>
      </c>
      <c r="B1092" s="16" t="s">
        <v>5492</v>
      </c>
      <c r="C1092" s="16" t="s">
        <v>5493</v>
      </c>
      <c r="D1092" s="16" t="s">
        <v>5494</v>
      </c>
    </row>
    <row r="1093" spans="1:4" s="16" customFormat="1">
      <c r="A1093" s="16" t="s">
        <v>3435</v>
      </c>
      <c r="B1093" s="16" t="s">
        <v>5495</v>
      </c>
      <c r="C1093" s="16" t="s">
        <v>5496</v>
      </c>
      <c r="D1093" s="16" t="s">
        <v>5497</v>
      </c>
    </row>
    <row r="1094" spans="1:4" s="16" customFormat="1">
      <c r="A1094" s="16" t="s">
        <v>3435</v>
      </c>
      <c r="B1094" s="16" t="s">
        <v>5498</v>
      </c>
      <c r="C1094" s="16" t="s">
        <v>5499</v>
      </c>
      <c r="D1094" s="16" t="s">
        <v>1757</v>
      </c>
    </row>
    <row r="1095" spans="1:4" s="16" customFormat="1">
      <c r="A1095" s="16" t="s">
        <v>3435</v>
      </c>
      <c r="B1095" s="16" t="s">
        <v>5500</v>
      </c>
      <c r="C1095" s="16" t="s">
        <v>5501</v>
      </c>
      <c r="D1095" s="16" t="s">
        <v>4948</v>
      </c>
    </row>
    <row r="1096" spans="1:4" s="16" customFormat="1">
      <c r="A1096" s="16" t="s">
        <v>3435</v>
      </c>
      <c r="B1096" s="16" t="s">
        <v>5502</v>
      </c>
      <c r="C1096" s="16" t="s">
        <v>5503</v>
      </c>
      <c r="D1096" s="16" t="s">
        <v>5504</v>
      </c>
    </row>
    <row r="1097" spans="1:4" s="16" customFormat="1">
      <c r="A1097" s="16" t="s">
        <v>3435</v>
      </c>
      <c r="B1097" s="16" t="s">
        <v>5505</v>
      </c>
      <c r="C1097" s="16" t="s">
        <v>5506</v>
      </c>
      <c r="D1097" s="16" t="s">
        <v>5507</v>
      </c>
    </row>
    <row r="1098" spans="1:4" s="16" customFormat="1">
      <c r="A1098" s="16" t="s">
        <v>3435</v>
      </c>
      <c r="B1098" s="16" t="s">
        <v>5508</v>
      </c>
      <c r="C1098" s="16" t="s">
        <v>5509</v>
      </c>
      <c r="D1098" s="16" t="s">
        <v>5510</v>
      </c>
    </row>
    <row r="1099" spans="1:4" s="16" customFormat="1">
      <c r="A1099" s="16" t="s">
        <v>3435</v>
      </c>
      <c r="B1099" s="16" t="s">
        <v>1333</v>
      </c>
      <c r="C1099" s="16" t="s">
        <v>416</v>
      </c>
      <c r="D1099" s="16" t="s">
        <v>417</v>
      </c>
    </row>
    <row r="1100" spans="1:4" s="16" customFormat="1">
      <c r="A1100" s="16" t="s">
        <v>3435</v>
      </c>
      <c r="B1100" s="16" t="s">
        <v>5511</v>
      </c>
      <c r="C1100" s="16" t="s">
        <v>5512</v>
      </c>
      <c r="D1100" s="16" t="s">
        <v>5513</v>
      </c>
    </row>
    <row r="1101" spans="1:4" s="16" customFormat="1">
      <c r="A1101" s="16" t="s">
        <v>3435</v>
      </c>
      <c r="B1101" s="16" t="s">
        <v>5514</v>
      </c>
      <c r="C1101" s="16" t="s">
        <v>5515</v>
      </c>
      <c r="D1101" s="16" t="s">
        <v>158</v>
      </c>
    </row>
    <row r="1102" spans="1:4" s="16" customFormat="1">
      <c r="A1102" s="16" t="s">
        <v>3435</v>
      </c>
      <c r="B1102" s="16" t="s">
        <v>5516</v>
      </c>
      <c r="C1102" s="16" t="s">
        <v>5517</v>
      </c>
      <c r="D1102" s="16" t="s">
        <v>5518</v>
      </c>
    </row>
    <row r="1103" spans="1:4" s="16" customFormat="1">
      <c r="A1103" s="16" t="s">
        <v>3435</v>
      </c>
      <c r="B1103" s="16" t="s">
        <v>5519</v>
      </c>
      <c r="C1103" s="16" t="s">
        <v>5520</v>
      </c>
      <c r="D1103" s="16" t="s">
        <v>225</v>
      </c>
    </row>
    <row r="1104" spans="1:4" s="16" customFormat="1">
      <c r="A1104" s="16" t="s">
        <v>3435</v>
      </c>
      <c r="B1104" s="16" t="s">
        <v>5521</v>
      </c>
      <c r="C1104" s="16" t="s">
        <v>5522</v>
      </c>
      <c r="D1104" s="16" t="s">
        <v>5523</v>
      </c>
    </row>
    <row r="1105" spans="1:4" s="16" customFormat="1">
      <c r="A1105" s="16" t="s">
        <v>3435</v>
      </c>
      <c r="B1105" s="16" t="s">
        <v>5524</v>
      </c>
      <c r="C1105" s="16" t="s">
        <v>5525</v>
      </c>
      <c r="D1105" s="16" t="s">
        <v>333</v>
      </c>
    </row>
    <row r="1106" spans="1:4" s="16" customFormat="1">
      <c r="A1106" s="16" t="s">
        <v>3435</v>
      </c>
      <c r="B1106" s="16" t="s">
        <v>5526</v>
      </c>
      <c r="C1106" s="16" t="s">
        <v>5527</v>
      </c>
      <c r="D1106" s="16" t="s">
        <v>3836</v>
      </c>
    </row>
    <row r="1107" spans="1:4" s="16" customFormat="1">
      <c r="A1107" s="16" t="s">
        <v>3435</v>
      </c>
      <c r="B1107" s="16" t="s">
        <v>5528</v>
      </c>
      <c r="C1107" s="16" t="s">
        <v>5529</v>
      </c>
      <c r="D1107" s="16" t="s">
        <v>158</v>
      </c>
    </row>
    <row r="1108" spans="1:4" s="16" customFormat="1">
      <c r="A1108" s="16" t="s">
        <v>3435</v>
      </c>
      <c r="B1108" s="16" t="s">
        <v>5530</v>
      </c>
      <c r="C1108" s="16" t="s">
        <v>5531</v>
      </c>
      <c r="D1108" s="16" t="s">
        <v>5532</v>
      </c>
    </row>
    <row r="1109" spans="1:4" s="16" customFormat="1">
      <c r="A1109" s="16" t="s">
        <v>3435</v>
      </c>
      <c r="B1109" s="16" t="s">
        <v>5533</v>
      </c>
      <c r="C1109" s="16" t="s">
        <v>5534</v>
      </c>
      <c r="D1109" s="16" t="s">
        <v>5535</v>
      </c>
    </row>
    <row r="1110" spans="1:4" s="16" customFormat="1">
      <c r="A1110" s="16" t="s">
        <v>3435</v>
      </c>
      <c r="B1110" s="16" t="s">
        <v>5536</v>
      </c>
      <c r="C1110" s="16" t="s">
        <v>5537</v>
      </c>
      <c r="D1110" s="16" t="s">
        <v>216</v>
      </c>
    </row>
    <row r="1111" spans="1:4" s="16" customFormat="1">
      <c r="A1111" s="16" t="s">
        <v>3435</v>
      </c>
      <c r="B1111" s="16" t="s">
        <v>5538</v>
      </c>
      <c r="C1111" s="16" t="s">
        <v>5539</v>
      </c>
      <c r="D1111" s="16" t="s">
        <v>5540</v>
      </c>
    </row>
    <row r="1112" spans="1:4" s="16" customFormat="1">
      <c r="A1112" s="16" t="s">
        <v>3435</v>
      </c>
      <c r="B1112" s="16" t="s">
        <v>5541</v>
      </c>
      <c r="C1112" s="16" t="s">
        <v>5542</v>
      </c>
      <c r="D1112" s="16" t="s">
        <v>246</v>
      </c>
    </row>
    <row r="1113" spans="1:4" s="16" customFormat="1">
      <c r="A1113" s="16" t="s">
        <v>3435</v>
      </c>
      <c r="B1113" s="16" t="s">
        <v>5543</v>
      </c>
      <c r="C1113" s="16" t="s">
        <v>5544</v>
      </c>
      <c r="D1113" s="16" t="s">
        <v>5545</v>
      </c>
    </row>
    <row r="1114" spans="1:4" s="16" customFormat="1">
      <c r="A1114" s="16" t="s">
        <v>3435</v>
      </c>
      <c r="B1114" s="16" t="s">
        <v>5546</v>
      </c>
      <c r="C1114" s="16" t="s">
        <v>5547</v>
      </c>
      <c r="D1114" s="16" t="s">
        <v>5548</v>
      </c>
    </row>
    <row r="1115" spans="1:4" s="16" customFormat="1">
      <c r="A1115" s="16" t="s">
        <v>3435</v>
      </c>
      <c r="B1115" s="16" t="s">
        <v>5549</v>
      </c>
      <c r="C1115" s="16" t="s">
        <v>5550</v>
      </c>
      <c r="D1115" s="16" t="s">
        <v>574</v>
      </c>
    </row>
    <row r="1116" spans="1:4" s="16" customFormat="1">
      <c r="A1116" s="16" t="s">
        <v>3435</v>
      </c>
      <c r="B1116" s="16" t="s">
        <v>5551</v>
      </c>
      <c r="C1116" s="16" t="s">
        <v>5552</v>
      </c>
      <c r="D1116" s="16" t="s">
        <v>5553</v>
      </c>
    </row>
    <row r="1117" spans="1:4" s="16" customFormat="1">
      <c r="A1117" s="16" t="s">
        <v>3435</v>
      </c>
      <c r="B1117" s="16" t="s">
        <v>5554</v>
      </c>
      <c r="C1117" s="16" t="s">
        <v>5555</v>
      </c>
      <c r="D1117" s="16" t="s">
        <v>5556</v>
      </c>
    </row>
    <row r="1118" spans="1:4" s="16" customFormat="1">
      <c r="A1118" s="16" t="s">
        <v>3435</v>
      </c>
      <c r="B1118" s="16" t="s">
        <v>5557</v>
      </c>
      <c r="C1118" s="16" t="s">
        <v>5558</v>
      </c>
      <c r="D1118" s="16" t="s">
        <v>318</v>
      </c>
    </row>
    <row r="1119" spans="1:4" s="16" customFormat="1">
      <c r="A1119" s="16" t="s">
        <v>3435</v>
      </c>
      <c r="B1119" s="16" t="s">
        <v>5559</v>
      </c>
      <c r="C1119" s="16" t="s">
        <v>5560</v>
      </c>
      <c r="D1119" s="16" t="s">
        <v>5561</v>
      </c>
    </row>
    <row r="1120" spans="1:4" s="16" customFormat="1">
      <c r="A1120" s="16" t="s">
        <v>3435</v>
      </c>
      <c r="B1120" s="16" t="s">
        <v>5562</v>
      </c>
      <c r="C1120" s="16" t="s">
        <v>5563</v>
      </c>
      <c r="D1120" s="16" t="s">
        <v>5564</v>
      </c>
    </row>
    <row r="1121" spans="1:4" s="16" customFormat="1">
      <c r="A1121" s="16" t="s">
        <v>3435</v>
      </c>
      <c r="B1121" s="16" t="s">
        <v>5565</v>
      </c>
      <c r="C1121" s="16" t="s">
        <v>5566</v>
      </c>
      <c r="D1121" s="16" t="s">
        <v>269</v>
      </c>
    </row>
    <row r="1122" spans="1:4" s="16" customFormat="1">
      <c r="A1122" s="16" t="s">
        <v>3435</v>
      </c>
      <c r="B1122" s="16" t="s">
        <v>5567</v>
      </c>
      <c r="C1122" s="16" t="s">
        <v>5568</v>
      </c>
      <c r="D1122" s="16" t="s">
        <v>5569</v>
      </c>
    </row>
    <row r="1123" spans="1:4" s="16" customFormat="1">
      <c r="A1123" s="16" t="s">
        <v>3435</v>
      </c>
      <c r="B1123" s="16" t="s">
        <v>5570</v>
      </c>
      <c r="C1123" s="16" t="s">
        <v>5571</v>
      </c>
      <c r="D1123" s="16" t="s">
        <v>5572</v>
      </c>
    </row>
    <row r="1124" spans="1:4" s="16" customFormat="1">
      <c r="A1124" s="16" t="s">
        <v>3435</v>
      </c>
      <c r="B1124" s="16" t="s">
        <v>5573</v>
      </c>
      <c r="C1124" s="16" t="s">
        <v>5574</v>
      </c>
      <c r="D1124" s="16" t="s">
        <v>5575</v>
      </c>
    </row>
    <row r="1125" spans="1:4" s="16" customFormat="1">
      <c r="A1125" s="16" t="s">
        <v>3435</v>
      </c>
      <c r="B1125" s="16" t="s">
        <v>5576</v>
      </c>
      <c r="C1125" s="16" t="s">
        <v>5577</v>
      </c>
      <c r="D1125" s="16" t="s">
        <v>5578</v>
      </c>
    </row>
    <row r="1126" spans="1:4" s="16" customFormat="1">
      <c r="A1126" s="16" t="s">
        <v>3435</v>
      </c>
      <c r="B1126" s="16" t="s">
        <v>5579</v>
      </c>
      <c r="C1126" s="16" t="s">
        <v>5580</v>
      </c>
      <c r="D1126" s="16" t="s">
        <v>5581</v>
      </c>
    </row>
    <row r="1127" spans="1:4" s="16" customFormat="1">
      <c r="A1127" s="16" t="s">
        <v>3435</v>
      </c>
      <c r="B1127" s="16" t="s">
        <v>5582</v>
      </c>
      <c r="C1127" s="16" t="s">
        <v>5583</v>
      </c>
      <c r="D1127" s="16" t="s">
        <v>170</v>
      </c>
    </row>
    <row r="1128" spans="1:4" s="16" customFormat="1">
      <c r="A1128" s="16" t="s">
        <v>3435</v>
      </c>
      <c r="B1128" s="16" t="s">
        <v>5584</v>
      </c>
      <c r="C1128" s="16" t="s">
        <v>5585</v>
      </c>
      <c r="D1128" s="16" t="s">
        <v>5586</v>
      </c>
    </row>
    <row r="1129" spans="1:4" s="16" customFormat="1">
      <c r="A1129" s="16" t="s">
        <v>3435</v>
      </c>
      <c r="B1129" s="16" t="s">
        <v>5587</v>
      </c>
      <c r="C1129" s="16" t="s">
        <v>5588</v>
      </c>
      <c r="D1129" s="16" t="s">
        <v>5589</v>
      </c>
    </row>
    <row r="1130" spans="1:4" s="16" customFormat="1">
      <c r="A1130" s="16" t="s">
        <v>3435</v>
      </c>
      <c r="B1130" s="16" t="s">
        <v>5590</v>
      </c>
      <c r="C1130" s="16" t="s">
        <v>5591</v>
      </c>
      <c r="D1130" s="16" t="s">
        <v>5592</v>
      </c>
    </row>
    <row r="1131" spans="1:4" s="16" customFormat="1">
      <c r="A1131" s="16" t="s">
        <v>3435</v>
      </c>
      <c r="B1131" s="16" t="s">
        <v>5593</v>
      </c>
      <c r="C1131" s="16" t="s">
        <v>3068</v>
      </c>
      <c r="D1131" s="16" t="s">
        <v>5594</v>
      </c>
    </row>
    <row r="1132" spans="1:4" s="16" customFormat="1">
      <c r="A1132" s="16" t="s">
        <v>3435</v>
      </c>
      <c r="B1132" s="16" t="s">
        <v>5595</v>
      </c>
      <c r="C1132" s="16" t="s">
        <v>5596</v>
      </c>
      <c r="D1132" s="16" t="s">
        <v>5597</v>
      </c>
    </row>
    <row r="1133" spans="1:4" s="16" customFormat="1">
      <c r="A1133" s="16" t="s">
        <v>3435</v>
      </c>
      <c r="B1133" s="16" t="s">
        <v>5598</v>
      </c>
      <c r="C1133" s="16" t="s">
        <v>5599</v>
      </c>
      <c r="D1133" s="16" t="s">
        <v>158</v>
      </c>
    </row>
    <row r="1134" spans="1:4" s="16" customFormat="1">
      <c r="A1134" s="16" t="s">
        <v>3435</v>
      </c>
      <c r="B1134" s="16" t="s">
        <v>5600</v>
      </c>
      <c r="C1134" s="16" t="s">
        <v>5601</v>
      </c>
      <c r="D1134" s="16" t="s">
        <v>4874</v>
      </c>
    </row>
    <row r="1135" spans="1:4" s="16" customFormat="1">
      <c r="A1135" s="16" t="s">
        <v>3435</v>
      </c>
      <c r="B1135" s="16" t="s">
        <v>5602</v>
      </c>
      <c r="C1135" s="16" t="s">
        <v>5481</v>
      </c>
      <c r="D1135" s="16" t="s">
        <v>5482</v>
      </c>
    </row>
    <row r="1136" spans="1:4" s="16" customFormat="1">
      <c r="A1136" s="16" t="s">
        <v>3435</v>
      </c>
      <c r="B1136" s="16" t="s">
        <v>5603</v>
      </c>
      <c r="C1136" s="16" t="s">
        <v>5604</v>
      </c>
      <c r="D1136" s="16" t="s">
        <v>3625</v>
      </c>
    </row>
    <row r="1137" spans="1:4" s="16" customFormat="1">
      <c r="A1137" s="16" t="s">
        <v>3435</v>
      </c>
      <c r="B1137" s="16" t="s">
        <v>5605</v>
      </c>
      <c r="C1137" s="16" t="s">
        <v>5606</v>
      </c>
      <c r="D1137" s="16" t="s">
        <v>5607</v>
      </c>
    </row>
    <row r="1138" spans="1:4" s="16" customFormat="1">
      <c r="A1138" s="16" t="s">
        <v>3435</v>
      </c>
      <c r="B1138" s="16" t="s">
        <v>5608</v>
      </c>
      <c r="C1138" s="16" t="s">
        <v>5609</v>
      </c>
      <c r="D1138" s="16" t="s">
        <v>5610</v>
      </c>
    </row>
    <row r="1139" spans="1:4" s="16" customFormat="1">
      <c r="A1139" s="16" t="s">
        <v>3435</v>
      </c>
      <c r="B1139" s="16" t="s">
        <v>5611</v>
      </c>
      <c r="C1139" s="16" t="s">
        <v>5612</v>
      </c>
      <c r="D1139" s="16" t="s">
        <v>5613</v>
      </c>
    </row>
    <row r="1140" spans="1:4" s="16" customFormat="1">
      <c r="A1140" s="16" t="s">
        <v>3435</v>
      </c>
      <c r="B1140" s="16" t="s">
        <v>5614</v>
      </c>
      <c r="C1140" s="16" t="s">
        <v>5615</v>
      </c>
      <c r="D1140" s="16" t="s">
        <v>1456</v>
      </c>
    </row>
    <row r="1141" spans="1:4" s="16" customFormat="1">
      <c r="A1141" s="16" t="s">
        <v>3435</v>
      </c>
      <c r="B1141" s="16" t="s">
        <v>5616</v>
      </c>
      <c r="C1141" s="16" t="s">
        <v>5617</v>
      </c>
      <c r="D1141" s="16" t="s">
        <v>5618</v>
      </c>
    </row>
    <row r="1142" spans="1:4" s="16" customFormat="1">
      <c r="A1142" s="16" t="s">
        <v>3435</v>
      </c>
      <c r="B1142" s="16" t="s">
        <v>5619</v>
      </c>
      <c r="C1142" s="16" t="s">
        <v>5620</v>
      </c>
      <c r="D1142" s="16" t="s">
        <v>5621</v>
      </c>
    </row>
    <row r="1143" spans="1:4" s="16" customFormat="1">
      <c r="A1143" s="16" t="s">
        <v>3435</v>
      </c>
      <c r="B1143" s="16" t="s">
        <v>5622</v>
      </c>
      <c r="C1143" s="16" t="s">
        <v>5623</v>
      </c>
      <c r="D1143" s="16" t="s">
        <v>5043</v>
      </c>
    </row>
    <row r="1144" spans="1:4" s="16" customFormat="1">
      <c r="A1144" s="16" t="s">
        <v>3435</v>
      </c>
      <c r="B1144" s="16" t="s">
        <v>5624</v>
      </c>
      <c r="C1144" s="16" t="s">
        <v>5506</v>
      </c>
      <c r="D1144" s="16" t="s">
        <v>5625</v>
      </c>
    </row>
    <row r="1145" spans="1:4" s="16" customFormat="1">
      <c r="A1145" s="16" t="s">
        <v>3435</v>
      </c>
      <c r="B1145" s="16" t="s">
        <v>5626</v>
      </c>
      <c r="C1145" s="16" t="s">
        <v>3173</v>
      </c>
      <c r="D1145" s="16" t="s">
        <v>3174</v>
      </c>
    </row>
    <row r="1146" spans="1:4" s="16" customFormat="1">
      <c r="A1146" s="16" t="s">
        <v>3435</v>
      </c>
      <c r="B1146" s="16" t="s">
        <v>5627</v>
      </c>
      <c r="C1146" s="16" t="s">
        <v>5628</v>
      </c>
      <c r="D1146" s="16" t="s">
        <v>5629</v>
      </c>
    </row>
    <row r="1147" spans="1:4" s="16" customFormat="1">
      <c r="A1147" s="16" t="s">
        <v>3435</v>
      </c>
      <c r="B1147" s="16" t="s">
        <v>5630</v>
      </c>
      <c r="C1147" s="16" t="s">
        <v>5631</v>
      </c>
      <c r="D1147" s="16" t="s">
        <v>5632</v>
      </c>
    </row>
    <row r="1148" spans="1:4" s="16" customFormat="1">
      <c r="A1148" s="16" t="s">
        <v>3435</v>
      </c>
      <c r="B1148" s="16" t="s">
        <v>5633</v>
      </c>
      <c r="C1148" s="16" t="s">
        <v>5634</v>
      </c>
      <c r="D1148" s="16" t="s">
        <v>5635</v>
      </c>
    </row>
    <row r="1149" spans="1:4" s="16" customFormat="1">
      <c r="A1149" s="16" t="s">
        <v>3435</v>
      </c>
      <c r="B1149" s="16" t="s">
        <v>5636</v>
      </c>
      <c r="C1149" s="16" t="s">
        <v>5637</v>
      </c>
      <c r="D1149" s="16" t="s">
        <v>5638</v>
      </c>
    </row>
    <row r="1150" spans="1:4" s="16" customFormat="1">
      <c r="A1150" s="16" t="s">
        <v>3435</v>
      </c>
      <c r="B1150" s="16" t="s">
        <v>673</v>
      </c>
      <c r="C1150" s="16" t="s">
        <v>674</v>
      </c>
      <c r="D1150" s="16" t="s">
        <v>675</v>
      </c>
    </row>
    <row r="1151" spans="1:4" s="16" customFormat="1">
      <c r="A1151" s="16" t="s">
        <v>3435</v>
      </c>
      <c r="B1151" s="16" t="s">
        <v>5639</v>
      </c>
      <c r="C1151" s="16" t="s">
        <v>5640</v>
      </c>
      <c r="D1151" s="16" t="s">
        <v>5641</v>
      </c>
    </row>
    <row r="1152" spans="1:4" s="16" customFormat="1">
      <c r="A1152" s="16" t="s">
        <v>3435</v>
      </c>
      <c r="B1152" s="16" t="s">
        <v>5642</v>
      </c>
      <c r="C1152" s="16" t="s">
        <v>5643</v>
      </c>
      <c r="D1152" s="16" t="s">
        <v>5644</v>
      </c>
    </row>
    <row r="1153" spans="1:4" s="16" customFormat="1">
      <c r="A1153" s="16" t="s">
        <v>3435</v>
      </c>
      <c r="B1153" s="16" t="s">
        <v>5645</v>
      </c>
      <c r="C1153" s="16" t="s">
        <v>5646</v>
      </c>
      <c r="D1153" s="16" t="s">
        <v>5647</v>
      </c>
    </row>
    <row r="1154" spans="1:4" s="16" customFormat="1">
      <c r="A1154" s="16" t="s">
        <v>3435</v>
      </c>
      <c r="B1154" s="16" t="s">
        <v>5648</v>
      </c>
      <c r="C1154" s="16" t="s">
        <v>5649</v>
      </c>
      <c r="D1154" s="16" t="s">
        <v>1758</v>
      </c>
    </row>
    <row r="1155" spans="1:4" s="16" customFormat="1">
      <c r="A1155" s="16" t="s">
        <v>3435</v>
      </c>
      <c r="B1155" s="16" t="s">
        <v>5650</v>
      </c>
      <c r="C1155" s="16" t="s">
        <v>5651</v>
      </c>
      <c r="D1155" s="16" t="s">
        <v>2941</v>
      </c>
    </row>
    <row r="1156" spans="1:4" s="16" customFormat="1">
      <c r="A1156" s="16" t="s">
        <v>3435</v>
      </c>
      <c r="B1156" s="16" t="s">
        <v>5652</v>
      </c>
      <c r="C1156" s="16" t="s">
        <v>5653</v>
      </c>
      <c r="D1156" s="16" t="s">
        <v>158</v>
      </c>
    </row>
    <row r="1157" spans="1:4" s="16" customFormat="1">
      <c r="A1157" s="16" t="s">
        <v>3435</v>
      </c>
      <c r="B1157" s="16" t="s">
        <v>1349</v>
      </c>
      <c r="C1157" s="16" t="s">
        <v>1350</v>
      </c>
      <c r="D1157" s="16" t="s">
        <v>1351</v>
      </c>
    </row>
    <row r="1158" spans="1:4" s="16" customFormat="1">
      <c r="A1158" s="16" t="s">
        <v>3435</v>
      </c>
      <c r="B1158" s="16" t="s">
        <v>3241</v>
      </c>
      <c r="C1158" s="16" t="s">
        <v>3242</v>
      </c>
      <c r="D1158" s="16" t="s">
        <v>3243</v>
      </c>
    </row>
    <row r="1159" spans="1:4" s="16" customFormat="1">
      <c r="A1159" s="16" t="s">
        <v>3435</v>
      </c>
      <c r="B1159" s="16" t="s">
        <v>5654</v>
      </c>
      <c r="C1159" s="16" t="s">
        <v>5655</v>
      </c>
      <c r="D1159" s="16" t="s">
        <v>5656</v>
      </c>
    </row>
    <row r="1160" spans="1:4" s="16" customFormat="1">
      <c r="A1160" s="16" t="s">
        <v>3435</v>
      </c>
      <c r="B1160" s="16" t="s">
        <v>5657</v>
      </c>
      <c r="C1160" s="16" t="s">
        <v>5658</v>
      </c>
      <c r="D1160" s="16" t="s">
        <v>187</v>
      </c>
    </row>
    <row r="1161" spans="1:4" s="16" customFormat="1">
      <c r="A1161" s="16" t="s">
        <v>3435</v>
      </c>
      <c r="B1161" s="16" t="s">
        <v>5659</v>
      </c>
      <c r="C1161" s="16" t="s">
        <v>3171</v>
      </c>
      <c r="D1161" s="16" t="s">
        <v>5660</v>
      </c>
    </row>
    <row r="1162" spans="1:4" s="16" customFormat="1">
      <c r="A1162" s="16" t="s">
        <v>3435</v>
      </c>
      <c r="B1162" s="16" t="s">
        <v>5661</v>
      </c>
      <c r="C1162" s="16" t="s">
        <v>5662</v>
      </c>
      <c r="D1162" s="16" t="s">
        <v>158</v>
      </c>
    </row>
    <row r="1163" spans="1:4" s="16" customFormat="1">
      <c r="A1163" s="16" t="s">
        <v>3435</v>
      </c>
      <c r="B1163" s="16" t="s">
        <v>5663</v>
      </c>
      <c r="C1163" s="16" t="s">
        <v>5664</v>
      </c>
      <c r="D1163" s="16" t="s">
        <v>5665</v>
      </c>
    </row>
    <row r="1164" spans="1:4" s="16" customFormat="1">
      <c r="A1164" s="16" t="s">
        <v>3435</v>
      </c>
      <c r="B1164" s="16" t="s">
        <v>5666</v>
      </c>
      <c r="C1164" s="16" t="s">
        <v>5667</v>
      </c>
      <c r="D1164" s="16" t="s">
        <v>5668</v>
      </c>
    </row>
    <row r="1165" spans="1:4" s="16" customFormat="1">
      <c r="A1165" s="16" t="s">
        <v>3435</v>
      </c>
      <c r="B1165" s="16" t="s">
        <v>5669</v>
      </c>
      <c r="C1165" s="16" t="s">
        <v>5670</v>
      </c>
      <c r="D1165" s="16" t="s">
        <v>3874</v>
      </c>
    </row>
    <row r="1166" spans="1:4" s="16" customFormat="1">
      <c r="A1166" s="16" t="s">
        <v>3435</v>
      </c>
      <c r="B1166" s="16" t="s">
        <v>5671</v>
      </c>
      <c r="C1166" s="16" t="s">
        <v>5672</v>
      </c>
      <c r="D1166" s="16" t="s">
        <v>5673</v>
      </c>
    </row>
    <row r="1167" spans="1:4" s="16" customFormat="1">
      <c r="A1167" s="16" t="s">
        <v>3435</v>
      </c>
      <c r="B1167" s="16" t="s">
        <v>5674</v>
      </c>
      <c r="C1167" s="16" t="s">
        <v>5675</v>
      </c>
      <c r="D1167" s="16" t="s">
        <v>5491</v>
      </c>
    </row>
    <row r="1168" spans="1:4" s="16" customFormat="1">
      <c r="A1168" s="16" t="s">
        <v>3435</v>
      </c>
      <c r="B1168" s="16" t="s">
        <v>5676</v>
      </c>
      <c r="C1168" s="16" t="s">
        <v>5677</v>
      </c>
      <c r="D1168" s="16" t="s">
        <v>5678</v>
      </c>
    </row>
    <row r="1169" spans="1:4" s="16" customFormat="1">
      <c r="A1169" s="16" t="s">
        <v>3435</v>
      </c>
      <c r="B1169" s="16" t="s">
        <v>5679</v>
      </c>
      <c r="C1169" s="16" t="s">
        <v>5680</v>
      </c>
      <c r="D1169" s="16" t="s">
        <v>5681</v>
      </c>
    </row>
    <row r="1170" spans="1:4" s="16" customFormat="1">
      <c r="A1170" s="16" t="s">
        <v>3435</v>
      </c>
      <c r="B1170" s="16" t="s">
        <v>5682</v>
      </c>
      <c r="C1170" s="16" t="s">
        <v>5683</v>
      </c>
      <c r="D1170" s="16" t="s">
        <v>158</v>
      </c>
    </row>
    <row r="1171" spans="1:4" s="16" customFormat="1">
      <c r="A1171" s="16" t="s">
        <v>3435</v>
      </c>
      <c r="B1171" s="16" t="s">
        <v>5684</v>
      </c>
      <c r="C1171" s="16" t="s">
        <v>5685</v>
      </c>
      <c r="D1171" s="16" t="s">
        <v>172</v>
      </c>
    </row>
    <row r="1172" spans="1:4" s="16" customFormat="1">
      <c r="A1172" s="16" t="s">
        <v>3435</v>
      </c>
      <c r="B1172" s="16" t="s">
        <v>5686</v>
      </c>
      <c r="C1172" s="16" t="s">
        <v>5687</v>
      </c>
      <c r="D1172" s="16" t="s">
        <v>5688</v>
      </c>
    </row>
    <row r="1173" spans="1:4" s="16" customFormat="1">
      <c r="A1173" s="16" t="s">
        <v>3435</v>
      </c>
      <c r="B1173" s="16" t="s">
        <v>5689</v>
      </c>
      <c r="C1173" s="16" t="s">
        <v>5690</v>
      </c>
      <c r="D1173" s="16" t="s">
        <v>4456</v>
      </c>
    </row>
    <row r="1174" spans="1:4" s="16" customFormat="1">
      <c r="A1174" s="16" t="s">
        <v>3435</v>
      </c>
      <c r="B1174" s="16" t="s">
        <v>5691</v>
      </c>
      <c r="C1174" s="16" t="s">
        <v>5692</v>
      </c>
      <c r="D1174" s="16" t="s">
        <v>5693</v>
      </c>
    </row>
    <row r="1175" spans="1:4" s="16" customFormat="1">
      <c r="A1175" s="16" t="s">
        <v>3435</v>
      </c>
      <c r="B1175" s="16" t="s">
        <v>5694</v>
      </c>
      <c r="C1175" s="16" t="s">
        <v>158</v>
      </c>
      <c r="D1175" s="16" t="s">
        <v>158</v>
      </c>
    </row>
    <row r="1176" spans="1:4" s="16" customFormat="1">
      <c r="A1176" s="16" t="s">
        <v>3435</v>
      </c>
      <c r="B1176" s="16" t="s">
        <v>5695</v>
      </c>
      <c r="C1176" s="16" t="s">
        <v>3993</v>
      </c>
      <c r="D1176" s="16" t="s">
        <v>158</v>
      </c>
    </row>
    <row r="1177" spans="1:4" s="16" customFormat="1">
      <c r="A1177" s="16" t="s">
        <v>3435</v>
      </c>
      <c r="B1177" s="16" t="s">
        <v>5696</v>
      </c>
      <c r="C1177" s="16" t="s">
        <v>5697</v>
      </c>
      <c r="D1177" s="16" t="s">
        <v>5698</v>
      </c>
    </row>
    <row r="1178" spans="1:4" s="16" customFormat="1">
      <c r="A1178" s="16" t="s">
        <v>3435</v>
      </c>
      <c r="B1178" s="16" t="s">
        <v>5699</v>
      </c>
      <c r="C1178" s="16" t="s">
        <v>5700</v>
      </c>
      <c r="D1178" s="16" t="s">
        <v>5701</v>
      </c>
    </row>
    <row r="1179" spans="1:4" s="16" customFormat="1">
      <c r="A1179" s="16" t="s">
        <v>3435</v>
      </c>
      <c r="B1179" s="16" t="s">
        <v>5702</v>
      </c>
      <c r="C1179" s="16" t="s">
        <v>5703</v>
      </c>
      <c r="D1179" s="16" t="s">
        <v>5704</v>
      </c>
    </row>
    <row r="1180" spans="1:4" s="16" customFormat="1">
      <c r="A1180" s="16" t="s">
        <v>3435</v>
      </c>
      <c r="B1180" s="16" t="s">
        <v>5705</v>
      </c>
      <c r="C1180" s="16" t="s">
        <v>5706</v>
      </c>
      <c r="D1180" s="16" t="s">
        <v>5707</v>
      </c>
    </row>
    <row r="1181" spans="1:4" s="16" customFormat="1">
      <c r="A1181" s="16" t="s">
        <v>3435</v>
      </c>
      <c r="B1181" s="16" t="s">
        <v>5708</v>
      </c>
      <c r="C1181" s="16" t="s">
        <v>5709</v>
      </c>
      <c r="D1181" s="16" t="s">
        <v>3107</v>
      </c>
    </row>
    <row r="1182" spans="1:4" s="16" customFormat="1">
      <c r="A1182" s="16" t="s">
        <v>3435</v>
      </c>
      <c r="B1182" s="16" t="s">
        <v>5710</v>
      </c>
      <c r="C1182" s="16" t="s">
        <v>5711</v>
      </c>
      <c r="D1182" s="16" t="s">
        <v>2835</v>
      </c>
    </row>
    <row r="1183" spans="1:4" s="16" customFormat="1">
      <c r="A1183" s="16" t="s">
        <v>3435</v>
      </c>
      <c r="B1183" s="16" t="s">
        <v>5712</v>
      </c>
      <c r="C1183" s="16" t="s">
        <v>5713</v>
      </c>
      <c r="D1183" s="16" t="s">
        <v>5714</v>
      </c>
    </row>
    <row r="1184" spans="1:4" s="16" customFormat="1">
      <c r="A1184" s="16" t="s">
        <v>3435</v>
      </c>
      <c r="B1184" s="16" t="s">
        <v>5715</v>
      </c>
      <c r="C1184" s="16" t="s">
        <v>5716</v>
      </c>
      <c r="D1184" s="16" t="s">
        <v>5717</v>
      </c>
    </row>
    <row r="1185" spans="1:4" s="16" customFormat="1">
      <c r="A1185" s="16" t="s">
        <v>3435</v>
      </c>
      <c r="B1185" s="16" t="s">
        <v>3247</v>
      </c>
      <c r="C1185" s="16" t="s">
        <v>3248</v>
      </c>
      <c r="D1185" s="16" t="s">
        <v>3249</v>
      </c>
    </row>
    <row r="1186" spans="1:4" s="16" customFormat="1">
      <c r="A1186" s="16" t="s">
        <v>3435</v>
      </c>
      <c r="B1186" s="16" t="s">
        <v>5718</v>
      </c>
      <c r="C1186" s="16" t="s">
        <v>5719</v>
      </c>
      <c r="D1186" s="16" t="s">
        <v>5720</v>
      </c>
    </row>
    <row r="1187" spans="1:4" s="16" customFormat="1">
      <c r="A1187" s="16" t="s">
        <v>3435</v>
      </c>
      <c r="B1187" s="16" t="s">
        <v>5721</v>
      </c>
      <c r="C1187" s="16" t="s">
        <v>5722</v>
      </c>
      <c r="D1187" s="16" t="s">
        <v>5723</v>
      </c>
    </row>
    <row r="1188" spans="1:4" s="16" customFormat="1">
      <c r="A1188" s="16" t="s">
        <v>3435</v>
      </c>
      <c r="B1188" s="16" t="s">
        <v>5724</v>
      </c>
      <c r="C1188" s="16" t="s">
        <v>5725</v>
      </c>
      <c r="D1188" s="16" t="s">
        <v>3277</v>
      </c>
    </row>
    <row r="1189" spans="1:4" s="16" customFormat="1">
      <c r="A1189" s="16" t="s">
        <v>3435</v>
      </c>
      <c r="B1189" s="16" t="s">
        <v>5726</v>
      </c>
      <c r="C1189" s="16" t="s">
        <v>5727</v>
      </c>
      <c r="D1189" s="16" t="s">
        <v>5728</v>
      </c>
    </row>
    <row r="1190" spans="1:4" s="16" customFormat="1">
      <c r="A1190" s="16" t="s">
        <v>3435</v>
      </c>
      <c r="B1190" s="16" t="s">
        <v>5729</v>
      </c>
      <c r="C1190" s="16" t="s">
        <v>5730</v>
      </c>
      <c r="D1190" s="16" t="s">
        <v>5731</v>
      </c>
    </row>
    <row r="1191" spans="1:4" s="16" customFormat="1">
      <c r="A1191" s="16" t="s">
        <v>3435</v>
      </c>
      <c r="B1191" s="16" t="s">
        <v>5732</v>
      </c>
      <c r="C1191" s="16" t="s">
        <v>5733</v>
      </c>
      <c r="D1191" s="16" t="s">
        <v>5734</v>
      </c>
    </row>
    <row r="1192" spans="1:4" s="16" customFormat="1">
      <c r="A1192" s="16" t="s">
        <v>3435</v>
      </c>
      <c r="B1192" s="16" t="s">
        <v>5735</v>
      </c>
      <c r="C1192" s="16" t="s">
        <v>5736</v>
      </c>
      <c r="D1192" s="16" t="s">
        <v>5737</v>
      </c>
    </row>
    <row r="1193" spans="1:4" s="16" customFormat="1">
      <c r="A1193" s="16" t="s">
        <v>3435</v>
      </c>
      <c r="B1193" s="16" t="s">
        <v>5738</v>
      </c>
      <c r="C1193" s="16" t="s">
        <v>5739</v>
      </c>
      <c r="D1193" s="16" t="s">
        <v>5740</v>
      </c>
    </row>
    <row r="1194" spans="1:4" s="16" customFormat="1">
      <c r="A1194" s="16" t="s">
        <v>3435</v>
      </c>
      <c r="B1194" s="16" t="s">
        <v>5741</v>
      </c>
      <c r="C1194" s="16" t="s">
        <v>5742</v>
      </c>
      <c r="D1194" s="16" t="s">
        <v>5743</v>
      </c>
    </row>
    <row r="1195" spans="1:4" s="16" customFormat="1">
      <c r="A1195" s="16" t="s">
        <v>3435</v>
      </c>
      <c r="B1195" s="16" t="s">
        <v>5744</v>
      </c>
      <c r="C1195" s="16" t="s">
        <v>5745</v>
      </c>
      <c r="D1195" s="16" t="s">
        <v>195</v>
      </c>
    </row>
    <row r="1196" spans="1:4" s="16" customFormat="1">
      <c r="A1196" s="16" t="s">
        <v>3435</v>
      </c>
      <c r="B1196" s="16" t="s">
        <v>5746</v>
      </c>
      <c r="C1196" s="16" t="s">
        <v>5747</v>
      </c>
      <c r="D1196" s="16" t="s">
        <v>5748</v>
      </c>
    </row>
    <row r="1197" spans="1:4" s="16" customFormat="1">
      <c r="A1197" s="16" t="s">
        <v>3435</v>
      </c>
      <c r="B1197" s="16" t="s">
        <v>5749</v>
      </c>
      <c r="C1197" s="16" t="s">
        <v>5750</v>
      </c>
      <c r="D1197" s="16" t="s">
        <v>5751</v>
      </c>
    </row>
    <row r="1198" spans="1:4" s="16" customFormat="1">
      <c r="A1198" s="16" t="s">
        <v>3435</v>
      </c>
      <c r="B1198" s="16" t="s">
        <v>5752</v>
      </c>
      <c r="C1198" s="16" t="s">
        <v>5753</v>
      </c>
      <c r="D1198" s="16" t="s">
        <v>5754</v>
      </c>
    </row>
    <row r="1199" spans="1:4" s="16" customFormat="1">
      <c r="A1199" s="16" t="s">
        <v>3435</v>
      </c>
      <c r="B1199" s="16" t="s">
        <v>5755</v>
      </c>
      <c r="C1199" s="16" t="s">
        <v>5756</v>
      </c>
      <c r="D1199" s="16" t="s">
        <v>5757</v>
      </c>
    </row>
    <row r="1200" spans="1:4" s="16" customFormat="1">
      <c r="A1200" s="16" t="s">
        <v>3435</v>
      </c>
      <c r="B1200" s="16" t="s">
        <v>5758</v>
      </c>
      <c r="C1200" s="16" t="s">
        <v>5759</v>
      </c>
      <c r="D1200" s="16" t="s">
        <v>5760</v>
      </c>
    </row>
    <row r="1201" spans="1:4" s="16" customFormat="1">
      <c r="A1201" s="16" t="s">
        <v>3435</v>
      </c>
      <c r="B1201" s="16" t="s">
        <v>5761</v>
      </c>
      <c r="C1201" s="16" t="s">
        <v>5762</v>
      </c>
      <c r="D1201" s="16" t="s">
        <v>158</v>
      </c>
    </row>
    <row r="1202" spans="1:4" s="16" customFormat="1">
      <c r="A1202" s="16" t="s">
        <v>3435</v>
      </c>
      <c r="B1202" s="16" t="s">
        <v>3261</v>
      </c>
      <c r="C1202" s="16" t="s">
        <v>3262</v>
      </c>
      <c r="D1202" s="16" t="s">
        <v>158</v>
      </c>
    </row>
    <row r="1203" spans="1:4" s="16" customFormat="1">
      <c r="A1203" s="16" t="s">
        <v>3435</v>
      </c>
      <c r="B1203" s="16" t="s">
        <v>5763</v>
      </c>
      <c r="C1203" s="16" t="s">
        <v>5764</v>
      </c>
      <c r="D1203" s="16" t="s">
        <v>5765</v>
      </c>
    </row>
    <row r="1204" spans="1:4" s="16" customFormat="1">
      <c r="A1204" s="16" t="s">
        <v>3435</v>
      </c>
      <c r="B1204" s="16" t="s">
        <v>1375</v>
      </c>
      <c r="C1204" s="16" t="s">
        <v>1376</v>
      </c>
      <c r="D1204" s="16" t="s">
        <v>166</v>
      </c>
    </row>
    <row r="1205" spans="1:4" s="16" customFormat="1">
      <c r="A1205" s="16" t="s">
        <v>3435</v>
      </c>
      <c r="B1205" s="16" t="s">
        <v>5766</v>
      </c>
      <c r="C1205" s="16" t="s">
        <v>5767</v>
      </c>
      <c r="D1205" s="16" t="s">
        <v>5768</v>
      </c>
    </row>
    <row r="1206" spans="1:4" s="16" customFormat="1">
      <c r="A1206" s="16" t="s">
        <v>3435</v>
      </c>
      <c r="B1206" s="16" t="s">
        <v>5769</v>
      </c>
      <c r="C1206" s="16" t="s">
        <v>5770</v>
      </c>
      <c r="D1206" s="16" t="s">
        <v>5771</v>
      </c>
    </row>
    <row r="1207" spans="1:4" s="16" customFormat="1">
      <c r="A1207" s="16" t="s">
        <v>3435</v>
      </c>
      <c r="B1207" s="16" t="s">
        <v>5772</v>
      </c>
      <c r="C1207" s="16" t="s">
        <v>5770</v>
      </c>
      <c r="D1207" s="16" t="s">
        <v>5773</v>
      </c>
    </row>
    <row r="1208" spans="1:4" s="16" customFormat="1">
      <c r="A1208" s="16" t="s">
        <v>3435</v>
      </c>
      <c r="B1208" s="16" t="s">
        <v>5774</v>
      </c>
      <c r="C1208" s="16" t="s">
        <v>690</v>
      </c>
      <c r="D1208" s="16" t="s">
        <v>5775</v>
      </c>
    </row>
    <row r="1209" spans="1:4" s="16" customFormat="1">
      <c r="A1209" s="16" t="s">
        <v>3435</v>
      </c>
      <c r="B1209" s="16" t="s">
        <v>5776</v>
      </c>
      <c r="C1209" s="16" t="s">
        <v>5777</v>
      </c>
      <c r="D1209" s="16" t="s">
        <v>5151</v>
      </c>
    </row>
    <row r="1210" spans="1:4" s="16" customFormat="1">
      <c r="A1210" s="16" t="s">
        <v>3435</v>
      </c>
      <c r="B1210" s="16" t="s">
        <v>5778</v>
      </c>
      <c r="C1210" s="16" t="s">
        <v>5779</v>
      </c>
      <c r="D1210" s="16" t="s">
        <v>5780</v>
      </c>
    </row>
    <row r="1211" spans="1:4" s="16" customFormat="1">
      <c r="A1211" s="16" t="s">
        <v>3435</v>
      </c>
      <c r="B1211" s="16" t="s">
        <v>5781</v>
      </c>
      <c r="C1211" s="16" t="s">
        <v>5782</v>
      </c>
      <c r="D1211" s="16" t="s">
        <v>5783</v>
      </c>
    </row>
    <row r="1212" spans="1:4" s="16" customFormat="1">
      <c r="A1212" s="16" t="s">
        <v>3435</v>
      </c>
      <c r="B1212" s="16" t="s">
        <v>5784</v>
      </c>
      <c r="C1212" s="16" t="s">
        <v>5785</v>
      </c>
      <c r="D1212" s="16" t="s">
        <v>5786</v>
      </c>
    </row>
    <row r="1213" spans="1:4" s="16" customFormat="1">
      <c r="A1213" s="16" t="s">
        <v>3435</v>
      </c>
      <c r="B1213" s="16" t="s">
        <v>5787</v>
      </c>
      <c r="C1213" s="16" t="s">
        <v>5788</v>
      </c>
      <c r="D1213" s="16" t="s">
        <v>3200</v>
      </c>
    </row>
    <row r="1214" spans="1:4" s="16" customFormat="1">
      <c r="A1214" s="16" t="s">
        <v>3435</v>
      </c>
      <c r="B1214" s="16" t="s">
        <v>3268</v>
      </c>
      <c r="C1214" s="16" t="s">
        <v>3269</v>
      </c>
      <c r="D1214" s="16" t="s">
        <v>3270</v>
      </c>
    </row>
    <row r="1215" spans="1:4" s="16" customFormat="1">
      <c r="A1215" s="16" t="s">
        <v>3435</v>
      </c>
      <c r="B1215" s="16" t="s">
        <v>5789</v>
      </c>
      <c r="C1215" s="16" t="s">
        <v>5790</v>
      </c>
      <c r="D1215" s="16" t="s">
        <v>5791</v>
      </c>
    </row>
    <row r="1216" spans="1:4" s="16" customFormat="1">
      <c r="A1216" s="16" t="s">
        <v>3435</v>
      </c>
      <c r="B1216" s="16" t="s">
        <v>5792</v>
      </c>
      <c r="C1216" s="16" t="s">
        <v>5793</v>
      </c>
      <c r="D1216" s="16" t="s">
        <v>5794</v>
      </c>
    </row>
    <row r="1217" spans="1:4" s="16" customFormat="1">
      <c r="A1217" s="16" t="s">
        <v>3435</v>
      </c>
      <c r="B1217" s="16" t="s">
        <v>5795</v>
      </c>
      <c r="C1217" s="16" t="s">
        <v>5796</v>
      </c>
      <c r="D1217" s="16" t="s">
        <v>5797</v>
      </c>
    </row>
    <row r="1218" spans="1:4" s="16" customFormat="1">
      <c r="A1218" s="16" t="s">
        <v>3435</v>
      </c>
      <c r="B1218" s="16" t="s">
        <v>5798</v>
      </c>
      <c r="C1218" s="16" t="s">
        <v>5799</v>
      </c>
      <c r="D1218" s="16" t="s">
        <v>5800</v>
      </c>
    </row>
    <row r="1219" spans="1:4" s="16" customFormat="1">
      <c r="A1219" s="16" t="s">
        <v>3435</v>
      </c>
      <c r="B1219" s="16" t="s">
        <v>5801</v>
      </c>
      <c r="C1219" s="16" t="s">
        <v>5802</v>
      </c>
      <c r="D1219" s="16" t="s">
        <v>232</v>
      </c>
    </row>
    <row r="1220" spans="1:4" s="16" customFormat="1">
      <c r="A1220" s="16" t="s">
        <v>3435</v>
      </c>
      <c r="B1220" s="16" t="s">
        <v>5803</v>
      </c>
      <c r="C1220" s="16" t="s">
        <v>5804</v>
      </c>
      <c r="D1220" s="16" t="s">
        <v>5805</v>
      </c>
    </row>
    <row r="1221" spans="1:4" s="16" customFormat="1">
      <c r="A1221" s="16" t="s">
        <v>3435</v>
      </c>
      <c r="B1221" s="16" t="s">
        <v>5806</v>
      </c>
      <c r="C1221" s="16" t="s">
        <v>5459</v>
      </c>
      <c r="D1221" s="16" t="s">
        <v>5807</v>
      </c>
    </row>
    <row r="1222" spans="1:4" s="16" customFormat="1">
      <c r="A1222" s="16" t="s">
        <v>3435</v>
      </c>
      <c r="B1222" s="16" t="s">
        <v>5808</v>
      </c>
      <c r="C1222" s="16" t="s">
        <v>5809</v>
      </c>
      <c r="D1222" s="16" t="s">
        <v>5810</v>
      </c>
    </row>
    <row r="1223" spans="1:4" s="16" customFormat="1">
      <c r="A1223" s="16" t="s">
        <v>3435</v>
      </c>
      <c r="B1223" s="16" t="s">
        <v>5811</v>
      </c>
      <c r="C1223" s="16" t="s">
        <v>5812</v>
      </c>
      <c r="D1223" s="16" t="s">
        <v>3611</v>
      </c>
    </row>
    <row r="1224" spans="1:4" s="16" customFormat="1">
      <c r="A1224" s="16" t="s">
        <v>3435</v>
      </c>
      <c r="B1224" s="16" t="s">
        <v>5813</v>
      </c>
      <c r="C1224" s="16" t="s">
        <v>158</v>
      </c>
      <c r="D1224" s="16" t="s">
        <v>158</v>
      </c>
    </row>
    <row r="1225" spans="1:4" s="16" customFormat="1">
      <c r="A1225" s="16" t="s">
        <v>3435</v>
      </c>
      <c r="B1225" s="16" t="s">
        <v>3281</v>
      </c>
      <c r="C1225" s="16" t="s">
        <v>3282</v>
      </c>
      <c r="D1225" s="16" t="s">
        <v>2951</v>
      </c>
    </row>
    <row r="1226" spans="1:4" s="16" customFormat="1">
      <c r="A1226" s="16" t="s">
        <v>3435</v>
      </c>
      <c r="B1226" s="16" t="s">
        <v>5814</v>
      </c>
      <c r="C1226" s="16" t="s">
        <v>5815</v>
      </c>
      <c r="D1226" s="16" t="s">
        <v>5816</v>
      </c>
    </row>
    <row r="1227" spans="1:4" s="16" customFormat="1">
      <c r="A1227" s="16" t="s">
        <v>3435</v>
      </c>
      <c r="B1227" s="16" t="s">
        <v>5817</v>
      </c>
      <c r="C1227" s="16" t="s">
        <v>3843</v>
      </c>
      <c r="D1227" s="16" t="s">
        <v>5818</v>
      </c>
    </row>
    <row r="1228" spans="1:4" s="16" customFormat="1">
      <c r="A1228" s="16" t="s">
        <v>3435</v>
      </c>
      <c r="B1228" s="16" t="s">
        <v>5819</v>
      </c>
      <c r="C1228" s="16" t="s">
        <v>158</v>
      </c>
      <c r="D1228" s="16" t="s">
        <v>158</v>
      </c>
    </row>
    <row r="1229" spans="1:4" s="16" customFormat="1">
      <c r="A1229" s="16" t="s">
        <v>3435</v>
      </c>
      <c r="B1229" s="16" t="s">
        <v>3283</v>
      </c>
      <c r="C1229" s="16" t="s">
        <v>3284</v>
      </c>
      <c r="D1229" s="16" t="s">
        <v>2899</v>
      </c>
    </row>
    <row r="1230" spans="1:4" s="16" customFormat="1">
      <c r="A1230" s="16" t="s">
        <v>3435</v>
      </c>
      <c r="B1230" s="16" t="s">
        <v>5820</v>
      </c>
      <c r="C1230" s="16" t="s">
        <v>5821</v>
      </c>
      <c r="D1230" s="16" t="s">
        <v>5822</v>
      </c>
    </row>
    <row r="1231" spans="1:4" s="16" customFormat="1">
      <c r="A1231" s="16" t="s">
        <v>3435</v>
      </c>
      <c r="B1231" s="16" t="s">
        <v>5823</v>
      </c>
      <c r="C1231" s="16" t="s">
        <v>158</v>
      </c>
      <c r="D1231" s="16" t="s">
        <v>158</v>
      </c>
    </row>
    <row r="1232" spans="1:4" s="16" customFormat="1">
      <c r="A1232" s="16" t="s">
        <v>3435</v>
      </c>
      <c r="B1232" s="16" t="s">
        <v>5824</v>
      </c>
      <c r="C1232" s="16" t="s">
        <v>5825</v>
      </c>
      <c r="D1232" s="16" t="s">
        <v>193</v>
      </c>
    </row>
    <row r="1233" spans="1:4" s="16" customFormat="1">
      <c r="A1233" s="16" t="s">
        <v>3435</v>
      </c>
      <c r="B1233" s="16" t="s">
        <v>5826</v>
      </c>
      <c r="C1233" s="16" t="s">
        <v>5827</v>
      </c>
      <c r="D1233" s="16" t="s">
        <v>5828</v>
      </c>
    </row>
    <row r="1234" spans="1:4" s="16" customFormat="1">
      <c r="A1234" s="16" t="s">
        <v>3435</v>
      </c>
      <c r="B1234" s="16" t="s">
        <v>5829</v>
      </c>
      <c r="C1234" s="16" t="s">
        <v>5830</v>
      </c>
      <c r="D1234" s="16" t="s">
        <v>5831</v>
      </c>
    </row>
    <row r="1235" spans="1:4" s="16" customFormat="1">
      <c r="A1235" s="16" t="s">
        <v>3435</v>
      </c>
      <c r="B1235" s="16" t="s">
        <v>5832</v>
      </c>
      <c r="C1235" s="16" t="s">
        <v>5833</v>
      </c>
      <c r="D1235" s="16" t="s">
        <v>5834</v>
      </c>
    </row>
    <row r="1236" spans="1:4" s="16" customFormat="1">
      <c r="A1236" s="16" t="s">
        <v>3435</v>
      </c>
      <c r="B1236" s="16" t="s">
        <v>5835</v>
      </c>
      <c r="C1236" s="16" t="s">
        <v>5836</v>
      </c>
      <c r="D1236" s="16" t="s">
        <v>5837</v>
      </c>
    </row>
    <row r="1237" spans="1:4" s="16" customFormat="1">
      <c r="A1237" s="16" t="s">
        <v>3435</v>
      </c>
      <c r="B1237" s="16" t="s">
        <v>5838</v>
      </c>
      <c r="C1237" s="16" t="s">
        <v>5839</v>
      </c>
      <c r="D1237" s="16" t="s">
        <v>5409</v>
      </c>
    </row>
    <row r="1238" spans="1:4" s="16" customFormat="1">
      <c r="A1238" s="16" t="s">
        <v>3435</v>
      </c>
      <c r="B1238" s="16" t="s">
        <v>5840</v>
      </c>
      <c r="C1238" s="16" t="s">
        <v>5841</v>
      </c>
      <c r="D1238" s="16" t="s">
        <v>5842</v>
      </c>
    </row>
    <row r="1239" spans="1:4" s="16" customFormat="1">
      <c r="A1239" s="16" t="s">
        <v>3435</v>
      </c>
      <c r="B1239" s="16" t="s">
        <v>5843</v>
      </c>
      <c r="C1239" s="16" t="s">
        <v>5531</v>
      </c>
      <c r="D1239" s="16" t="s">
        <v>5532</v>
      </c>
    </row>
    <row r="1240" spans="1:4" s="16" customFormat="1">
      <c r="A1240" s="16" t="s">
        <v>3435</v>
      </c>
      <c r="B1240" s="16" t="s">
        <v>5844</v>
      </c>
      <c r="C1240" s="16" t="s">
        <v>5845</v>
      </c>
      <c r="D1240" s="16" t="s">
        <v>5846</v>
      </c>
    </row>
    <row r="1241" spans="1:4" s="16" customFormat="1">
      <c r="A1241" s="16" t="s">
        <v>3435</v>
      </c>
      <c r="B1241" s="16" t="s">
        <v>5847</v>
      </c>
      <c r="C1241" s="16" t="s">
        <v>5848</v>
      </c>
      <c r="D1241" s="16" t="s">
        <v>5849</v>
      </c>
    </row>
    <row r="1242" spans="1:4" s="16" customFormat="1">
      <c r="A1242" s="16" t="s">
        <v>3435</v>
      </c>
      <c r="B1242" s="16" t="s">
        <v>5850</v>
      </c>
      <c r="C1242" s="16" t="s">
        <v>3218</v>
      </c>
      <c r="D1242" s="16" t="s">
        <v>3219</v>
      </c>
    </row>
    <row r="1243" spans="1:4" s="16" customFormat="1">
      <c r="A1243" s="16" t="s">
        <v>3435</v>
      </c>
      <c r="B1243" s="16" t="s">
        <v>1391</v>
      </c>
      <c r="C1243" s="16" t="s">
        <v>399</v>
      </c>
      <c r="D1243" s="16" t="s">
        <v>1392</v>
      </c>
    </row>
    <row r="1244" spans="1:4" s="16" customFormat="1">
      <c r="A1244" s="16" t="s">
        <v>3435</v>
      </c>
      <c r="B1244" s="16" t="s">
        <v>5851</v>
      </c>
      <c r="C1244" s="16" t="s">
        <v>5852</v>
      </c>
      <c r="D1244" s="16" t="s">
        <v>5853</v>
      </c>
    </row>
    <row r="1245" spans="1:4" s="16" customFormat="1">
      <c r="A1245" s="16" t="s">
        <v>3435</v>
      </c>
      <c r="B1245" s="16" t="s">
        <v>5854</v>
      </c>
      <c r="C1245" s="16" t="s">
        <v>5855</v>
      </c>
      <c r="D1245" s="16" t="s">
        <v>5856</v>
      </c>
    </row>
    <row r="1246" spans="1:4" s="16" customFormat="1">
      <c r="A1246" s="16" t="s">
        <v>3435</v>
      </c>
      <c r="B1246" s="16" t="s">
        <v>5857</v>
      </c>
      <c r="C1246" s="16" t="s">
        <v>5858</v>
      </c>
      <c r="D1246" s="16" t="s">
        <v>158</v>
      </c>
    </row>
    <row r="1247" spans="1:4" s="16" customFormat="1">
      <c r="A1247" s="16" t="s">
        <v>3435</v>
      </c>
      <c r="B1247" s="16" t="s">
        <v>5859</v>
      </c>
      <c r="C1247" s="16" t="s">
        <v>5860</v>
      </c>
      <c r="D1247" s="16" t="s">
        <v>418</v>
      </c>
    </row>
    <row r="1248" spans="1:4" s="16" customFormat="1">
      <c r="A1248" s="16" t="s">
        <v>3435</v>
      </c>
      <c r="B1248" s="16" t="s">
        <v>5861</v>
      </c>
      <c r="C1248" s="16" t="s">
        <v>5862</v>
      </c>
      <c r="D1248" s="16" t="s">
        <v>5863</v>
      </c>
    </row>
    <row r="1249" spans="1:4" s="16" customFormat="1">
      <c r="A1249" s="16" t="s">
        <v>3435</v>
      </c>
      <c r="B1249" s="16" t="s">
        <v>5864</v>
      </c>
      <c r="C1249" s="16" t="s">
        <v>5865</v>
      </c>
      <c r="D1249" s="16" t="s">
        <v>5866</v>
      </c>
    </row>
    <row r="1250" spans="1:4" s="16" customFormat="1">
      <c r="A1250" s="16" t="s">
        <v>3435</v>
      </c>
      <c r="B1250" s="16" t="s">
        <v>5867</v>
      </c>
      <c r="C1250" s="16" t="s">
        <v>5868</v>
      </c>
      <c r="D1250" s="16" t="s">
        <v>481</v>
      </c>
    </row>
    <row r="1251" spans="1:4" s="16" customFormat="1">
      <c r="A1251" s="16" t="s">
        <v>3435</v>
      </c>
      <c r="B1251" s="16" t="s">
        <v>1768</v>
      </c>
      <c r="C1251" s="16" t="s">
        <v>1769</v>
      </c>
      <c r="D1251" s="16" t="s">
        <v>164</v>
      </c>
    </row>
    <row r="1252" spans="1:4" s="16" customFormat="1">
      <c r="A1252" s="16" t="s">
        <v>3435</v>
      </c>
      <c r="B1252" s="16" t="s">
        <v>5869</v>
      </c>
      <c r="C1252" s="16" t="s">
        <v>5870</v>
      </c>
      <c r="D1252" s="16" t="s">
        <v>183</v>
      </c>
    </row>
    <row r="1253" spans="1:4" s="16" customFormat="1">
      <c r="A1253" s="16" t="s">
        <v>3435</v>
      </c>
      <c r="B1253" s="16" t="s">
        <v>5871</v>
      </c>
      <c r="C1253" s="16" t="s">
        <v>5872</v>
      </c>
      <c r="D1253" s="16" t="s">
        <v>5873</v>
      </c>
    </row>
    <row r="1254" spans="1:4" s="16" customFormat="1">
      <c r="A1254" s="16" t="s">
        <v>3435</v>
      </c>
      <c r="B1254" s="16" t="s">
        <v>5874</v>
      </c>
      <c r="C1254" s="16" t="s">
        <v>5875</v>
      </c>
      <c r="D1254" s="16" t="s">
        <v>158</v>
      </c>
    </row>
    <row r="1255" spans="1:4" s="16" customFormat="1">
      <c r="A1255" s="16" t="s">
        <v>3435</v>
      </c>
      <c r="B1255" s="16" t="s">
        <v>5876</v>
      </c>
      <c r="C1255" s="16" t="s">
        <v>5877</v>
      </c>
      <c r="D1255" s="16" t="s">
        <v>5878</v>
      </c>
    </row>
    <row r="1256" spans="1:4" s="16" customFormat="1">
      <c r="A1256" s="16" t="s">
        <v>3435</v>
      </c>
      <c r="B1256" s="16" t="s">
        <v>5879</v>
      </c>
      <c r="C1256" s="16" t="s">
        <v>5880</v>
      </c>
      <c r="D1256" s="16" t="s">
        <v>5881</v>
      </c>
    </row>
    <row r="1257" spans="1:4" s="16" customFormat="1">
      <c r="A1257" s="16" t="s">
        <v>3435</v>
      </c>
      <c r="B1257" s="16" t="s">
        <v>5882</v>
      </c>
      <c r="C1257" s="16" t="s">
        <v>5883</v>
      </c>
      <c r="D1257" s="16" t="s">
        <v>158</v>
      </c>
    </row>
    <row r="1258" spans="1:4" s="16" customFormat="1">
      <c r="A1258" s="16" t="s">
        <v>3435</v>
      </c>
      <c r="B1258" s="16" t="s">
        <v>5884</v>
      </c>
      <c r="C1258" s="16" t="s">
        <v>5885</v>
      </c>
      <c r="D1258" s="16" t="s">
        <v>5886</v>
      </c>
    </row>
    <row r="1259" spans="1:4" s="16" customFormat="1">
      <c r="A1259" s="16" t="s">
        <v>3435</v>
      </c>
      <c r="B1259" s="16" t="s">
        <v>5887</v>
      </c>
      <c r="C1259" s="16" t="s">
        <v>5888</v>
      </c>
      <c r="D1259" s="16" t="s">
        <v>3994</v>
      </c>
    </row>
    <row r="1260" spans="1:4" s="16" customFormat="1">
      <c r="A1260" s="16" t="s">
        <v>3435</v>
      </c>
      <c r="B1260" s="16" t="s">
        <v>5889</v>
      </c>
      <c r="C1260" s="16" t="s">
        <v>5890</v>
      </c>
      <c r="D1260" s="16" t="s">
        <v>5891</v>
      </c>
    </row>
    <row r="1261" spans="1:4" s="16" customFormat="1">
      <c r="A1261" s="16" t="s">
        <v>3435</v>
      </c>
      <c r="B1261" s="16" t="s">
        <v>5892</v>
      </c>
      <c r="C1261" s="16" t="s">
        <v>5893</v>
      </c>
      <c r="D1261" s="16" t="s">
        <v>5894</v>
      </c>
    </row>
    <row r="1262" spans="1:4" s="16" customFormat="1">
      <c r="A1262" s="16" t="s">
        <v>3435</v>
      </c>
      <c r="B1262" s="16" t="s">
        <v>5895</v>
      </c>
      <c r="C1262" s="16" t="s">
        <v>5896</v>
      </c>
      <c r="D1262" s="16" t="s">
        <v>5897</v>
      </c>
    </row>
    <row r="1263" spans="1:4" s="16" customFormat="1">
      <c r="A1263" s="16" t="s">
        <v>3435</v>
      </c>
      <c r="B1263" s="16" t="s">
        <v>5898</v>
      </c>
      <c r="C1263" s="16" t="s">
        <v>5899</v>
      </c>
      <c r="D1263" s="16" t="s">
        <v>5900</v>
      </c>
    </row>
    <row r="1264" spans="1:4" s="16" customFormat="1">
      <c r="A1264" s="16" t="s">
        <v>3435</v>
      </c>
      <c r="B1264" s="16" t="s">
        <v>5901</v>
      </c>
      <c r="C1264" s="16" t="s">
        <v>5902</v>
      </c>
      <c r="D1264" s="16" t="s">
        <v>5903</v>
      </c>
    </row>
    <row r="1265" spans="1:4" s="16" customFormat="1">
      <c r="A1265" s="16" t="s">
        <v>3435</v>
      </c>
      <c r="B1265" s="16" t="s">
        <v>5904</v>
      </c>
      <c r="C1265" s="16" t="s">
        <v>5905</v>
      </c>
      <c r="D1265" s="16" t="s">
        <v>5906</v>
      </c>
    </row>
    <row r="1266" spans="1:4" s="16" customFormat="1">
      <c r="A1266" s="16" t="s">
        <v>3435</v>
      </c>
      <c r="B1266" s="16" t="s">
        <v>5907</v>
      </c>
      <c r="C1266" s="16" t="s">
        <v>5908</v>
      </c>
      <c r="D1266" s="16" t="s">
        <v>3931</v>
      </c>
    </row>
    <row r="1267" spans="1:4" s="16" customFormat="1">
      <c r="A1267" s="16" t="s">
        <v>3435</v>
      </c>
      <c r="B1267" s="16" t="s">
        <v>5909</v>
      </c>
      <c r="C1267" s="16" t="s">
        <v>5910</v>
      </c>
      <c r="D1267" s="16" t="s">
        <v>170</v>
      </c>
    </row>
    <row r="1268" spans="1:4" s="16" customFormat="1">
      <c r="A1268" s="16" t="s">
        <v>3435</v>
      </c>
      <c r="B1268" s="16" t="s">
        <v>5911</v>
      </c>
      <c r="C1268" s="16" t="s">
        <v>5912</v>
      </c>
      <c r="D1268" s="16" t="s">
        <v>5913</v>
      </c>
    </row>
    <row r="1269" spans="1:4" s="16" customFormat="1">
      <c r="A1269" s="16" t="s">
        <v>3435</v>
      </c>
      <c r="B1269" s="16" t="s">
        <v>5914</v>
      </c>
      <c r="C1269" s="16" t="s">
        <v>5915</v>
      </c>
      <c r="D1269" s="16" t="s">
        <v>5916</v>
      </c>
    </row>
    <row r="1270" spans="1:4" s="16" customFormat="1">
      <c r="A1270" s="16" t="s">
        <v>3435</v>
      </c>
      <c r="B1270" s="16" t="s">
        <v>5917</v>
      </c>
      <c r="C1270" s="16" t="s">
        <v>5685</v>
      </c>
      <c r="D1270" s="16" t="s">
        <v>172</v>
      </c>
    </row>
    <row r="1271" spans="1:4" s="16" customFormat="1">
      <c r="A1271" s="16" t="s">
        <v>3435</v>
      </c>
      <c r="B1271" s="16" t="s">
        <v>5918</v>
      </c>
      <c r="C1271" s="16" t="s">
        <v>5919</v>
      </c>
      <c r="D1271" s="16" t="s">
        <v>4552</v>
      </c>
    </row>
    <row r="1272" spans="1:4" s="16" customFormat="1">
      <c r="A1272" s="16" t="s">
        <v>3435</v>
      </c>
      <c r="B1272" s="16" t="s">
        <v>5920</v>
      </c>
      <c r="C1272" s="16" t="s">
        <v>5921</v>
      </c>
      <c r="D1272" s="16" t="s">
        <v>158</v>
      </c>
    </row>
    <row r="1273" spans="1:4" s="16" customFormat="1">
      <c r="A1273" s="16" t="s">
        <v>3435</v>
      </c>
      <c r="B1273" s="16" t="s">
        <v>5922</v>
      </c>
      <c r="C1273" s="16" t="s">
        <v>5923</v>
      </c>
      <c r="D1273" s="16" t="s">
        <v>5924</v>
      </c>
    </row>
    <row r="1274" spans="1:4" s="16" customFormat="1">
      <c r="A1274" s="16" t="s">
        <v>3435</v>
      </c>
      <c r="B1274" s="16" t="s">
        <v>5925</v>
      </c>
      <c r="C1274" s="16" t="s">
        <v>5926</v>
      </c>
      <c r="D1274" s="16" t="s">
        <v>2896</v>
      </c>
    </row>
    <row r="1275" spans="1:4" s="16" customFormat="1">
      <c r="A1275" s="16" t="s">
        <v>3435</v>
      </c>
      <c r="B1275" s="16" t="s">
        <v>5927</v>
      </c>
      <c r="C1275" s="16" t="s">
        <v>5928</v>
      </c>
      <c r="D1275" s="16" t="s">
        <v>5318</v>
      </c>
    </row>
    <row r="1276" spans="1:4" s="16" customFormat="1">
      <c r="A1276" s="16" t="s">
        <v>3435</v>
      </c>
      <c r="B1276" s="16" t="s">
        <v>5929</v>
      </c>
      <c r="C1276" s="16" t="s">
        <v>5930</v>
      </c>
      <c r="D1276" s="16" t="s">
        <v>5931</v>
      </c>
    </row>
    <row r="1277" spans="1:4" s="16" customFormat="1">
      <c r="A1277" s="16" t="s">
        <v>3435</v>
      </c>
      <c r="B1277" s="16" t="s">
        <v>5932</v>
      </c>
      <c r="C1277" s="16" t="s">
        <v>5933</v>
      </c>
      <c r="D1277" s="16" t="s">
        <v>161</v>
      </c>
    </row>
    <row r="1278" spans="1:4" s="16" customFormat="1">
      <c r="A1278" s="16" t="s">
        <v>3435</v>
      </c>
      <c r="B1278" s="16" t="s">
        <v>5934</v>
      </c>
      <c r="C1278" s="16" t="s">
        <v>158</v>
      </c>
      <c r="D1278" s="16" t="s">
        <v>158</v>
      </c>
    </row>
    <row r="1279" spans="1:4" s="16" customFormat="1">
      <c r="A1279" s="16" t="s">
        <v>3435</v>
      </c>
      <c r="B1279" s="16" t="s">
        <v>5935</v>
      </c>
      <c r="C1279" s="16" t="s">
        <v>5936</v>
      </c>
      <c r="D1279" s="16" t="s">
        <v>400</v>
      </c>
    </row>
    <row r="1280" spans="1:4" s="16" customFormat="1">
      <c r="A1280" s="16" t="s">
        <v>3435</v>
      </c>
      <c r="B1280" s="16" t="s">
        <v>5937</v>
      </c>
      <c r="C1280" s="16" t="s">
        <v>5938</v>
      </c>
      <c r="D1280" s="16" t="s">
        <v>5939</v>
      </c>
    </row>
    <row r="1281" spans="1:4" s="16" customFormat="1">
      <c r="A1281" s="16" t="s">
        <v>3435</v>
      </c>
      <c r="B1281" s="16" t="s">
        <v>5940</v>
      </c>
      <c r="C1281" s="16" t="s">
        <v>5941</v>
      </c>
      <c r="D1281" s="16" t="s">
        <v>5942</v>
      </c>
    </row>
    <row r="1282" spans="1:4" s="16" customFormat="1">
      <c r="A1282" s="16" t="s">
        <v>3435</v>
      </c>
      <c r="B1282" s="16" t="s">
        <v>5943</v>
      </c>
      <c r="C1282" s="16" t="s">
        <v>5944</v>
      </c>
      <c r="D1282" s="16" t="s">
        <v>158</v>
      </c>
    </row>
    <row r="1283" spans="1:4" s="16" customFormat="1">
      <c r="A1283" s="16" t="s">
        <v>3435</v>
      </c>
      <c r="B1283" s="16" t="s">
        <v>5945</v>
      </c>
      <c r="C1283" s="16" t="s">
        <v>5946</v>
      </c>
      <c r="D1283" s="16" t="s">
        <v>5947</v>
      </c>
    </row>
    <row r="1284" spans="1:4" s="16" customFormat="1">
      <c r="A1284" s="16" t="s">
        <v>3435</v>
      </c>
      <c r="B1284" s="16" t="s">
        <v>5948</v>
      </c>
      <c r="C1284" s="16" t="s">
        <v>5949</v>
      </c>
      <c r="D1284" s="16" t="s">
        <v>158</v>
      </c>
    </row>
    <row r="1285" spans="1:4" s="16" customFormat="1">
      <c r="A1285" s="16" t="s">
        <v>3435</v>
      </c>
      <c r="B1285" s="16" t="s">
        <v>5950</v>
      </c>
      <c r="C1285" s="16" t="s">
        <v>5951</v>
      </c>
      <c r="D1285" s="16" t="s">
        <v>5952</v>
      </c>
    </row>
    <row r="1286" spans="1:4" s="16" customFormat="1">
      <c r="A1286" s="16" t="s">
        <v>3435</v>
      </c>
      <c r="B1286" s="16" t="s">
        <v>5953</v>
      </c>
      <c r="C1286" s="16" t="s">
        <v>5954</v>
      </c>
      <c r="D1286" s="16" t="s">
        <v>5955</v>
      </c>
    </row>
    <row r="1287" spans="1:4" s="16" customFormat="1">
      <c r="A1287" s="16" t="s">
        <v>3435</v>
      </c>
      <c r="B1287" s="16" t="s">
        <v>5956</v>
      </c>
      <c r="C1287" s="16" t="s">
        <v>5957</v>
      </c>
      <c r="D1287" s="16" t="s">
        <v>3543</v>
      </c>
    </row>
    <row r="1288" spans="1:4" s="16" customFormat="1">
      <c r="A1288" s="16" t="s">
        <v>3435</v>
      </c>
      <c r="B1288" s="16" t="s">
        <v>5958</v>
      </c>
      <c r="C1288" s="16" t="s">
        <v>5959</v>
      </c>
      <c r="D1288" s="16" t="s">
        <v>5960</v>
      </c>
    </row>
    <row r="1289" spans="1:4" s="16" customFormat="1">
      <c r="A1289" s="16" t="s">
        <v>3435</v>
      </c>
      <c r="B1289" s="16" t="s">
        <v>5961</v>
      </c>
      <c r="C1289" s="16" t="s">
        <v>5962</v>
      </c>
      <c r="D1289" s="16" t="s">
        <v>5963</v>
      </c>
    </row>
    <row r="1290" spans="1:4" s="16" customFormat="1">
      <c r="A1290" s="16" t="s">
        <v>3435</v>
      </c>
      <c r="B1290" s="16" t="s">
        <v>5964</v>
      </c>
      <c r="C1290" s="16" t="s">
        <v>5965</v>
      </c>
      <c r="D1290" s="16" t="s">
        <v>168</v>
      </c>
    </row>
    <row r="1291" spans="1:4" s="16" customFormat="1">
      <c r="A1291" s="16" t="s">
        <v>3435</v>
      </c>
      <c r="B1291" s="16" t="s">
        <v>5966</v>
      </c>
      <c r="C1291" s="16" t="s">
        <v>5967</v>
      </c>
      <c r="D1291" s="16" t="s">
        <v>5968</v>
      </c>
    </row>
    <row r="1292" spans="1:4" s="16" customFormat="1">
      <c r="A1292" s="16" t="s">
        <v>3435</v>
      </c>
      <c r="B1292" s="16" t="s">
        <v>5969</v>
      </c>
      <c r="C1292" s="16" t="s">
        <v>5970</v>
      </c>
      <c r="D1292" s="16" t="s">
        <v>5971</v>
      </c>
    </row>
    <row r="1293" spans="1:4" s="16" customFormat="1">
      <c r="A1293" s="16" t="s">
        <v>3435</v>
      </c>
      <c r="B1293" s="16" t="s">
        <v>5972</v>
      </c>
      <c r="C1293" s="16" t="s">
        <v>5973</v>
      </c>
      <c r="D1293" s="16" t="s">
        <v>5974</v>
      </c>
    </row>
    <row r="1294" spans="1:4" s="16" customFormat="1">
      <c r="A1294" s="16" t="s">
        <v>3435</v>
      </c>
      <c r="B1294" s="16" t="s">
        <v>5975</v>
      </c>
      <c r="C1294" s="16" t="s">
        <v>5976</v>
      </c>
      <c r="D1294" s="16" t="s">
        <v>418</v>
      </c>
    </row>
    <row r="1295" spans="1:4" s="16" customFormat="1">
      <c r="A1295" s="16" t="s">
        <v>3435</v>
      </c>
      <c r="B1295" s="16" t="s">
        <v>5977</v>
      </c>
      <c r="C1295" s="16" t="s">
        <v>5978</v>
      </c>
      <c r="D1295" s="16" t="s">
        <v>5979</v>
      </c>
    </row>
    <row r="1296" spans="1:4" s="16" customFormat="1">
      <c r="A1296" s="16" t="s">
        <v>3435</v>
      </c>
      <c r="B1296" s="16" t="s">
        <v>5980</v>
      </c>
      <c r="C1296" s="16" t="s">
        <v>4802</v>
      </c>
      <c r="D1296" s="16" t="s">
        <v>195</v>
      </c>
    </row>
    <row r="1297" spans="1:4" s="16" customFormat="1">
      <c r="A1297" s="16" t="s">
        <v>3435</v>
      </c>
      <c r="B1297" s="16" t="s">
        <v>5981</v>
      </c>
      <c r="C1297" s="16" t="s">
        <v>5982</v>
      </c>
      <c r="D1297" s="16" t="s">
        <v>4831</v>
      </c>
    </row>
    <row r="1298" spans="1:4" s="16" customFormat="1">
      <c r="A1298" s="16" t="s">
        <v>3435</v>
      </c>
      <c r="B1298" s="16" t="s">
        <v>5983</v>
      </c>
      <c r="C1298" s="16" t="s">
        <v>5984</v>
      </c>
      <c r="D1298" s="16" t="s">
        <v>161</v>
      </c>
    </row>
    <row r="1299" spans="1:4" s="16" customFormat="1">
      <c r="A1299" s="16" t="s">
        <v>3435</v>
      </c>
      <c r="B1299" s="16" t="s">
        <v>5985</v>
      </c>
      <c r="C1299" s="16" t="s">
        <v>5986</v>
      </c>
      <c r="D1299" s="16" t="s">
        <v>212</v>
      </c>
    </row>
    <row r="1300" spans="1:4" s="16" customFormat="1">
      <c r="A1300" s="16" t="s">
        <v>3435</v>
      </c>
      <c r="B1300" s="16" t="s">
        <v>5987</v>
      </c>
      <c r="C1300" s="16" t="s">
        <v>5988</v>
      </c>
      <c r="D1300" s="16" t="s">
        <v>5989</v>
      </c>
    </row>
    <row r="1301" spans="1:4" s="16" customFormat="1">
      <c r="A1301" s="16" t="s">
        <v>3435</v>
      </c>
      <c r="B1301" s="16" t="s">
        <v>5990</v>
      </c>
      <c r="C1301" s="16" t="s">
        <v>158</v>
      </c>
      <c r="D1301" s="16" t="s">
        <v>158</v>
      </c>
    </row>
    <row r="1302" spans="1:4" s="16" customFormat="1">
      <c r="A1302" s="16" t="s">
        <v>3435</v>
      </c>
      <c r="B1302" s="16" t="s">
        <v>5991</v>
      </c>
      <c r="C1302" s="16" t="s">
        <v>5992</v>
      </c>
      <c r="D1302" s="16" t="s">
        <v>158</v>
      </c>
    </row>
    <row r="1303" spans="1:4" s="16" customFormat="1">
      <c r="A1303" s="16" t="s">
        <v>3435</v>
      </c>
      <c r="B1303" s="16" t="s">
        <v>5993</v>
      </c>
      <c r="C1303" s="16" t="s">
        <v>5994</v>
      </c>
      <c r="D1303" s="16" t="s">
        <v>5995</v>
      </c>
    </row>
    <row r="1304" spans="1:4" s="16" customFormat="1">
      <c r="A1304" s="16" t="s">
        <v>3435</v>
      </c>
      <c r="B1304" s="16" t="s">
        <v>5996</v>
      </c>
      <c r="C1304" s="16" t="s">
        <v>5997</v>
      </c>
      <c r="D1304" s="16" t="s">
        <v>5998</v>
      </c>
    </row>
    <row r="1305" spans="1:4" s="16" customFormat="1">
      <c r="A1305" s="16" t="s">
        <v>3435</v>
      </c>
      <c r="B1305" s="16" t="s">
        <v>5999</v>
      </c>
      <c r="C1305" s="16" t="s">
        <v>6000</v>
      </c>
      <c r="D1305" s="16" t="s">
        <v>6001</v>
      </c>
    </row>
    <row r="1306" spans="1:4" s="16" customFormat="1">
      <c r="A1306" s="16" t="s">
        <v>3435</v>
      </c>
      <c r="B1306" s="16" t="s">
        <v>6002</v>
      </c>
      <c r="C1306" s="16" t="s">
        <v>6003</v>
      </c>
      <c r="D1306" s="16" t="s">
        <v>6004</v>
      </c>
    </row>
    <row r="1307" spans="1:4" s="16" customFormat="1">
      <c r="A1307" s="16" t="s">
        <v>3435</v>
      </c>
      <c r="B1307" s="16" t="s">
        <v>6005</v>
      </c>
      <c r="C1307" s="16" t="s">
        <v>6006</v>
      </c>
      <c r="D1307" s="16" t="s">
        <v>6007</v>
      </c>
    </row>
    <row r="1308" spans="1:4" s="16" customFormat="1">
      <c r="A1308" s="16" t="s">
        <v>3435</v>
      </c>
      <c r="B1308" s="16" t="s">
        <v>6008</v>
      </c>
      <c r="C1308" s="16" t="s">
        <v>6009</v>
      </c>
      <c r="D1308" s="16" t="s">
        <v>6010</v>
      </c>
    </row>
    <row r="1309" spans="1:4" s="16" customFormat="1">
      <c r="A1309" s="16" t="s">
        <v>3435</v>
      </c>
      <c r="B1309" s="16" t="s">
        <v>6011</v>
      </c>
      <c r="C1309" s="16" t="s">
        <v>6012</v>
      </c>
      <c r="D1309" s="16" t="s">
        <v>6013</v>
      </c>
    </row>
    <row r="1310" spans="1:4" s="16" customFormat="1">
      <c r="A1310" s="16" t="s">
        <v>3435</v>
      </c>
      <c r="B1310" s="16" t="s">
        <v>6014</v>
      </c>
      <c r="C1310" s="16" t="s">
        <v>6015</v>
      </c>
      <c r="D1310" s="16" t="s">
        <v>306</v>
      </c>
    </row>
    <row r="1311" spans="1:4" s="16" customFormat="1">
      <c r="A1311" s="16" t="s">
        <v>3435</v>
      </c>
      <c r="B1311" s="16" t="s">
        <v>6016</v>
      </c>
      <c r="C1311" s="16" t="s">
        <v>2820</v>
      </c>
      <c r="D1311" s="16" t="s">
        <v>6017</v>
      </c>
    </row>
    <row r="1312" spans="1:4" s="16" customFormat="1">
      <c r="A1312" s="16" t="s">
        <v>3435</v>
      </c>
      <c r="B1312" s="16" t="s">
        <v>6018</v>
      </c>
      <c r="C1312" s="16" t="s">
        <v>6019</v>
      </c>
      <c r="D1312" s="16" t="s">
        <v>3028</v>
      </c>
    </row>
    <row r="1313" spans="1:4" s="16" customFormat="1">
      <c r="A1313" s="16" t="s">
        <v>3435</v>
      </c>
      <c r="B1313" s="16" t="s">
        <v>6020</v>
      </c>
      <c r="C1313" s="16" t="s">
        <v>6021</v>
      </c>
      <c r="D1313" s="16" t="s">
        <v>6022</v>
      </c>
    </row>
    <row r="1314" spans="1:4" s="16" customFormat="1">
      <c r="A1314" s="16" t="s">
        <v>3435</v>
      </c>
      <c r="B1314" s="16" t="s">
        <v>6023</v>
      </c>
      <c r="C1314" s="16" t="s">
        <v>6024</v>
      </c>
      <c r="D1314" s="16" t="s">
        <v>183</v>
      </c>
    </row>
    <row r="1315" spans="1:4" s="16" customFormat="1">
      <c r="A1315" s="16" t="s">
        <v>3435</v>
      </c>
      <c r="B1315" s="16" t="s">
        <v>6025</v>
      </c>
      <c r="C1315" s="16" t="s">
        <v>6026</v>
      </c>
      <c r="D1315" s="16" t="s">
        <v>6027</v>
      </c>
    </row>
    <row r="1316" spans="1:4" s="16" customFormat="1">
      <c r="A1316" s="16" t="s">
        <v>3435</v>
      </c>
      <c r="B1316" s="16" t="s">
        <v>6028</v>
      </c>
      <c r="C1316" s="16" t="s">
        <v>6029</v>
      </c>
      <c r="D1316" s="16" t="s">
        <v>6030</v>
      </c>
    </row>
    <row r="1317" spans="1:4" s="16" customFormat="1">
      <c r="A1317" s="16" t="s">
        <v>3435</v>
      </c>
      <c r="B1317" s="16" t="s">
        <v>6031</v>
      </c>
      <c r="C1317" s="16" t="s">
        <v>6032</v>
      </c>
      <c r="D1317" s="16" t="s">
        <v>6033</v>
      </c>
    </row>
    <row r="1318" spans="1:4" s="16" customFormat="1">
      <c r="A1318" s="16" t="s">
        <v>3435</v>
      </c>
      <c r="B1318" s="16" t="s">
        <v>6034</v>
      </c>
      <c r="C1318" s="16" t="s">
        <v>3714</v>
      </c>
      <c r="D1318" s="16" t="s">
        <v>6035</v>
      </c>
    </row>
    <row r="1319" spans="1:4" s="16" customFormat="1">
      <c r="A1319" s="16" t="s">
        <v>3435</v>
      </c>
      <c r="B1319" s="16" t="s">
        <v>285</v>
      </c>
      <c r="C1319" s="16" t="s">
        <v>286</v>
      </c>
      <c r="D1319" s="16" t="s">
        <v>287</v>
      </c>
    </row>
    <row r="1320" spans="1:4" s="16" customFormat="1">
      <c r="A1320" s="16" t="s">
        <v>3435</v>
      </c>
      <c r="B1320" s="16" t="s">
        <v>705</v>
      </c>
      <c r="C1320" s="16" t="s">
        <v>706</v>
      </c>
      <c r="D1320" s="16" t="s">
        <v>551</v>
      </c>
    </row>
    <row r="1321" spans="1:4" s="16" customFormat="1">
      <c r="A1321" s="16" t="s">
        <v>3435</v>
      </c>
      <c r="B1321" s="16" t="s">
        <v>6036</v>
      </c>
      <c r="C1321" s="16" t="s">
        <v>158</v>
      </c>
      <c r="D1321" s="16" t="s">
        <v>158</v>
      </c>
    </row>
    <row r="1322" spans="1:4" s="16" customFormat="1">
      <c r="A1322" s="16" t="s">
        <v>3435</v>
      </c>
      <c r="B1322" s="16" t="s">
        <v>6037</v>
      </c>
      <c r="C1322" s="16" t="s">
        <v>6038</v>
      </c>
      <c r="D1322" s="16" t="s">
        <v>6039</v>
      </c>
    </row>
    <row r="1323" spans="1:4" s="16" customFormat="1">
      <c r="A1323" s="16" t="s">
        <v>3435</v>
      </c>
      <c r="B1323" s="16" t="s">
        <v>6040</v>
      </c>
      <c r="C1323" s="16" t="s">
        <v>6041</v>
      </c>
      <c r="D1323" s="16" t="s">
        <v>6042</v>
      </c>
    </row>
    <row r="1324" spans="1:4" s="16" customFormat="1">
      <c r="A1324" s="16" t="s">
        <v>3435</v>
      </c>
      <c r="B1324" s="16" t="s">
        <v>6043</v>
      </c>
      <c r="C1324" s="16" t="s">
        <v>6044</v>
      </c>
      <c r="D1324" s="16" t="s">
        <v>6045</v>
      </c>
    </row>
    <row r="1325" spans="1:4" s="16" customFormat="1">
      <c r="A1325" s="16" t="s">
        <v>3435</v>
      </c>
      <c r="B1325" s="16" t="s">
        <v>6046</v>
      </c>
      <c r="C1325" s="16" t="s">
        <v>6047</v>
      </c>
      <c r="D1325" s="16" t="s">
        <v>6048</v>
      </c>
    </row>
    <row r="1326" spans="1:4" s="16" customFormat="1">
      <c r="A1326" s="16" t="s">
        <v>3435</v>
      </c>
      <c r="B1326" s="16" t="s">
        <v>6049</v>
      </c>
      <c r="C1326" s="16" t="s">
        <v>6050</v>
      </c>
      <c r="D1326" s="16" t="s">
        <v>6051</v>
      </c>
    </row>
    <row r="1327" spans="1:4" s="16" customFormat="1">
      <c r="A1327" s="16" t="s">
        <v>3435</v>
      </c>
      <c r="B1327" s="16" t="s">
        <v>6052</v>
      </c>
      <c r="C1327" s="16" t="s">
        <v>6053</v>
      </c>
      <c r="D1327" s="16" t="s">
        <v>6054</v>
      </c>
    </row>
    <row r="1328" spans="1:4" s="16" customFormat="1">
      <c r="A1328" s="16" t="s">
        <v>3435</v>
      </c>
      <c r="B1328" s="16" t="s">
        <v>1435</v>
      </c>
      <c r="C1328" s="16" t="s">
        <v>1436</v>
      </c>
      <c r="D1328" s="16" t="s">
        <v>1437</v>
      </c>
    </row>
    <row r="1329" spans="1:4" s="16" customFormat="1">
      <c r="A1329" s="16" t="s">
        <v>3435</v>
      </c>
      <c r="B1329" s="16" t="s">
        <v>1441</v>
      </c>
      <c r="C1329" s="16" t="s">
        <v>554</v>
      </c>
      <c r="D1329" s="16" t="s">
        <v>410</v>
      </c>
    </row>
    <row r="1330" spans="1:4" s="16" customFormat="1">
      <c r="A1330" s="16" t="s">
        <v>3435</v>
      </c>
      <c r="B1330" s="16" t="s">
        <v>6055</v>
      </c>
      <c r="C1330" s="16" t="s">
        <v>6056</v>
      </c>
      <c r="D1330" s="16" t="s">
        <v>538</v>
      </c>
    </row>
    <row r="1331" spans="1:4" s="16" customFormat="1">
      <c r="A1331" s="16" t="s">
        <v>3435</v>
      </c>
      <c r="B1331" s="16" t="s">
        <v>6057</v>
      </c>
      <c r="C1331" s="16" t="s">
        <v>6058</v>
      </c>
      <c r="D1331" s="16" t="s">
        <v>3334</v>
      </c>
    </row>
    <row r="1332" spans="1:4" s="16" customFormat="1">
      <c r="A1332" s="16" t="s">
        <v>3435</v>
      </c>
      <c r="B1332" s="16" t="s">
        <v>6059</v>
      </c>
      <c r="C1332" s="16" t="s">
        <v>6060</v>
      </c>
      <c r="D1332" s="16" t="s">
        <v>6061</v>
      </c>
    </row>
    <row r="1333" spans="1:4" s="16" customFormat="1">
      <c r="A1333" s="16" t="s">
        <v>3435</v>
      </c>
      <c r="B1333" s="16" t="s">
        <v>6062</v>
      </c>
      <c r="C1333" s="16" t="s">
        <v>6063</v>
      </c>
      <c r="D1333" s="16" t="s">
        <v>6064</v>
      </c>
    </row>
    <row r="1334" spans="1:4" s="16" customFormat="1">
      <c r="A1334" s="16" t="s">
        <v>3435</v>
      </c>
      <c r="B1334" s="16" t="s">
        <v>6065</v>
      </c>
      <c r="C1334" s="16" t="s">
        <v>535</v>
      </c>
      <c r="D1334" s="16" t="s">
        <v>536</v>
      </c>
    </row>
    <row r="1335" spans="1:4" s="16" customFormat="1">
      <c r="A1335" s="16" t="s">
        <v>3435</v>
      </c>
      <c r="B1335" s="16" t="s">
        <v>6066</v>
      </c>
      <c r="C1335" s="16" t="s">
        <v>5190</v>
      </c>
      <c r="D1335" s="16" t="s">
        <v>158</v>
      </c>
    </row>
    <row r="1336" spans="1:4" s="16" customFormat="1">
      <c r="A1336" s="16" t="s">
        <v>3435</v>
      </c>
      <c r="B1336" s="16" t="s">
        <v>6067</v>
      </c>
      <c r="C1336" s="16" t="s">
        <v>6068</v>
      </c>
      <c r="D1336" s="16" t="s">
        <v>6069</v>
      </c>
    </row>
    <row r="1337" spans="1:4" s="16" customFormat="1">
      <c r="A1337" s="16" t="s">
        <v>3435</v>
      </c>
      <c r="B1337" s="16" t="s">
        <v>6070</v>
      </c>
      <c r="C1337" s="16" t="s">
        <v>6071</v>
      </c>
      <c r="D1337" s="16" t="s">
        <v>6072</v>
      </c>
    </row>
    <row r="1338" spans="1:4" s="16" customFormat="1">
      <c r="A1338" s="16" t="s">
        <v>3435</v>
      </c>
      <c r="B1338" s="16" t="s">
        <v>6073</v>
      </c>
      <c r="C1338" s="16" t="s">
        <v>6074</v>
      </c>
      <c r="D1338" s="16" t="s">
        <v>6072</v>
      </c>
    </row>
    <row r="1339" spans="1:4" s="16" customFormat="1">
      <c r="A1339" s="16" t="s">
        <v>3435</v>
      </c>
      <c r="B1339" s="16" t="s">
        <v>6075</v>
      </c>
      <c r="C1339" s="16" t="s">
        <v>6076</v>
      </c>
      <c r="D1339" s="16" t="s">
        <v>6077</v>
      </c>
    </row>
    <row r="1340" spans="1:4" s="16" customFormat="1">
      <c r="A1340" s="16" t="s">
        <v>3435</v>
      </c>
      <c r="B1340" s="16" t="s">
        <v>1447</v>
      </c>
      <c r="C1340" s="16" t="s">
        <v>393</v>
      </c>
      <c r="D1340" s="16" t="s">
        <v>1448</v>
      </c>
    </row>
    <row r="1341" spans="1:4" s="16" customFormat="1">
      <c r="A1341" s="16" t="s">
        <v>3435</v>
      </c>
      <c r="B1341" s="16" t="s">
        <v>6078</v>
      </c>
      <c r="C1341" s="16" t="s">
        <v>6079</v>
      </c>
      <c r="D1341" s="16" t="s">
        <v>6080</v>
      </c>
    </row>
    <row r="1342" spans="1:4" s="16" customFormat="1">
      <c r="A1342" s="16" t="s">
        <v>3435</v>
      </c>
      <c r="B1342" s="16" t="s">
        <v>6081</v>
      </c>
      <c r="C1342" s="16" t="s">
        <v>6082</v>
      </c>
      <c r="D1342" s="16" t="s">
        <v>6083</v>
      </c>
    </row>
    <row r="1343" spans="1:4" s="16" customFormat="1">
      <c r="A1343" s="16" t="s">
        <v>3435</v>
      </c>
      <c r="B1343" s="16" t="s">
        <v>6084</v>
      </c>
      <c r="C1343" s="16" t="s">
        <v>6085</v>
      </c>
      <c r="D1343" s="16" t="s">
        <v>158</v>
      </c>
    </row>
    <row r="1344" spans="1:4" s="16" customFormat="1">
      <c r="A1344" s="16" t="s">
        <v>3435</v>
      </c>
      <c r="B1344" s="16" t="s">
        <v>6086</v>
      </c>
      <c r="C1344" s="16" t="s">
        <v>6087</v>
      </c>
      <c r="D1344" s="16" t="s">
        <v>158</v>
      </c>
    </row>
    <row r="1345" spans="1:4" s="16" customFormat="1">
      <c r="A1345" s="16" t="s">
        <v>3435</v>
      </c>
      <c r="B1345" s="16" t="s">
        <v>6088</v>
      </c>
      <c r="C1345" s="16" t="s">
        <v>6089</v>
      </c>
      <c r="D1345" s="16" t="s">
        <v>158</v>
      </c>
    </row>
    <row r="1346" spans="1:4" s="16" customFormat="1">
      <c r="A1346" s="16" t="s">
        <v>3435</v>
      </c>
      <c r="B1346" s="16" t="s">
        <v>6090</v>
      </c>
      <c r="C1346" s="16" t="s">
        <v>6091</v>
      </c>
      <c r="D1346" s="16" t="s">
        <v>6092</v>
      </c>
    </row>
    <row r="1347" spans="1:4" s="16" customFormat="1">
      <c r="A1347" s="16" t="s">
        <v>3435</v>
      </c>
      <c r="B1347" s="16" t="s">
        <v>6093</v>
      </c>
      <c r="C1347" s="16" t="s">
        <v>6094</v>
      </c>
      <c r="D1347" s="16" t="s">
        <v>6095</v>
      </c>
    </row>
    <row r="1348" spans="1:4" s="16" customFormat="1">
      <c r="A1348" s="16" t="s">
        <v>3435</v>
      </c>
      <c r="B1348" s="16" t="s">
        <v>6096</v>
      </c>
      <c r="C1348" s="16" t="s">
        <v>4114</v>
      </c>
      <c r="D1348" s="16" t="s">
        <v>4115</v>
      </c>
    </row>
    <row r="1349" spans="1:4" s="16" customFormat="1">
      <c r="A1349" s="16" t="s">
        <v>3435</v>
      </c>
      <c r="B1349" s="16" t="s">
        <v>6097</v>
      </c>
      <c r="C1349" s="16" t="s">
        <v>6098</v>
      </c>
      <c r="D1349" s="16" t="s">
        <v>6099</v>
      </c>
    </row>
    <row r="1350" spans="1:4" s="16" customFormat="1">
      <c r="A1350" s="16" t="s">
        <v>3435</v>
      </c>
      <c r="B1350" s="16" t="s">
        <v>6100</v>
      </c>
      <c r="C1350" s="16" t="s">
        <v>6101</v>
      </c>
      <c r="D1350" s="16" t="s">
        <v>6102</v>
      </c>
    </row>
    <row r="1351" spans="1:4" s="16" customFormat="1">
      <c r="A1351" s="16" t="s">
        <v>3435</v>
      </c>
      <c r="B1351" s="16" t="s">
        <v>6103</v>
      </c>
      <c r="C1351" s="16" t="s">
        <v>6104</v>
      </c>
      <c r="D1351" s="16" t="s">
        <v>3625</v>
      </c>
    </row>
    <row r="1352" spans="1:4" s="16" customFormat="1">
      <c r="A1352" s="16" t="s">
        <v>3435</v>
      </c>
      <c r="B1352" s="16" t="s">
        <v>1771</v>
      </c>
      <c r="C1352" s="16" t="s">
        <v>1772</v>
      </c>
      <c r="D1352" s="16" t="s">
        <v>1773</v>
      </c>
    </row>
    <row r="1353" spans="1:4" s="16" customFormat="1">
      <c r="A1353" s="16" t="s">
        <v>3435</v>
      </c>
      <c r="B1353" s="16" t="s">
        <v>6105</v>
      </c>
      <c r="C1353" s="16" t="s">
        <v>6106</v>
      </c>
      <c r="D1353" s="16" t="s">
        <v>158</v>
      </c>
    </row>
    <row r="1354" spans="1:4" s="16" customFormat="1">
      <c r="A1354" s="16" t="s">
        <v>3435</v>
      </c>
      <c r="B1354" s="16" t="s">
        <v>6107</v>
      </c>
      <c r="C1354" s="16" t="s">
        <v>6108</v>
      </c>
      <c r="D1354" s="16" t="s">
        <v>6109</v>
      </c>
    </row>
    <row r="1355" spans="1:4" s="16" customFormat="1">
      <c r="A1355" s="16" t="s">
        <v>3435</v>
      </c>
      <c r="B1355" s="16" t="s">
        <v>6110</v>
      </c>
      <c r="C1355" s="16" t="s">
        <v>6111</v>
      </c>
      <c r="D1355" s="16" t="s">
        <v>6112</v>
      </c>
    </row>
    <row r="1356" spans="1:4" s="16" customFormat="1">
      <c r="A1356" s="16" t="s">
        <v>3435</v>
      </c>
      <c r="B1356" s="16" t="s">
        <v>6113</v>
      </c>
      <c r="C1356" s="16" t="s">
        <v>6114</v>
      </c>
      <c r="D1356" s="16" t="s">
        <v>6115</v>
      </c>
    </row>
    <row r="1357" spans="1:4" s="16" customFormat="1">
      <c r="A1357" s="16" t="s">
        <v>3435</v>
      </c>
      <c r="B1357" s="16" t="s">
        <v>6116</v>
      </c>
      <c r="C1357" s="16" t="s">
        <v>6117</v>
      </c>
      <c r="D1357" s="16" t="s">
        <v>6118</v>
      </c>
    </row>
    <row r="1358" spans="1:4" s="16" customFormat="1">
      <c r="A1358" s="16" t="s">
        <v>3435</v>
      </c>
      <c r="B1358" s="16" t="s">
        <v>6119</v>
      </c>
      <c r="C1358" s="16" t="s">
        <v>6120</v>
      </c>
      <c r="D1358" s="16" t="s">
        <v>6121</v>
      </c>
    </row>
    <row r="1359" spans="1:4" s="16" customFormat="1">
      <c r="A1359" s="16" t="s">
        <v>3435</v>
      </c>
      <c r="B1359" s="16" t="s">
        <v>6122</v>
      </c>
      <c r="C1359" s="16" t="s">
        <v>6123</v>
      </c>
      <c r="D1359" s="16" t="s">
        <v>6124</v>
      </c>
    </row>
    <row r="1360" spans="1:4" s="16" customFormat="1">
      <c r="A1360" s="16" t="s">
        <v>3435</v>
      </c>
      <c r="B1360" s="16" t="s">
        <v>6125</v>
      </c>
      <c r="C1360" s="16" t="s">
        <v>6126</v>
      </c>
      <c r="D1360" s="16" t="s">
        <v>426</v>
      </c>
    </row>
    <row r="1361" spans="1:4" s="16" customFormat="1">
      <c r="A1361" s="16" t="s">
        <v>3435</v>
      </c>
      <c r="B1361" s="16" t="s">
        <v>6127</v>
      </c>
      <c r="C1361" s="16" t="s">
        <v>6128</v>
      </c>
      <c r="D1361" s="16" t="s">
        <v>187</v>
      </c>
    </row>
    <row r="1362" spans="1:4" s="16" customFormat="1">
      <c r="A1362" s="16" t="s">
        <v>3435</v>
      </c>
      <c r="B1362" s="16" t="s">
        <v>6129</v>
      </c>
      <c r="C1362" s="16" t="s">
        <v>6130</v>
      </c>
      <c r="D1362" s="16" t="s">
        <v>158</v>
      </c>
    </row>
    <row r="1363" spans="1:4" s="16" customFormat="1">
      <c r="A1363" s="16" t="s">
        <v>3435</v>
      </c>
      <c r="B1363" s="16" t="s">
        <v>6131</v>
      </c>
      <c r="C1363" s="16" t="s">
        <v>6132</v>
      </c>
      <c r="D1363" s="16" t="s">
        <v>6133</v>
      </c>
    </row>
    <row r="1364" spans="1:4" s="16" customFormat="1">
      <c r="A1364" s="16" t="s">
        <v>3435</v>
      </c>
      <c r="B1364" s="16" t="s">
        <v>6134</v>
      </c>
      <c r="C1364" s="16" t="s">
        <v>6135</v>
      </c>
      <c r="D1364" s="16" t="s">
        <v>6136</v>
      </c>
    </row>
    <row r="1365" spans="1:4" s="16" customFormat="1">
      <c r="A1365" s="16" t="s">
        <v>3435</v>
      </c>
      <c r="B1365" s="16" t="s">
        <v>6137</v>
      </c>
      <c r="C1365" s="16" t="s">
        <v>6138</v>
      </c>
      <c r="D1365" s="16" t="s">
        <v>6139</v>
      </c>
    </row>
    <row r="1366" spans="1:4" s="16" customFormat="1">
      <c r="A1366" s="16" t="s">
        <v>3435</v>
      </c>
      <c r="B1366" s="16" t="s">
        <v>6140</v>
      </c>
      <c r="C1366" s="16" t="s">
        <v>4154</v>
      </c>
      <c r="D1366" s="16" t="s">
        <v>4155</v>
      </c>
    </row>
    <row r="1367" spans="1:4" s="16" customFormat="1">
      <c r="A1367" s="16" t="s">
        <v>3435</v>
      </c>
      <c r="B1367" s="16" t="s">
        <v>6141</v>
      </c>
      <c r="C1367" s="16" t="s">
        <v>6142</v>
      </c>
      <c r="D1367" s="16" t="s">
        <v>4063</v>
      </c>
    </row>
    <row r="1368" spans="1:4" s="16" customFormat="1">
      <c r="A1368" s="16" t="s">
        <v>3435</v>
      </c>
      <c r="B1368" s="16" t="s">
        <v>6143</v>
      </c>
      <c r="C1368" s="16" t="s">
        <v>4533</v>
      </c>
      <c r="D1368" s="16" t="s">
        <v>6144</v>
      </c>
    </row>
    <row r="1369" spans="1:4" s="16" customFormat="1">
      <c r="A1369" s="16" t="s">
        <v>3435</v>
      </c>
      <c r="B1369" s="16" t="s">
        <v>6145</v>
      </c>
      <c r="C1369" s="16" t="s">
        <v>6146</v>
      </c>
      <c r="D1369" s="16" t="s">
        <v>6147</v>
      </c>
    </row>
    <row r="1370" spans="1:4" s="16" customFormat="1">
      <c r="A1370" s="16" t="s">
        <v>3435</v>
      </c>
      <c r="B1370" s="16" t="s">
        <v>6148</v>
      </c>
      <c r="C1370" s="16" t="s">
        <v>6149</v>
      </c>
      <c r="D1370" s="16" t="s">
        <v>158</v>
      </c>
    </row>
    <row r="1371" spans="1:4" s="16" customFormat="1">
      <c r="A1371" s="16" t="s">
        <v>3435</v>
      </c>
      <c r="B1371" s="16" t="s">
        <v>6150</v>
      </c>
      <c r="C1371" s="16" t="s">
        <v>6151</v>
      </c>
      <c r="D1371" s="16" t="s">
        <v>6152</v>
      </c>
    </row>
    <row r="1372" spans="1:4" s="16" customFormat="1">
      <c r="A1372" s="16" t="s">
        <v>3435</v>
      </c>
      <c r="B1372" s="16" t="s">
        <v>6153</v>
      </c>
      <c r="C1372" s="16" t="s">
        <v>6154</v>
      </c>
      <c r="D1372" s="16" t="s">
        <v>1719</v>
      </c>
    </row>
    <row r="1373" spans="1:4" s="16" customFormat="1">
      <c r="A1373" s="16" t="s">
        <v>3435</v>
      </c>
      <c r="B1373" s="16" t="s">
        <v>1498</v>
      </c>
      <c r="C1373" s="16" t="s">
        <v>1499</v>
      </c>
      <c r="D1373" s="16" t="s">
        <v>1500</v>
      </c>
    </row>
    <row r="1374" spans="1:4" s="16" customFormat="1">
      <c r="A1374" s="16" t="s">
        <v>3435</v>
      </c>
      <c r="B1374" s="16" t="s">
        <v>6155</v>
      </c>
      <c r="C1374" s="16" t="s">
        <v>6156</v>
      </c>
      <c r="D1374" s="16" t="s">
        <v>6157</v>
      </c>
    </row>
    <row r="1375" spans="1:4" s="16" customFormat="1">
      <c r="A1375" s="16" t="s">
        <v>3435</v>
      </c>
      <c r="B1375" s="16" t="s">
        <v>6158</v>
      </c>
      <c r="C1375" s="16" t="s">
        <v>6159</v>
      </c>
      <c r="D1375" s="16" t="s">
        <v>6160</v>
      </c>
    </row>
    <row r="1376" spans="1:4" s="16" customFormat="1">
      <c r="A1376" s="16" t="s">
        <v>3435</v>
      </c>
      <c r="B1376" s="16" t="s">
        <v>6161</v>
      </c>
      <c r="C1376" s="16" t="s">
        <v>6162</v>
      </c>
      <c r="D1376" s="16" t="s">
        <v>6163</v>
      </c>
    </row>
    <row r="1377" spans="1:4" s="16" customFormat="1">
      <c r="A1377" s="16" t="s">
        <v>3435</v>
      </c>
      <c r="B1377" s="16" t="s">
        <v>6164</v>
      </c>
      <c r="C1377" s="16" t="s">
        <v>6165</v>
      </c>
      <c r="D1377" s="16" t="s">
        <v>6166</v>
      </c>
    </row>
    <row r="1378" spans="1:4" s="16" customFormat="1">
      <c r="A1378" s="16" t="s">
        <v>3435</v>
      </c>
      <c r="B1378" s="16" t="s">
        <v>6167</v>
      </c>
      <c r="C1378" s="16" t="s">
        <v>6168</v>
      </c>
      <c r="D1378" s="16" t="s">
        <v>6169</v>
      </c>
    </row>
    <row r="1379" spans="1:4" s="16" customFormat="1">
      <c r="A1379" s="16" t="s">
        <v>3435</v>
      </c>
      <c r="B1379" s="16" t="s">
        <v>6170</v>
      </c>
      <c r="C1379" s="16" t="s">
        <v>6171</v>
      </c>
      <c r="D1379" s="16" t="s">
        <v>5561</v>
      </c>
    </row>
    <row r="1380" spans="1:4" s="16" customFormat="1">
      <c r="A1380" s="16" t="s">
        <v>3435</v>
      </c>
      <c r="B1380" s="16" t="s">
        <v>6172</v>
      </c>
      <c r="C1380" s="16" t="s">
        <v>6173</v>
      </c>
      <c r="D1380" s="16" t="s">
        <v>244</v>
      </c>
    </row>
    <row r="1381" spans="1:4" s="16" customFormat="1">
      <c r="A1381" s="16" t="s">
        <v>3435</v>
      </c>
      <c r="B1381" s="16" t="s">
        <v>6174</v>
      </c>
      <c r="C1381" s="16" t="s">
        <v>6175</v>
      </c>
      <c r="D1381" s="16" t="s">
        <v>6176</v>
      </c>
    </row>
    <row r="1382" spans="1:4" s="16" customFormat="1">
      <c r="A1382" s="16" t="s">
        <v>3435</v>
      </c>
      <c r="B1382" s="16" t="s">
        <v>6177</v>
      </c>
      <c r="C1382" s="16" t="s">
        <v>158</v>
      </c>
      <c r="D1382" s="16" t="s">
        <v>158</v>
      </c>
    </row>
    <row r="1383" spans="1:4" s="16" customFormat="1">
      <c r="A1383" s="16" t="s">
        <v>3435</v>
      </c>
      <c r="B1383" s="16" t="s">
        <v>6178</v>
      </c>
      <c r="C1383" s="16" t="s">
        <v>6179</v>
      </c>
      <c r="D1383" s="16" t="s">
        <v>6180</v>
      </c>
    </row>
    <row r="1384" spans="1:4" s="16" customFormat="1">
      <c r="A1384" s="16" t="s">
        <v>3435</v>
      </c>
      <c r="B1384" s="16" t="s">
        <v>6181</v>
      </c>
      <c r="C1384" s="16" t="s">
        <v>6182</v>
      </c>
      <c r="D1384" s="16" t="s">
        <v>6183</v>
      </c>
    </row>
    <row r="1385" spans="1:4" s="16" customFormat="1">
      <c r="A1385" s="16" t="s">
        <v>3435</v>
      </c>
      <c r="B1385" s="16" t="s">
        <v>1775</v>
      </c>
      <c r="C1385" s="16" t="s">
        <v>1776</v>
      </c>
      <c r="D1385" s="16" t="s">
        <v>1777</v>
      </c>
    </row>
    <row r="1386" spans="1:4" s="16" customFormat="1">
      <c r="A1386" s="16" t="s">
        <v>3435</v>
      </c>
      <c r="B1386" s="16" t="s">
        <v>6184</v>
      </c>
      <c r="C1386" s="16" t="s">
        <v>6185</v>
      </c>
      <c r="D1386" s="16" t="s">
        <v>164</v>
      </c>
    </row>
    <row r="1387" spans="1:4" s="16" customFormat="1">
      <c r="A1387" s="16" t="s">
        <v>3435</v>
      </c>
      <c r="B1387" s="16" t="s">
        <v>6186</v>
      </c>
      <c r="C1387" s="16" t="s">
        <v>6187</v>
      </c>
      <c r="D1387" s="16" t="s">
        <v>6188</v>
      </c>
    </row>
    <row r="1388" spans="1:4" s="16" customFormat="1">
      <c r="A1388" s="16" t="s">
        <v>3435</v>
      </c>
      <c r="B1388" s="16" t="s">
        <v>6189</v>
      </c>
      <c r="C1388" s="16" t="s">
        <v>6190</v>
      </c>
      <c r="D1388" s="16" t="s">
        <v>3155</v>
      </c>
    </row>
    <row r="1389" spans="1:4" s="16" customFormat="1">
      <c r="A1389" s="16" t="s">
        <v>3435</v>
      </c>
      <c r="B1389" s="16" t="s">
        <v>6191</v>
      </c>
      <c r="C1389" s="16" t="s">
        <v>6192</v>
      </c>
      <c r="D1389" s="16" t="s">
        <v>6193</v>
      </c>
    </row>
    <row r="1390" spans="1:4" s="16" customFormat="1">
      <c r="A1390" s="16" t="s">
        <v>3435</v>
      </c>
      <c r="B1390" s="16" t="s">
        <v>715</v>
      </c>
      <c r="C1390" s="16" t="s">
        <v>716</v>
      </c>
      <c r="D1390" s="16" t="s">
        <v>717</v>
      </c>
    </row>
    <row r="1391" spans="1:4" s="16" customFormat="1">
      <c r="A1391" s="16" t="s">
        <v>3435</v>
      </c>
      <c r="B1391" s="16" t="s">
        <v>6194</v>
      </c>
      <c r="C1391" s="16" t="s">
        <v>6195</v>
      </c>
      <c r="D1391" s="16" t="s">
        <v>1743</v>
      </c>
    </row>
    <row r="1392" spans="1:4" s="16" customFormat="1">
      <c r="A1392" s="16" t="s">
        <v>3435</v>
      </c>
      <c r="B1392" s="16" t="s">
        <v>6196</v>
      </c>
      <c r="C1392" s="16" t="s">
        <v>6197</v>
      </c>
      <c r="D1392" s="16" t="s">
        <v>195</v>
      </c>
    </row>
    <row r="1393" spans="1:4" s="16" customFormat="1">
      <c r="A1393" s="16" t="s">
        <v>3435</v>
      </c>
      <c r="B1393" s="16" t="s">
        <v>6198</v>
      </c>
      <c r="C1393" s="16" t="s">
        <v>6199</v>
      </c>
      <c r="D1393" s="16" t="s">
        <v>6200</v>
      </c>
    </row>
    <row r="1394" spans="1:4" s="16" customFormat="1">
      <c r="A1394" s="16" t="s">
        <v>3435</v>
      </c>
      <c r="B1394" s="16" t="s">
        <v>6201</v>
      </c>
      <c r="C1394" s="16" t="s">
        <v>6202</v>
      </c>
      <c r="D1394" s="16" t="s">
        <v>5122</v>
      </c>
    </row>
    <row r="1395" spans="1:4" s="16" customFormat="1">
      <c r="A1395" s="16" t="s">
        <v>3435</v>
      </c>
      <c r="B1395" s="16" t="s">
        <v>6203</v>
      </c>
      <c r="C1395" s="16" t="s">
        <v>6204</v>
      </c>
      <c r="D1395" s="16" t="s">
        <v>6205</v>
      </c>
    </row>
    <row r="1396" spans="1:4" s="16" customFormat="1">
      <c r="A1396" s="16" t="s">
        <v>3435</v>
      </c>
      <c r="B1396" s="16" t="s">
        <v>6206</v>
      </c>
      <c r="C1396" s="16" t="s">
        <v>6207</v>
      </c>
      <c r="D1396" s="16" t="s">
        <v>6208</v>
      </c>
    </row>
    <row r="1397" spans="1:4" s="16" customFormat="1">
      <c r="A1397" s="16" t="s">
        <v>3435</v>
      </c>
      <c r="B1397" s="16" t="s">
        <v>6209</v>
      </c>
      <c r="C1397" s="16" t="s">
        <v>6210</v>
      </c>
      <c r="D1397" s="16" t="s">
        <v>158</v>
      </c>
    </row>
    <row r="1398" spans="1:4" s="16" customFormat="1">
      <c r="A1398" s="16" t="s">
        <v>3435</v>
      </c>
      <c r="B1398" s="16" t="s">
        <v>6211</v>
      </c>
      <c r="C1398" s="16" t="s">
        <v>6212</v>
      </c>
      <c r="D1398" s="16" t="s">
        <v>6213</v>
      </c>
    </row>
    <row r="1399" spans="1:4" s="16" customFormat="1">
      <c r="A1399" s="16" t="s">
        <v>3435</v>
      </c>
      <c r="B1399" s="16" t="s">
        <v>6214</v>
      </c>
      <c r="C1399" s="16" t="s">
        <v>6215</v>
      </c>
      <c r="D1399" s="16" t="s">
        <v>6216</v>
      </c>
    </row>
    <row r="1400" spans="1:4" s="16" customFormat="1">
      <c r="A1400" s="16" t="s">
        <v>3435</v>
      </c>
      <c r="B1400" s="16" t="s">
        <v>6217</v>
      </c>
      <c r="C1400" s="16" t="s">
        <v>6218</v>
      </c>
      <c r="D1400" s="16" t="s">
        <v>168</v>
      </c>
    </row>
    <row r="1401" spans="1:4" s="16" customFormat="1">
      <c r="A1401" s="16" t="s">
        <v>3435</v>
      </c>
      <c r="B1401" s="16" t="s">
        <v>6219</v>
      </c>
      <c r="C1401" s="16" t="s">
        <v>711</v>
      </c>
      <c r="D1401" s="16" t="s">
        <v>712</v>
      </c>
    </row>
    <row r="1402" spans="1:4" s="16" customFormat="1">
      <c r="A1402" s="16" t="s">
        <v>3435</v>
      </c>
      <c r="B1402" s="16" t="s">
        <v>1778</v>
      </c>
      <c r="C1402" s="16" t="s">
        <v>1779</v>
      </c>
      <c r="D1402" s="16" t="s">
        <v>1780</v>
      </c>
    </row>
    <row r="1403" spans="1:4" s="16" customFormat="1">
      <c r="A1403" s="16" t="s">
        <v>3435</v>
      </c>
      <c r="B1403" s="16" t="s">
        <v>304</v>
      </c>
      <c r="C1403" s="16" t="s">
        <v>305</v>
      </c>
      <c r="D1403" s="16" t="s">
        <v>306</v>
      </c>
    </row>
    <row r="1404" spans="1:4" s="16" customFormat="1">
      <c r="A1404" s="16" t="s">
        <v>3435</v>
      </c>
      <c r="B1404" s="16" t="s">
        <v>6220</v>
      </c>
      <c r="C1404" s="16" t="s">
        <v>6221</v>
      </c>
      <c r="D1404" s="16" t="s">
        <v>1745</v>
      </c>
    </row>
    <row r="1405" spans="1:4" s="16" customFormat="1">
      <c r="A1405" s="16" t="s">
        <v>3435</v>
      </c>
      <c r="B1405" s="16" t="s">
        <v>6222</v>
      </c>
      <c r="C1405" s="16" t="s">
        <v>6223</v>
      </c>
      <c r="D1405" s="16" t="s">
        <v>6224</v>
      </c>
    </row>
    <row r="1406" spans="1:4" s="16" customFormat="1">
      <c r="A1406" s="16" t="s">
        <v>3435</v>
      </c>
      <c r="B1406" s="16" t="s">
        <v>6225</v>
      </c>
      <c r="C1406" s="16" t="s">
        <v>6226</v>
      </c>
      <c r="D1406" s="16" t="s">
        <v>6227</v>
      </c>
    </row>
    <row r="1407" spans="1:4" s="16" customFormat="1">
      <c r="A1407" s="16" t="s">
        <v>3435</v>
      </c>
      <c r="B1407" s="16" t="s">
        <v>6228</v>
      </c>
      <c r="C1407" s="16" t="s">
        <v>6229</v>
      </c>
      <c r="D1407" s="16" t="s">
        <v>4189</v>
      </c>
    </row>
    <row r="1408" spans="1:4" s="16" customFormat="1">
      <c r="A1408" s="16" t="s">
        <v>3435</v>
      </c>
      <c r="B1408" s="16" t="s">
        <v>6230</v>
      </c>
      <c r="C1408" s="16" t="s">
        <v>6231</v>
      </c>
      <c r="D1408" s="16" t="s">
        <v>1363</v>
      </c>
    </row>
    <row r="1409" spans="1:4" s="16" customFormat="1">
      <c r="A1409" s="16" t="s">
        <v>3435</v>
      </c>
      <c r="B1409" s="16" t="s">
        <v>6232</v>
      </c>
      <c r="C1409" s="16" t="s">
        <v>1707</v>
      </c>
      <c r="D1409" s="16" t="s">
        <v>6233</v>
      </c>
    </row>
    <row r="1410" spans="1:4" s="16" customFormat="1">
      <c r="A1410" s="16" t="s">
        <v>3435</v>
      </c>
      <c r="B1410" s="16" t="s">
        <v>6234</v>
      </c>
      <c r="C1410" s="16" t="s">
        <v>6235</v>
      </c>
      <c r="D1410" s="16" t="s">
        <v>6236</v>
      </c>
    </row>
    <row r="1411" spans="1:4" s="16" customFormat="1">
      <c r="A1411" s="16" t="s">
        <v>3435</v>
      </c>
      <c r="B1411" s="16" t="s">
        <v>6237</v>
      </c>
      <c r="C1411" s="16" t="s">
        <v>6238</v>
      </c>
      <c r="D1411" s="16" t="s">
        <v>5578</v>
      </c>
    </row>
    <row r="1412" spans="1:4" s="16" customFormat="1">
      <c r="A1412" s="16" t="s">
        <v>3435</v>
      </c>
      <c r="B1412" s="16" t="s">
        <v>6239</v>
      </c>
      <c r="C1412" s="16" t="s">
        <v>6240</v>
      </c>
      <c r="D1412" s="16" t="s">
        <v>158</v>
      </c>
    </row>
    <row r="1413" spans="1:4" s="16" customFormat="1">
      <c r="A1413" s="16" t="s">
        <v>3435</v>
      </c>
      <c r="B1413" s="16" t="s">
        <v>6241</v>
      </c>
      <c r="C1413" s="16" t="s">
        <v>6242</v>
      </c>
      <c r="D1413" s="16" t="s">
        <v>6243</v>
      </c>
    </row>
    <row r="1414" spans="1:4" s="16" customFormat="1">
      <c r="A1414" s="16" t="s">
        <v>3435</v>
      </c>
      <c r="B1414" s="16" t="s">
        <v>6244</v>
      </c>
      <c r="C1414" s="16" t="s">
        <v>6245</v>
      </c>
      <c r="D1414" s="16" t="s">
        <v>6246</v>
      </c>
    </row>
    <row r="1415" spans="1:4" s="16" customFormat="1">
      <c r="A1415" s="16" t="s">
        <v>3435</v>
      </c>
      <c r="B1415" s="16" t="s">
        <v>6247</v>
      </c>
      <c r="C1415" s="16" t="s">
        <v>6248</v>
      </c>
      <c r="D1415" s="16" t="s">
        <v>481</v>
      </c>
    </row>
    <row r="1416" spans="1:4" s="16" customFormat="1">
      <c r="A1416" s="16" t="s">
        <v>3435</v>
      </c>
      <c r="B1416" s="16" t="s">
        <v>6249</v>
      </c>
      <c r="C1416" s="16" t="s">
        <v>6250</v>
      </c>
      <c r="D1416" s="16" t="s">
        <v>6251</v>
      </c>
    </row>
    <row r="1417" spans="1:4" s="16" customFormat="1">
      <c r="A1417" s="16" t="s">
        <v>3435</v>
      </c>
      <c r="B1417" s="16" t="s">
        <v>6252</v>
      </c>
      <c r="C1417" s="16" t="s">
        <v>6253</v>
      </c>
      <c r="D1417" s="16" t="s">
        <v>4231</v>
      </c>
    </row>
    <row r="1418" spans="1:4" s="16" customFormat="1">
      <c r="A1418" s="16" t="s">
        <v>3435</v>
      </c>
      <c r="B1418" s="16" t="s">
        <v>6254</v>
      </c>
      <c r="C1418" s="16" t="s">
        <v>6255</v>
      </c>
      <c r="D1418" s="16" t="s">
        <v>3793</v>
      </c>
    </row>
    <row r="1419" spans="1:4" s="16" customFormat="1">
      <c r="A1419" s="16" t="s">
        <v>3435</v>
      </c>
      <c r="B1419" s="16" t="s">
        <v>6256</v>
      </c>
      <c r="C1419" s="16" t="s">
        <v>6257</v>
      </c>
      <c r="D1419" s="16" t="s">
        <v>6072</v>
      </c>
    </row>
    <row r="1420" spans="1:4" s="16" customFormat="1">
      <c r="A1420" s="16" t="s">
        <v>3435</v>
      </c>
      <c r="B1420" s="16" t="s">
        <v>6258</v>
      </c>
      <c r="C1420" s="16" t="s">
        <v>6259</v>
      </c>
      <c r="D1420" s="16" t="s">
        <v>6260</v>
      </c>
    </row>
    <row r="1421" spans="1:4" s="16" customFormat="1">
      <c r="A1421" s="16" t="s">
        <v>3435</v>
      </c>
      <c r="B1421" s="16" t="s">
        <v>6261</v>
      </c>
      <c r="C1421" s="16" t="s">
        <v>6262</v>
      </c>
      <c r="D1421" s="16" t="s">
        <v>6263</v>
      </c>
    </row>
    <row r="1422" spans="1:4" s="16" customFormat="1">
      <c r="A1422" s="16" t="s">
        <v>3435</v>
      </c>
      <c r="B1422" s="16" t="s">
        <v>6264</v>
      </c>
      <c r="C1422" s="16" t="s">
        <v>6265</v>
      </c>
      <c r="D1422" s="16" t="s">
        <v>6266</v>
      </c>
    </row>
    <row r="1423" spans="1:4" s="16" customFormat="1">
      <c r="A1423" s="16" t="s">
        <v>3435</v>
      </c>
      <c r="B1423" s="16" t="s">
        <v>6267</v>
      </c>
      <c r="C1423" s="16" t="s">
        <v>6268</v>
      </c>
      <c r="D1423" s="16" t="s">
        <v>1749</v>
      </c>
    </row>
    <row r="1424" spans="1:4" s="16" customFormat="1">
      <c r="A1424" s="16" t="s">
        <v>3435</v>
      </c>
      <c r="B1424" s="16" t="s">
        <v>6269</v>
      </c>
      <c r="C1424" s="16" t="s">
        <v>6270</v>
      </c>
      <c r="D1424" s="16" t="s">
        <v>6271</v>
      </c>
    </row>
    <row r="1425" spans="1:4" s="16" customFormat="1">
      <c r="A1425" s="16" t="s">
        <v>3435</v>
      </c>
      <c r="B1425" s="16" t="s">
        <v>6272</v>
      </c>
      <c r="C1425" s="16" t="s">
        <v>6273</v>
      </c>
      <c r="D1425" s="16" t="s">
        <v>6274</v>
      </c>
    </row>
    <row r="1426" spans="1:4" s="16" customFormat="1">
      <c r="A1426" s="16" t="s">
        <v>3435</v>
      </c>
      <c r="B1426" s="16" t="s">
        <v>6275</v>
      </c>
      <c r="C1426" s="16" t="s">
        <v>6276</v>
      </c>
      <c r="D1426" s="16" t="s">
        <v>6277</v>
      </c>
    </row>
    <row r="1427" spans="1:4" s="16" customFormat="1">
      <c r="A1427" s="16" t="s">
        <v>3435</v>
      </c>
      <c r="B1427" s="16" t="s">
        <v>6278</v>
      </c>
      <c r="C1427" s="16" t="s">
        <v>158</v>
      </c>
      <c r="D1427" s="16" t="s">
        <v>158</v>
      </c>
    </row>
    <row r="1428" spans="1:4" s="16" customFormat="1">
      <c r="A1428" s="16" t="s">
        <v>3435</v>
      </c>
      <c r="B1428" s="16" t="s">
        <v>6279</v>
      </c>
      <c r="C1428" s="16" t="s">
        <v>6280</v>
      </c>
      <c r="D1428" s="16" t="s">
        <v>6281</v>
      </c>
    </row>
    <row r="1429" spans="1:4" s="16" customFormat="1">
      <c r="A1429" s="16" t="s">
        <v>3435</v>
      </c>
      <c r="B1429" s="16" t="s">
        <v>6282</v>
      </c>
      <c r="C1429" s="16" t="s">
        <v>6283</v>
      </c>
      <c r="D1429" s="16" t="s">
        <v>6092</v>
      </c>
    </row>
    <row r="1430" spans="1:4" s="16" customFormat="1">
      <c r="A1430" s="16" t="s">
        <v>3435</v>
      </c>
      <c r="B1430" s="16" t="s">
        <v>6284</v>
      </c>
      <c r="C1430" s="16" t="s">
        <v>6285</v>
      </c>
      <c r="D1430" s="16" t="s">
        <v>6286</v>
      </c>
    </row>
    <row r="1431" spans="1:4" s="16" customFormat="1">
      <c r="A1431" s="16" t="s">
        <v>3435</v>
      </c>
      <c r="B1431" s="16" t="s">
        <v>6287</v>
      </c>
      <c r="C1431" s="16" t="s">
        <v>6288</v>
      </c>
      <c r="D1431" s="16" t="s">
        <v>1770</v>
      </c>
    </row>
    <row r="1432" spans="1:4" s="16" customFormat="1">
      <c r="A1432" s="16" t="s">
        <v>3435</v>
      </c>
      <c r="B1432" s="16" t="s">
        <v>6289</v>
      </c>
      <c r="C1432" s="16" t="s">
        <v>6290</v>
      </c>
      <c r="D1432" s="16" t="s">
        <v>6291</v>
      </c>
    </row>
    <row r="1433" spans="1:4" s="16" customFormat="1">
      <c r="A1433" s="16" t="s">
        <v>3435</v>
      </c>
      <c r="B1433" s="16" t="s">
        <v>6292</v>
      </c>
      <c r="C1433" s="16" t="s">
        <v>3163</v>
      </c>
      <c r="D1433" s="16" t="s">
        <v>3164</v>
      </c>
    </row>
    <row r="1434" spans="1:4" s="16" customFormat="1">
      <c r="A1434" s="16" t="s">
        <v>3435</v>
      </c>
      <c r="B1434" s="16" t="s">
        <v>6293</v>
      </c>
      <c r="C1434" s="16" t="s">
        <v>6294</v>
      </c>
      <c r="D1434" s="16" t="s">
        <v>6295</v>
      </c>
    </row>
    <row r="1435" spans="1:4" s="16" customFormat="1">
      <c r="A1435" s="16" t="s">
        <v>3435</v>
      </c>
      <c r="B1435" s="16" t="s">
        <v>3348</v>
      </c>
      <c r="C1435" s="16" t="s">
        <v>3349</v>
      </c>
      <c r="D1435" s="16" t="s">
        <v>3350</v>
      </c>
    </row>
    <row r="1436" spans="1:4" s="16" customFormat="1">
      <c r="A1436" s="16" t="s">
        <v>3435</v>
      </c>
      <c r="B1436" s="16" t="s">
        <v>6296</v>
      </c>
      <c r="C1436" s="16" t="s">
        <v>6297</v>
      </c>
      <c r="D1436" s="16" t="s">
        <v>6298</v>
      </c>
    </row>
    <row r="1437" spans="1:4" s="16" customFormat="1">
      <c r="A1437" s="16" t="s">
        <v>3435</v>
      </c>
      <c r="B1437" s="16" t="s">
        <v>6299</v>
      </c>
      <c r="C1437" s="16" t="s">
        <v>6300</v>
      </c>
      <c r="D1437" s="16" t="s">
        <v>6301</v>
      </c>
    </row>
    <row r="1438" spans="1:4" s="16" customFormat="1">
      <c r="A1438" s="16" t="s">
        <v>3435</v>
      </c>
      <c r="B1438" s="16" t="s">
        <v>6302</v>
      </c>
      <c r="C1438" s="16" t="s">
        <v>6303</v>
      </c>
      <c r="D1438" s="16" t="s">
        <v>158</v>
      </c>
    </row>
    <row r="1439" spans="1:4" s="16" customFormat="1">
      <c r="A1439" s="16" t="s">
        <v>3435</v>
      </c>
      <c r="B1439" s="16" t="s">
        <v>6304</v>
      </c>
      <c r="C1439" s="16" t="s">
        <v>6305</v>
      </c>
      <c r="D1439" s="16" t="s">
        <v>158</v>
      </c>
    </row>
    <row r="1440" spans="1:4" s="16" customFormat="1">
      <c r="A1440" s="16" t="s">
        <v>3435</v>
      </c>
      <c r="B1440" s="16" t="s">
        <v>6306</v>
      </c>
      <c r="C1440" s="16" t="s">
        <v>6307</v>
      </c>
      <c r="D1440" s="16" t="s">
        <v>6308</v>
      </c>
    </row>
    <row r="1441" spans="1:4" s="16" customFormat="1">
      <c r="A1441" s="16" t="s">
        <v>3435</v>
      </c>
      <c r="B1441" s="16" t="s">
        <v>6309</v>
      </c>
      <c r="C1441" s="16" t="s">
        <v>6310</v>
      </c>
      <c r="D1441" s="16" t="s">
        <v>3391</v>
      </c>
    </row>
    <row r="1442" spans="1:4" s="16" customFormat="1">
      <c r="A1442" s="16" t="s">
        <v>3435</v>
      </c>
      <c r="B1442" s="16" t="s">
        <v>6311</v>
      </c>
      <c r="C1442" s="16" t="s">
        <v>6312</v>
      </c>
      <c r="D1442" s="16" t="s">
        <v>1708</v>
      </c>
    </row>
    <row r="1443" spans="1:4" s="16" customFormat="1">
      <c r="A1443" s="16" t="s">
        <v>3435</v>
      </c>
      <c r="B1443" s="16" t="s">
        <v>6313</v>
      </c>
      <c r="C1443" s="16" t="s">
        <v>6314</v>
      </c>
      <c r="D1443" s="16" t="s">
        <v>164</v>
      </c>
    </row>
    <row r="1444" spans="1:4" s="16" customFormat="1">
      <c r="A1444" s="16" t="s">
        <v>3435</v>
      </c>
      <c r="B1444" s="16" t="s">
        <v>6315</v>
      </c>
      <c r="C1444" s="16" t="s">
        <v>6316</v>
      </c>
      <c r="D1444" s="16" t="s">
        <v>6317</v>
      </c>
    </row>
    <row r="1445" spans="1:4" s="16" customFormat="1">
      <c r="A1445" s="16" t="s">
        <v>3435</v>
      </c>
      <c r="B1445" s="16" t="s">
        <v>6318</v>
      </c>
      <c r="C1445" s="16" t="s">
        <v>6319</v>
      </c>
      <c r="D1445" s="16" t="s">
        <v>6320</v>
      </c>
    </row>
    <row r="1446" spans="1:4" s="16" customFormat="1">
      <c r="A1446" s="16" t="s">
        <v>3435</v>
      </c>
      <c r="B1446" s="16" t="s">
        <v>1513</v>
      </c>
      <c r="C1446" s="16" t="s">
        <v>1514</v>
      </c>
      <c r="D1446" s="16" t="s">
        <v>1515</v>
      </c>
    </row>
    <row r="1447" spans="1:4" s="16" customFormat="1">
      <c r="A1447" s="16" t="s">
        <v>3435</v>
      </c>
      <c r="B1447" s="16" t="s">
        <v>6321</v>
      </c>
      <c r="C1447" s="16" t="s">
        <v>6322</v>
      </c>
      <c r="D1447" s="16" t="s">
        <v>6323</v>
      </c>
    </row>
    <row r="1448" spans="1:4" s="16" customFormat="1">
      <c r="A1448" s="16" t="s">
        <v>3435</v>
      </c>
      <c r="B1448" s="16" t="s">
        <v>6324</v>
      </c>
      <c r="C1448" s="16" t="s">
        <v>6325</v>
      </c>
      <c r="D1448" s="16" t="s">
        <v>6326</v>
      </c>
    </row>
    <row r="1449" spans="1:4" s="16" customFormat="1">
      <c r="A1449" s="16" t="s">
        <v>3435</v>
      </c>
      <c r="B1449" s="16" t="s">
        <v>6327</v>
      </c>
      <c r="C1449" s="16" t="s">
        <v>158</v>
      </c>
      <c r="D1449" s="16" t="s">
        <v>158</v>
      </c>
    </row>
    <row r="1450" spans="1:4" s="16" customFormat="1">
      <c r="A1450" s="16" t="s">
        <v>3435</v>
      </c>
      <c r="B1450" s="16" t="s">
        <v>6328</v>
      </c>
      <c r="C1450" s="16" t="s">
        <v>6329</v>
      </c>
      <c r="D1450" s="16" t="s">
        <v>164</v>
      </c>
    </row>
    <row r="1451" spans="1:4" s="16" customFormat="1">
      <c r="A1451" s="16" t="s">
        <v>3435</v>
      </c>
      <c r="B1451" s="16" t="s">
        <v>6330</v>
      </c>
      <c r="C1451" s="16" t="s">
        <v>6331</v>
      </c>
      <c r="D1451" s="16" t="s">
        <v>158</v>
      </c>
    </row>
    <row r="1452" spans="1:4" s="16" customFormat="1">
      <c r="A1452" s="16" t="s">
        <v>3435</v>
      </c>
      <c r="B1452" s="16" t="s">
        <v>6332</v>
      </c>
      <c r="C1452" s="16" t="s">
        <v>6333</v>
      </c>
      <c r="D1452" s="16" t="s">
        <v>158</v>
      </c>
    </row>
    <row r="1453" spans="1:4" s="16" customFormat="1">
      <c r="A1453" s="16" t="s">
        <v>3435</v>
      </c>
      <c r="B1453" s="16" t="s">
        <v>6334</v>
      </c>
      <c r="C1453" s="16" t="s">
        <v>6335</v>
      </c>
      <c r="D1453" s="16" t="s">
        <v>5015</v>
      </c>
    </row>
    <row r="1454" spans="1:4" s="16" customFormat="1">
      <c r="A1454" s="16" t="s">
        <v>3435</v>
      </c>
      <c r="B1454" s="16" t="s">
        <v>6336</v>
      </c>
      <c r="C1454" s="16" t="s">
        <v>6337</v>
      </c>
      <c r="D1454" s="16" t="s">
        <v>6338</v>
      </c>
    </row>
    <row r="1455" spans="1:4" s="16" customFormat="1">
      <c r="A1455" s="16" t="s">
        <v>3435</v>
      </c>
      <c r="B1455" s="16" t="s">
        <v>6339</v>
      </c>
      <c r="C1455" s="16" t="s">
        <v>6340</v>
      </c>
      <c r="D1455" s="16" t="s">
        <v>5171</v>
      </c>
    </row>
    <row r="1456" spans="1:4" s="16" customFormat="1">
      <c r="A1456" s="16" t="s">
        <v>3435</v>
      </c>
      <c r="B1456" s="16" t="s">
        <v>6341</v>
      </c>
      <c r="C1456" s="16" t="s">
        <v>6342</v>
      </c>
      <c r="D1456" s="16" t="s">
        <v>6343</v>
      </c>
    </row>
    <row r="1457" spans="1:4" s="16" customFormat="1">
      <c r="A1457" s="16" t="s">
        <v>3435</v>
      </c>
      <c r="B1457" s="16" t="s">
        <v>6344</v>
      </c>
      <c r="C1457" s="16" t="s">
        <v>3427</v>
      </c>
      <c r="D1457" s="16" t="s">
        <v>6345</v>
      </c>
    </row>
    <row r="1458" spans="1:4" s="16" customFormat="1">
      <c r="A1458" s="16" t="s">
        <v>3435</v>
      </c>
      <c r="B1458" s="16" t="s">
        <v>6346</v>
      </c>
      <c r="C1458" s="16" t="s">
        <v>6347</v>
      </c>
      <c r="D1458" s="16" t="s">
        <v>6348</v>
      </c>
    </row>
    <row r="1459" spans="1:4" s="16" customFormat="1">
      <c r="A1459" s="16" t="s">
        <v>3435</v>
      </c>
      <c r="B1459" s="16" t="s">
        <v>6349</v>
      </c>
      <c r="C1459" s="16" t="s">
        <v>6350</v>
      </c>
      <c r="D1459" s="16" t="s">
        <v>6351</v>
      </c>
    </row>
    <row r="1460" spans="1:4" s="16" customFormat="1">
      <c r="A1460" s="16" t="s">
        <v>3435</v>
      </c>
      <c r="B1460" s="16" t="s">
        <v>6352</v>
      </c>
      <c r="C1460" s="16" t="s">
        <v>6353</v>
      </c>
      <c r="D1460" s="16" t="s">
        <v>3611</v>
      </c>
    </row>
    <row r="1461" spans="1:4" s="16" customFormat="1">
      <c r="A1461" s="16" t="s">
        <v>3435</v>
      </c>
      <c r="B1461" s="16" t="s">
        <v>6354</v>
      </c>
      <c r="C1461" s="16" t="s">
        <v>6355</v>
      </c>
      <c r="D1461" s="16" t="s">
        <v>6356</v>
      </c>
    </row>
    <row r="1462" spans="1:4" s="16" customFormat="1">
      <c r="A1462" s="16" t="s">
        <v>3435</v>
      </c>
      <c r="B1462" s="16" t="s">
        <v>6357</v>
      </c>
      <c r="C1462" s="16" t="s">
        <v>6358</v>
      </c>
      <c r="D1462" s="16" t="s">
        <v>6359</v>
      </c>
    </row>
    <row r="1463" spans="1:4" s="16" customFormat="1">
      <c r="A1463" s="16" t="s">
        <v>3435</v>
      </c>
      <c r="B1463" s="16" t="s">
        <v>6360</v>
      </c>
      <c r="C1463" s="16" t="s">
        <v>5230</v>
      </c>
      <c r="D1463" s="16" t="s">
        <v>6361</v>
      </c>
    </row>
    <row r="1464" spans="1:4" s="16" customFormat="1">
      <c r="A1464" s="16" t="s">
        <v>3435</v>
      </c>
      <c r="B1464" s="16" t="s">
        <v>6362</v>
      </c>
      <c r="C1464" s="16" t="s">
        <v>6363</v>
      </c>
      <c r="D1464" s="16" t="s">
        <v>6320</v>
      </c>
    </row>
    <row r="1465" spans="1:4" s="16" customFormat="1">
      <c r="A1465" s="16" t="s">
        <v>3435</v>
      </c>
      <c r="B1465" s="16" t="s">
        <v>3362</v>
      </c>
      <c r="C1465" s="16" t="s">
        <v>3363</v>
      </c>
      <c r="D1465" s="16" t="s">
        <v>3364</v>
      </c>
    </row>
    <row r="1466" spans="1:4" s="16" customFormat="1">
      <c r="A1466" s="16" t="s">
        <v>3435</v>
      </c>
      <c r="B1466" s="16" t="s">
        <v>6364</v>
      </c>
      <c r="C1466" s="16" t="s">
        <v>6365</v>
      </c>
      <c r="D1466" s="16" t="s">
        <v>6366</v>
      </c>
    </row>
    <row r="1467" spans="1:4" s="16" customFormat="1">
      <c r="A1467" s="16" t="s">
        <v>3435</v>
      </c>
      <c r="B1467" s="16" t="s">
        <v>1522</v>
      </c>
      <c r="C1467" s="16" t="s">
        <v>1523</v>
      </c>
      <c r="D1467" s="16" t="s">
        <v>1524</v>
      </c>
    </row>
    <row r="1468" spans="1:4" s="16" customFormat="1">
      <c r="A1468" s="16" t="s">
        <v>3435</v>
      </c>
      <c r="B1468" s="16" t="s">
        <v>6367</v>
      </c>
      <c r="C1468" s="16" t="s">
        <v>6368</v>
      </c>
      <c r="D1468" s="16" t="s">
        <v>6369</v>
      </c>
    </row>
    <row r="1469" spans="1:4" s="16" customFormat="1">
      <c r="A1469" s="16" t="s">
        <v>3435</v>
      </c>
      <c r="B1469" s="16" t="s">
        <v>6370</v>
      </c>
      <c r="C1469" s="16" t="s">
        <v>6371</v>
      </c>
      <c r="D1469" s="16" t="s">
        <v>6372</v>
      </c>
    </row>
    <row r="1470" spans="1:4" s="16" customFormat="1">
      <c r="A1470" s="16" t="s">
        <v>3435</v>
      </c>
      <c r="B1470" s="16" t="s">
        <v>6373</v>
      </c>
      <c r="C1470" s="16" t="s">
        <v>6374</v>
      </c>
      <c r="D1470" s="16" t="s">
        <v>6375</v>
      </c>
    </row>
    <row r="1471" spans="1:4" s="16" customFormat="1">
      <c r="A1471" s="16" t="s">
        <v>3435</v>
      </c>
      <c r="B1471" s="16" t="s">
        <v>1525</v>
      </c>
      <c r="C1471" s="16" t="s">
        <v>690</v>
      </c>
      <c r="D1471" s="16" t="s">
        <v>1526</v>
      </c>
    </row>
    <row r="1472" spans="1:4" s="16" customFormat="1">
      <c r="A1472" s="16" t="s">
        <v>3435</v>
      </c>
      <c r="B1472" s="16" t="s">
        <v>1527</v>
      </c>
      <c r="C1472" s="16" t="s">
        <v>1528</v>
      </c>
      <c r="D1472" s="16" t="s">
        <v>1529</v>
      </c>
    </row>
    <row r="1473" spans="1:4" s="16" customFormat="1">
      <c r="A1473" s="16" t="s">
        <v>3435</v>
      </c>
      <c r="B1473" s="16" t="s">
        <v>6376</v>
      </c>
      <c r="C1473" s="16" t="s">
        <v>6377</v>
      </c>
      <c r="D1473" s="16" t="s">
        <v>6378</v>
      </c>
    </row>
    <row r="1474" spans="1:4" s="16" customFormat="1">
      <c r="A1474" s="16" t="s">
        <v>3435</v>
      </c>
      <c r="B1474" s="16" t="s">
        <v>6379</v>
      </c>
      <c r="C1474" s="16" t="s">
        <v>6380</v>
      </c>
      <c r="D1474" s="16" t="s">
        <v>6381</v>
      </c>
    </row>
    <row r="1475" spans="1:4" s="16" customFormat="1">
      <c r="A1475" s="16" t="s">
        <v>3435</v>
      </c>
      <c r="B1475" s="16" t="s">
        <v>6382</v>
      </c>
      <c r="C1475" s="16" t="s">
        <v>6383</v>
      </c>
      <c r="D1475" s="16" t="s">
        <v>6384</v>
      </c>
    </row>
    <row r="1476" spans="1:4" s="16" customFormat="1">
      <c r="A1476" s="16" t="s">
        <v>3435</v>
      </c>
      <c r="B1476" s="16" t="s">
        <v>6385</v>
      </c>
      <c r="C1476" s="16" t="s">
        <v>4560</v>
      </c>
      <c r="D1476" s="16" t="s">
        <v>167</v>
      </c>
    </row>
    <row r="1477" spans="1:4" s="16" customFormat="1">
      <c r="A1477" s="16" t="s">
        <v>3435</v>
      </c>
      <c r="B1477" s="16" t="s">
        <v>6386</v>
      </c>
      <c r="C1477" s="16" t="s">
        <v>6387</v>
      </c>
      <c r="D1477" s="16" t="s">
        <v>6388</v>
      </c>
    </row>
    <row r="1478" spans="1:4" s="16" customFormat="1">
      <c r="A1478" s="16" t="s">
        <v>3435</v>
      </c>
      <c r="B1478" s="16" t="s">
        <v>6389</v>
      </c>
      <c r="C1478" s="16" t="s">
        <v>6390</v>
      </c>
      <c r="D1478" s="16" t="s">
        <v>6391</v>
      </c>
    </row>
    <row r="1479" spans="1:4" s="16" customFormat="1">
      <c r="A1479" s="16" t="s">
        <v>3435</v>
      </c>
      <c r="B1479" s="16" t="s">
        <v>6392</v>
      </c>
      <c r="C1479" s="16" t="s">
        <v>6393</v>
      </c>
      <c r="D1479" s="16" t="s">
        <v>158</v>
      </c>
    </row>
    <row r="1480" spans="1:4" s="16" customFormat="1">
      <c r="A1480" s="16" t="s">
        <v>3435</v>
      </c>
      <c r="B1480" s="16" t="s">
        <v>6394</v>
      </c>
      <c r="C1480" s="16" t="s">
        <v>6395</v>
      </c>
      <c r="D1480" s="16" t="s">
        <v>6396</v>
      </c>
    </row>
    <row r="1481" spans="1:4" s="16" customFormat="1">
      <c r="A1481" s="16" t="s">
        <v>3435</v>
      </c>
      <c r="B1481" s="16" t="s">
        <v>6397</v>
      </c>
      <c r="C1481" s="16" t="s">
        <v>6398</v>
      </c>
      <c r="D1481" s="16" t="s">
        <v>6399</v>
      </c>
    </row>
    <row r="1482" spans="1:4" s="16" customFormat="1">
      <c r="A1482" s="16" t="s">
        <v>3435</v>
      </c>
      <c r="B1482" s="16" t="s">
        <v>6400</v>
      </c>
      <c r="C1482" s="16" t="s">
        <v>6401</v>
      </c>
      <c r="D1482" s="16" t="s">
        <v>6402</v>
      </c>
    </row>
    <row r="1483" spans="1:4" s="16" customFormat="1">
      <c r="A1483" s="16" t="s">
        <v>3435</v>
      </c>
      <c r="B1483" s="16" t="s">
        <v>6403</v>
      </c>
      <c r="C1483" s="16" t="s">
        <v>6404</v>
      </c>
      <c r="D1483" s="16" t="s">
        <v>1717</v>
      </c>
    </row>
    <row r="1484" spans="1:4" s="16" customFormat="1">
      <c r="A1484" s="16" t="s">
        <v>3435</v>
      </c>
      <c r="B1484" s="16" t="s">
        <v>6405</v>
      </c>
      <c r="C1484" s="16" t="s">
        <v>6406</v>
      </c>
      <c r="D1484" s="16" t="s">
        <v>2893</v>
      </c>
    </row>
    <row r="1485" spans="1:4" s="16" customFormat="1">
      <c r="A1485" s="16" t="s">
        <v>3435</v>
      </c>
      <c r="B1485" s="16" t="s">
        <v>6407</v>
      </c>
      <c r="C1485" s="16" t="s">
        <v>6408</v>
      </c>
      <c r="D1485" s="16" t="s">
        <v>6409</v>
      </c>
    </row>
    <row r="1486" spans="1:4" s="16" customFormat="1">
      <c r="A1486" s="16" t="s">
        <v>3435</v>
      </c>
      <c r="B1486" s="16" t="s">
        <v>6410</v>
      </c>
      <c r="C1486" s="16" t="s">
        <v>6411</v>
      </c>
      <c r="D1486" s="16" t="s">
        <v>1718</v>
      </c>
    </row>
    <row r="1487" spans="1:4" s="16" customFormat="1">
      <c r="A1487" s="16" t="s">
        <v>3435</v>
      </c>
      <c r="B1487" s="16" t="s">
        <v>6412</v>
      </c>
      <c r="C1487" s="16" t="s">
        <v>6413</v>
      </c>
      <c r="D1487" s="16" t="s">
        <v>170</v>
      </c>
    </row>
    <row r="1488" spans="1:4" s="16" customFormat="1">
      <c r="A1488" s="16" t="s">
        <v>3435</v>
      </c>
      <c r="B1488" s="16" t="s">
        <v>6414</v>
      </c>
      <c r="C1488" s="16" t="s">
        <v>6415</v>
      </c>
      <c r="D1488" s="16" t="s">
        <v>6416</v>
      </c>
    </row>
    <row r="1489" spans="1:4" s="16" customFormat="1">
      <c r="A1489" s="16" t="s">
        <v>3435</v>
      </c>
      <c r="B1489" s="16" t="s">
        <v>6417</v>
      </c>
      <c r="C1489" s="16" t="s">
        <v>6418</v>
      </c>
      <c r="D1489" s="16" t="s">
        <v>6419</v>
      </c>
    </row>
    <row r="1490" spans="1:4" s="16" customFormat="1">
      <c r="A1490" s="16" t="s">
        <v>3435</v>
      </c>
      <c r="B1490" s="16" t="s">
        <v>6420</v>
      </c>
      <c r="C1490" s="16" t="s">
        <v>6421</v>
      </c>
      <c r="D1490" s="16" t="s">
        <v>6422</v>
      </c>
    </row>
    <row r="1491" spans="1:4" s="16" customFormat="1">
      <c r="A1491" s="16" t="s">
        <v>3435</v>
      </c>
      <c r="B1491" s="16" t="s">
        <v>6423</v>
      </c>
      <c r="C1491" s="16" t="s">
        <v>6424</v>
      </c>
      <c r="D1491" s="16" t="s">
        <v>3747</v>
      </c>
    </row>
    <row r="1492" spans="1:4" s="16" customFormat="1">
      <c r="A1492" s="16" t="s">
        <v>3435</v>
      </c>
      <c r="B1492" s="16" t="s">
        <v>6425</v>
      </c>
      <c r="C1492" s="16" t="s">
        <v>6426</v>
      </c>
      <c r="D1492" s="16" t="s">
        <v>5989</v>
      </c>
    </row>
    <row r="1493" spans="1:4" s="16" customFormat="1">
      <c r="A1493" s="16" t="s">
        <v>3435</v>
      </c>
      <c r="B1493" s="16" t="s">
        <v>6427</v>
      </c>
      <c r="C1493" s="16" t="s">
        <v>6428</v>
      </c>
      <c r="D1493" s="16" t="s">
        <v>6429</v>
      </c>
    </row>
    <row r="1494" spans="1:4" s="16" customFormat="1">
      <c r="A1494" s="16" t="s">
        <v>3435</v>
      </c>
      <c r="B1494" s="16" t="s">
        <v>6430</v>
      </c>
      <c r="C1494" s="16" t="s">
        <v>158</v>
      </c>
      <c r="D1494" s="16" t="s">
        <v>158</v>
      </c>
    </row>
    <row r="1495" spans="1:4" s="16" customFormat="1">
      <c r="A1495" s="16" t="s">
        <v>3435</v>
      </c>
      <c r="B1495" s="16" t="s">
        <v>6431</v>
      </c>
      <c r="C1495" s="16" t="s">
        <v>6432</v>
      </c>
      <c r="D1495" s="16" t="s">
        <v>6281</v>
      </c>
    </row>
    <row r="1496" spans="1:4" s="16" customFormat="1">
      <c r="A1496" s="16" t="s">
        <v>3435</v>
      </c>
      <c r="B1496" s="16" t="s">
        <v>6433</v>
      </c>
      <c r="C1496" s="16" t="s">
        <v>4526</v>
      </c>
      <c r="D1496" s="16" t="s">
        <v>233</v>
      </c>
    </row>
    <row r="1497" spans="1:4" s="16" customFormat="1">
      <c r="A1497" s="16" t="s">
        <v>3435</v>
      </c>
      <c r="B1497" s="16" t="s">
        <v>6434</v>
      </c>
      <c r="C1497" s="16" t="s">
        <v>6435</v>
      </c>
      <c r="D1497" s="16" t="s">
        <v>3325</v>
      </c>
    </row>
    <row r="1498" spans="1:4" s="16" customFormat="1">
      <c r="A1498" s="16" t="s">
        <v>3435</v>
      </c>
      <c r="B1498" s="16" t="s">
        <v>3371</v>
      </c>
      <c r="C1498" s="16" t="s">
        <v>3372</v>
      </c>
      <c r="D1498" s="16" t="s">
        <v>3373</v>
      </c>
    </row>
    <row r="1499" spans="1:4" s="16" customFormat="1">
      <c r="A1499" s="16" t="s">
        <v>3435</v>
      </c>
      <c r="B1499" s="16" t="s">
        <v>6436</v>
      </c>
      <c r="C1499" s="16" t="s">
        <v>6437</v>
      </c>
      <c r="D1499" s="16" t="s">
        <v>3495</v>
      </c>
    </row>
    <row r="1500" spans="1:4" s="16" customFormat="1">
      <c r="A1500" s="16" t="s">
        <v>3435</v>
      </c>
      <c r="B1500" s="16" t="s">
        <v>1554</v>
      </c>
      <c r="C1500" s="16" t="s">
        <v>1555</v>
      </c>
      <c r="D1500" s="16" t="s">
        <v>1556</v>
      </c>
    </row>
    <row r="1501" spans="1:4" s="16" customFormat="1">
      <c r="A1501" s="16" t="s">
        <v>3435</v>
      </c>
      <c r="B1501" s="16" t="s">
        <v>6438</v>
      </c>
      <c r="C1501" s="16" t="s">
        <v>593</v>
      </c>
      <c r="D1501" s="16" t="s">
        <v>3325</v>
      </c>
    </row>
    <row r="1502" spans="1:4" s="16" customFormat="1">
      <c r="A1502" s="16" t="s">
        <v>3435</v>
      </c>
      <c r="B1502" s="16" t="s">
        <v>1559</v>
      </c>
      <c r="C1502" s="16" t="s">
        <v>1560</v>
      </c>
      <c r="D1502" s="16" t="s">
        <v>1561</v>
      </c>
    </row>
    <row r="1503" spans="1:4" s="16" customFormat="1">
      <c r="A1503" s="16" t="s">
        <v>3435</v>
      </c>
      <c r="B1503" s="16" t="s">
        <v>6439</v>
      </c>
      <c r="C1503" s="16" t="s">
        <v>6440</v>
      </c>
      <c r="D1503" s="16" t="s">
        <v>6441</v>
      </c>
    </row>
    <row r="1504" spans="1:4" s="16" customFormat="1">
      <c r="A1504" s="16" t="s">
        <v>3435</v>
      </c>
      <c r="B1504" s="16" t="s">
        <v>6442</v>
      </c>
      <c r="C1504" s="16" t="s">
        <v>6443</v>
      </c>
      <c r="D1504" s="16" t="s">
        <v>6444</v>
      </c>
    </row>
    <row r="1505" spans="1:4" s="16" customFormat="1">
      <c r="A1505" s="16" t="s">
        <v>3435</v>
      </c>
      <c r="B1505" s="16" t="s">
        <v>6445</v>
      </c>
      <c r="C1505" s="16" t="s">
        <v>6446</v>
      </c>
      <c r="D1505" s="16" t="s">
        <v>6447</v>
      </c>
    </row>
    <row r="1506" spans="1:4" s="16" customFormat="1">
      <c r="A1506" s="16" t="s">
        <v>3435</v>
      </c>
      <c r="B1506" s="16" t="s">
        <v>6448</v>
      </c>
      <c r="C1506" s="16" t="s">
        <v>6449</v>
      </c>
      <c r="D1506" s="16" t="s">
        <v>6450</v>
      </c>
    </row>
    <row r="1507" spans="1:4" s="16" customFormat="1">
      <c r="A1507" s="16" t="s">
        <v>3435</v>
      </c>
      <c r="B1507" s="16" t="s">
        <v>6451</v>
      </c>
      <c r="C1507" s="16" t="s">
        <v>6452</v>
      </c>
      <c r="D1507" s="16" t="s">
        <v>233</v>
      </c>
    </row>
    <row r="1508" spans="1:4" s="16" customFormat="1">
      <c r="A1508" s="16" t="s">
        <v>3435</v>
      </c>
      <c r="B1508" s="16" t="s">
        <v>6453</v>
      </c>
      <c r="C1508" s="16" t="s">
        <v>6454</v>
      </c>
      <c r="D1508" s="16" t="s">
        <v>6455</v>
      </c>
    </row>
    <row r="1509" spans="1:4" s="16" customFormat="1">
      <c r="A1509" s="16" t="s">
        <v>3435</v>
      </c>
      <c r="B1509" s="16" t="s">
        <v>6456</v>
      </c>
      <c r="C1509" s="16" t="s">
        <v>6457</v>
      </c>
      <c r="D1509" s="16" t="s">
        <v>5318</v>
      </c>
    </row>
    <row r="1510" spans="1:4" s="16" customFormat="1">
      <c r="A1510" s="16" t="s">
        <v>3435</v>
      </c>
      <c r="B1510" s="16" t="s">
        <v>6458</v>
      </c>
      <c r="C1510" s="16" t="s">
        <v>6459</v>
      </c>
      <c r="D1510" s="16" t="s">
        <v>6460</v>
      </c>
    </row>
    <row r="1511" spans="1:4" s="16" customFormat="1">
      <c r="A1511" s="16" t="s">
        <v>3435</v>
      </c>
      <c r="B1511" s="16" t="s">
        <v>6461</v>
      </c>
      <c r="C1511" s="16" t="s">
        <v>6462</v>
      </c>
      <c r="D1511" s="16" t="s">
        <v>6463</v>
      </c>
    </row>
    <row r="1512" spans="1:4" s="16" customFormat="1">
      <c r="A1512" s="16" t="s">
        <v>3435</v>
      </c>
      <c r="B1512" s="16" t="s">
        <v>6464</v>
      </c>
      <c r="C1512" s="16" t="s">
        <v>6465</v>
      </c>
      <c r="D1512" s="16" t="s">
        <v>6466</v>
      </c>
    </row>
    <row r="1513" spans="1:4" s="16" customFormat="1">
      <c r="A1513" s="16" t="s">
        <v>3435</v>
      </c>
      <c r="B1513" s="16" t="s">
        <v>6467</v>
      </c>
      <c r="C1513" s="16" t="s">
        <v>6468</v>
      </c>
      <c r="D1513" s="16" t="s">
        <v>371</v>
      </c>
    </row>
    <row r="1514" spans="1:4" s="16" customFormat="1">
      <c r="A1514" s="16" t="s">
        <v>3435</v>
      </c>
      <c r="B1514" s="16" t="s">
        <v>6469</v>
      </c>
      <c r="C1514" s="16" t="s">
        <v>6470</v>
      </c>
      <c r="D1514" s="16" t="s">
        <v>6471</v>
      </c>
    </row>
    <row r="1515" spans="1:4" s="16" customFormat="1">
      <c r="A1515" s="16" t="s">
        <v>3435</v>
      </c>
      <c r="B1515" s="16" t="s">
        <v>6472</v>
      </c>
      <c r="C1515" s="16" t="s">
        <v>6473</v>
      </c>
      <c r="D1515" s="16" t="s">
        <v>6474</v>
      </c>
    </row>
    <row r="1516" spans="1:4" s="16" customFormat="1">
      <c r="A1516" s="16" t="s">
        <v>3435</v>
      </c>
      <c r="B1516" s="16" t="s">
        <v>6475</v>
      </c>
      <c r="C1516" s="16" t="s">
        <v>6476</v>
      </c>
      <c r="D1516" s="16" t="s">
        <v>5171</v>
      </c>
    </row>
    <row r="1517" spans="1:4" s="16" customFormat="1">
      <c r="A1517" s="16" t="s">
        <v>3435</v>
      </c>
      <c r="B1517" s="16" t="s">
        <v>6477</v>
      </c>
      <c r="C1517" s="16" t="s">
        <v>6478</v>
      </c>
      <c r="D1517" s="16" t="s">
        <v>6479</v>
      </c>
    </row>
    <row r="1518" spans="1:4" s="16" customFormat="1">
      <c r="A1518" s="16" t="s">
        <v>3435</v>
      </c>
      <c r="B1518" s="16" t="s">
        <v>6480</v>
      </c>
      <c r="C1518" s="16" t="s">
        <v>6481</v>
      </c>
      <c r="D1518" s="16" t="s">
        <v>4228</v>
      </c>
    </row>
    <row r="1519" spans="1:4" s="16" customFormat="1">
      <c r="A1519" s="16" t="s">
        <v>3435</v>
      </c>
      <c r="B1519" s="16" t="s">
        <v>6482</v>
      </c>
      <c r="C1519" s="16" t="s">
        <v>6483</v>
      </c>
      <c r="D1519" s="16" t="s">
        <v>168</v>
      </c>
    </row>
    <row r="1520" spans="1:4" s="16" customFormat="1">
      <c r="A1520" s="16" t="s">
        <v>3435</v>
      </c>
      <c r="B1520" s="16" t="s">
        <v>6484</v>
      </c>
      <c r="C1520" s="16" t="s">
        <v>6485</v>
      </c>
      <c r="D1520" s="16" t="s">
        <v>225</v>
      </c>
    </row>
    <row r="1521" spans="1:4" s="16" customFormat="1">
      <c r="A1521" s="16" t="s">
        <v>3435</v>
      </c>
      <c r="B1521" s="16" t="s">
        <v>6486</v>
      </c>
      <c r="C1521" s="16" t="s">
        <v>6487</v>
      </c>
      <c r="D1521" s="16" t="s">
        <v>158</v>
      </c>
    </row>
    <row r="1522" spans="1:4" s="16" customFormat="1">
      <c r="A1522" s="16" t="s">
        <v>3435</v>
      </c>
      <c r="B1522" s="16" t="s">
        <v>6488</v>
      </c>
      <c r="C1522" s="16" t="s">
        <v>6489</v>
      </c>
      <c r="D1522" s="16" t="s">
        <v>6490</v>
      </c>
    </row>
    <row r="1523" spans="1:4" s="16" customFormat="1">
      <c r="A1523" s="16" t="s">
        <v>3435</v>
      </c>
      <c r="B1523" s="16" t="s">
        <v>6491</v>
      </c>
      <c r="C1523" s="16" t="s">
        <v>6492</v>
      </c>
      <c r="D1523" s="16" t="s">
        <v>6493</v>
      </c>
    </row>
    <row r="1524" spans="1:4" s="16" customFormat="1">
      <c r="A1524" s="16" t="s">
        <v>3435</v>
      </c>
      <c r="B1524" s="16" t="s">
        <v>6494</v>
      </c>
      <c r="C1524" s="16" t="s">
        <v>6495</v>
      </c>
      <c r="D1524" s="16" t="s">
        <v>332</v>
      </c>
    </row>
    <row r="1525" spans="1:4" s="16" customFormat="1">
      <c r="A1525" s="16" t="s">
        <v>3435</v>
      </c>
      <c r="B1525" s="16" t="s">
        <v>6496</v>
      </c>
      <c r="C1525" s="16" t="s">
        <v>6497</v>
      </c>
      <c r="D1525" s="16" t="s">
        <v>158</v>
      </c>
    </row>
    <row r="1526" spans="1:4" s="16" customFormat="1">
      <c r="A1526" s="16" t="s">
        <v>3435</v>
      </c>
      <c r="B1526" s="16" t="s">
        <v>6498</v>
      </c>
      <c r="C1526" s="16" t="s">
        <v>6499</v>
      </c>
      <c r="D1526" s="16" t="s">
        <v>6500</v>
      </c>
    </row>
    <row r="1527" spans="1:4" s="16" customFormat="1">
      <c r="A1527" s="16" t="s">
        <v>3435</v>
      </c>
      <c r="B1527" s="16" t="s">
        <v>3381</v>
      </c>
      <c r="C1527" s="16" t="s">
        <v>3382</v>
      </c>
      <c r="D1527" s="16" t="s">
        <v>3383</v>
      </c>
    </row>
    <row r="1528" spans="1:4" s="16" customFormat="1">
      <c r="A1528" s="16" t="s">
        <v>3435</v>
      </c>
      <c r="B1528" s="16" t="s">
        <v>6501</v>
      </c>
      <c r="C1528" s="16" t="s">
        <v>1241</v>
      </c>
      <c r="D1528" s="16" t="s">
        <v>232</v>
      </c>
    </row>
    <row r="1529" spans="1:4" s="16" customFormat="1">
      <c r="A1529" s="16" t="s">
        <v>3435</v>
      </c>
      <c r="B1529" s="16" t="s">
        <v>6502</v>
      </c>
      <c r="C1529" s="16" t="s">
        <v>1253</v>
      </c>
      <c r="D1529" s="16" t="s">
        <v>1254</v>
      </c>
    </row>
    <row r="1530" spans="1:4" s="16" customFormat="1">
      <c r="A1530" s="16" t="s">
        <v>3435</v>
      </c>
      <c r="B1530" s="16" t="s">
        <v>6503</v>
      </c>
      <c r="C1530" s="16" t="s">
        <v>6504</v>
      </c>
      <c r="D1530" s="16" t="s">
        <v>3970</v>
      </c>
    </row>
    <row r="1531" spans="1:4" s="16" customFormat="1">
      <c r="A1531" s="16" t="s">
        <v>3435</v>
      </c>
      <c r="B1531" s="16" t="s">
        <v>6505</v>
      </c>
      <c r="C1531" s="16" t="s">
        <v>6506</v>
      </c>
      <c r="D1531" s="16" t="s">
        <v>6507</v>
      </c>
    </row>
    <row r="1532" spans="1:4" s="16" customFormat="1">
      <c r="A1532" s="16" t="s">
        <v>3435</v>
      </c>
      <c r="B1532" s="16" t="s">
        <v>6508</v>
      </c>
      <c r="C1532" s="16" t="s">
        <v>6509</v>
      </c>
      <c r="D1532" s="16" t="s">
        <v>6510</v>
      </c>
    </row>
    <row r="1533" spans="1:4" s="16" customFormat="1">
      <c r="A1533" s="16" t="s">
        <v>3435</v>
      </c>
      <c r="B1533" s="16" t="s">
        <v>6511</v>
      </c>
      <c r="C1533" s="16" t="s">
        <v>6512</v>
      </c>
      <c r="D1533" s="16" t="s">
        <v>6513</v>
      </c>
    </row>
    <row r="1534" spans="1:4" s="16" customFormat="1">
      <c r="A1534" s="16" t="s">
        <v>3435</v>
      </c>
      <c r="B1534" s="16" t="s">
        <v>6514</v>
      </c>
      <c r="C1534" s="16" t="s">
        <v>6515</v>
      </c>
      <c r="D1534" s="16" t="s">
        <v>6516</v>
      </c>
    </row>
    <row r="1535" spans="1:4" s="16" customFormat="1">
      <c r="A1535" s="16" t="s">
        <v>3435</v>
      </c>
      <c r="B1535" s="16" t="s">
        <v>6517</v>
      </c>
      <c r="C1535" s="16" t="s">
        <v>6518</v>
      </c>
      <c r="D1535" s="16" t="s">
        <v>6519</v>
      </c>
    </row>
    <row r="1536" spans="1:4" s="16" customFormat="1">
      <c r="A1536" s="16" t="s">
        <v>3435</v>
      </c>
      <c r="B1536" s="16" t="s">
        <v>6520</v>
      </c>
      <c r="C1536" s="16" t="s">
        <v>6521</v>
      </c>
      <c r="D1536" s="16" t="s">
        <v>6522</v>
      </c>
    </row>
    <row r="1537" spans="1:4" s="16" customFormat="1">
      <c r="A1537" s="16" t="s">
        <v>3435</v>
      </c>
      <c r="B1537" s="16" t="s">
        <v>6523</v>
      </c>
      <c r="C1537" s="16" t="s">
        <v>6524</v>
      </c>
      <c r="D1537" s="16" t="s">
        <v>6525</v>
      </c>
    </row>
    <row r="1538" spans="1:4" s="16" customFormat="1">
      <c r="A1538" s="16" t="s">
        <v>3435</v>
      </c>
      <c r="B1538" s="16" t="s">
        <v>6526</v>
      </c>
      <c r="C1538" s="16" t="s">
        <v>6527</v>
      </c>
      <c r="D1538" s="16" t="s">
        <v>6528</v>
      </c>
    </row>
    <row r="1539" spans="1:4" s="16" customFormat="1">
      <c r="A1539" s="16" t="s">
        <v>3435</v>
      </c>
      <c r="B1539" s="16" t="s">
        <v>6529</v>
      </c>
      <c r="C1539" s="16" t="s">
        <v>6530</v>
      </c>
      <c r="D1539" s="16" t="s">
        <v>6369</v>
      </c>
    </row>
    <row r="1540" spans="1:4" s="16" customFormat="1">
      <c r="A1540" s="16" t="s">
        <v>3435</v>
      </c>
      <c r="B1540" s="16" t="s">
        <v>3389</v>
      </c>
      <c r="C1540" s="16" t="s">
        <v>3390</v>
      </c>
      <c r="D1540" s="16" t="s">
        <v>3391</v>
      </c>
    </row>
    <row r="1541" spans="1:4" s="16" customFormat="1">
      <c r="A1541" s="16" t="s">
        <v>3435</v>
      </c>
      <c r="B1541" s="16" t="s">
        <v>6531</v>
      </c>
      <c r="C1541" s="16" t="s">
        <v>6532</v>
      </c>
      <c r="D1541" s="16" t="s">
        <v>246</v>
      </c>
    </row>
    <row r="1542" spans="1:4" s="16" customFormat="1">
      <c r="A1542" s="16" t="s">
        <v>3435</v>
      </c>
      <c r="B1542" s="16" t="s">
        <v>6533</v>
      </c>
      <c r="C1542" s="16" t="s">
        <v>5428</v>
      </c>
      <c r="D1542" s="16" t="s">
        <v>5429</v>
      </c>
    </row>
    <row r="1543" spans="1:4" s="16" customFormat="1">
      <c r="A1543" s="16" t="s">
        <v>3435</v>
      </c>
      <c r="B1543" s="16" t="s">
        <v>6534</v>
      </c>
      <c r="C1543" s="16" t="s">
        <v>6535</v>
      </c>
      <c r="D1543" s="16" t="s">
        <v>6536</v>
      </c>
    </row>
    <row r="1544" spans="1:4" s="16" customFormat="1">
      <c r="A1544" s="16" t="s">
        <v>3435</v>
      </c>
      <c r="B1544" s="16" t="s">
        <v>6537</v>
      </c>
      <c r="C1544" s="16" t="s">
        <v>6538</v>
      </c>
      <c r="D1544" s="16" t="s">
        <v>6539</v>
      </c>
    </row>
    <row r="1545" spans="1:4" s="16" customFormat="1">
      <c r="A1545" s="16" t="s">
        <v>3435</v>
      </c>
      <c r="B1545" s="16" t="s">
        <v>6540</v>
      </c>
      <c r="C1545" s="16" t="s">
        <v>6541</v>
      </c>
      <c r="D1545" s="16" t="s">
        <v>6542</v>
      </c>
    </row>
    <row r="1546" spans="1:4" s="16" customFormat="1">
      <c r="A1546" s="16" t="s">
        <v>3435</v>
      </c>
      <c r="B1546" s="16" t="s">
        <v>6543</v>
      </c>
      <c r="C1546" s="16" t="s">
        <v>6544</v>
      </c>
      <c r="D1546" s="16" t="s">
        <v>6545</v>
      </c>
    </row>
    <row r="1547" spans="1:4" s="16" customFormat="1">
      <c r="A1547" s="16" t="s">
        <v>3435</v>
      </c>
      <c r="B1547" s="16" t="s">
        <v>6546</v>
      </c>
      <c r="C1547" s="16" t="s">
        <v>6547</v>
      </c>
      <c r="D1547" s="16" t="s">
        <v>5234</v>
      </c>
    </row>
    <row r="1548" spans="1:4" s="16" customFormat="1">
      <c r="A1548" s="16" t="s">
        <v>3435</v>
      </c>
      <c r="B1548" s="16" t="s">
        <v>6548</v>
      </c>
      <c r="C1548" s="16" t="s">
        <v>6549</v>
      </c>
      <c r="D1548" s="16" t="s">
        <v>6550</v>
      </c>
    </row>
    <row r="1549" spans="1:4" s="16" customFormat="1">
      <c r="A1549" s="16" t="s">
        <v>3435</v>
      </c>
      <c r="B1549" s="16" t="s">
        <v>6551</v>
      </c>
      <c r="C1549" s="16" t="s">
        <v>6552</v>
      </c>
      <c r="D1549" s="16" t="s">
        <v>6553</v>
      </c>
    </row>
    <row r="1550" spans="1:4" s="16" customFormat="1">
      <c r="A1550" s="16" t="s">
        <v>3435</v>
      </c>
      <c r="B1550" s="16" t="s">
        <v>6554</v>
      </c>
      <c r="C1550" s="16" t="s">
        <v>6555</v>
      </c>
      <c r="D1550" s="16" t="s">
        <v>6556</v>
      </c>
    </row>
    <row r="1551" spans="1:4" s="16" customFormat="1">
      <c r="A1551" s="16" t="s">
        <v>3435</v>
      </c>
      <c r="B1551" s="16" t="s">
        <v>6557</v>
      </c>
      <c r="C1551" s="16" t="s">
        <v>3593</v>
      </c>
      <c r="D1551" s="16" t="s">
        <v>6558</v>
      </c>
    </row>
    <row r="1552" spans="1:4" s="16" customFormat="1">
      <c r="A1552" s="16" t="s">
        <v>3435</v>
      </c>
      <c r="B1552" s="16" t="s">
        <v>6559</v>
      </c>
      <c r="C1552" s="16" t="s">
        <v>6560</v>
      </c>
      <c r="D1552" s="16" t="s">
        <v>6561</v>
      </c>
    </row>
    <row r="1553" spans="1:4" s="16" customFormat="1">
      <c r="A1553" s="16" t="s">
        <v>3435</v>
      </c>
      <c r="B1553" s="16" t="s">
        <v>6562</v>
      </c>
      <c r="C1553" s="16" t="s">
        <v>6563</v>
      </c>
      <c r="D1553" s="16" t="s">
        <v>6564</v>
      </c>
    </row>
    <row r="1554" spans="1:4" s="16" customFormat="1">
      <c r="A1554" s="16" t="s">
        <v>3435</v>
      </c>
      <c r="B1554" s="16" t="s">
        <v>6565</v>
      </c>
      <c r="C1554" s="16" t="s">
        <v>6566</v>
      </c>
      <c r="D1554" s="16" t="s">
        <v>358</v>
      </c>
    </row>
    <row r="1555" spans="1:4" s="16" customFormat="1">
      <c r="A1555" s="16" t="s">
        <v>3435</v>
      </c>
      <c r="B1555" s="16" t="s">
        <v>6567</v>
      </c>
      <c r="C1555" s="16" t="s">
        <v>6568</v>
      </c>
      <c r="D1555" s="16" t="s">
        <v>6569</v>
      </c>
    </row>
    <row r="1556" spans="1:4" s="16" customFormat="1">
      <c r="A1556" s="16" t="s">
        <v>3435</v>
      </c>
      <c r="B1556" s="16" t="s">
        <v>6570</v>
      </c>
      <c r="C1556" s="16" t="s">
        <v>6571</v>
      </c>
      <c r="D1556" s="16" t="s">
        <v>6572</v>
      </c>
    </row>
    <row r="1557" spans="1:4" s="16" customFormat="1">
      <c r="A1557" s="16" t="s">
        <v>3435</v>
      </c>
      <c r="B1557" s="16" t="s">
        <v>6573</v>
      </c>
      <c r="C1557" s="16" t="s">
        <v>6182</v>
      </c>
      <c r="D1557" s="16" t="s">
        <v>6183</v>
      </c>
    </row>
    <row r="1558" spans="1:4" s="16" customFormat="1">
      <c r="A1558" s="16" t="s">
        <v>3435</v>
      </c>
      <c r="B1558" s="16" t="s">
        <v>6574</v>
      </c>
      <c r="C1558" s="16" t="s">
        <v>158</v>
      </c>
      <c r="D1558" s="16" t="s">
        <v>158</v>
      </c>
    </row>
    <row r="1559" spans="1:4" s="16" customFormat="1">
      <c r="A1559" s="16" t="s">
        <v>3435</v>
      </c>
      <c r="B1559" s="16" t="s">
        <v>6575</v>
      </c>
      <c r="C1559" s="16" t="s">
        <v>6576</v>
      </c>
      <c r="D1559" s="16" t="s">
        <v>6577</v>
      </c>
    </row>
    <row r="1560" spans="1:4" s="16" customFormat="1">
      <c r="A1560" s="16" t="s">
        <v>3435</v>
      </c>
      <c r="B1560" s="16" t="s">
        <v>6578</v>
      </c>
      <c r="C1560" s="16" t="s">
        <v>6579</v>
      </c>
      <c r="D1560" s="16" t="s">
        <v>6580</v>
      </c>
    </row>
    <row r="1561" spans="1:4" s="16" customFormat="1">
      <c r="A1561" s="16" t="s">
        <v>3435</v>
      </c>
      <c r="B1561" s="16" t="s">
        <v>6581</v>
      </c>
      <c r="C1561" s="16" t="s">
        <v>6171</v>
      </c>
      <c r="D1561" s="16" t="s">
        <v>158</v>
      </c>
    </row>
    <row r="1562" spans="1:4" s="16" customFormat="1">
      <c r="A1562" s="16" t="s">
        <v>3435</v>
      </c>
      <c r="B1562" s="16" t="s">
        <v>6582</v>
      </c>
      <c r="C1562" s="16" t="s">
        <v>6583</v>
      </c>
      <c r="D1562" s="16" t="s">
        <v>6584</v>
      </c>
    </row>
    <row r="1563" spans="1:4" s="16" customFormat="1">
      <c r="A1563" s="16" t="s">
        <v>3435</v>
      </c>
      <c r="B1563" s="16" t="s">
        <v>6585</v>
      </c>
      <c r="C1563" s="16" t="s">
        <v>6586</v>
      </c>
      <c r="D1563" s="16" t="s">
        <v>1750</v>
      </c>
    </row>
    <row r="1564" spans="1:4" s="16" customFormat="1">
      <c r="A1564" s="16" t="s">
        <v>3435</v>
      </c>
      <c r="B1564" s="16" t="s">
        <v>6587</v>
      </c>
      <c r="C1564" s="16" t="s">
        <v>6588</v>
      </c>
      <c r="D1564" s="16" t="s">
        <v>1722</v>
      </c>
    </row>
    <row r="1565" spans="1:4" s="16" customFormat="1">
      <c r="A1565" s="16" t="s">
        <v>3435</v>
      </c>
      <c r="B1565" s="16" t="s">
        <v>6589</v>
      </c>
      <c r="C1565" s="16" t="s">
        <v>6590</v>
      </c>
      <c r="D1565" s="16" t="s">
        <v>261</v>
      </c>
    </row>
    <row r="1566" spans="1:4" s="16" customFormat="1">
      <c r="A1566" s="16" t="s">
        <v>3435</v>
      </c>
      <c r="B1566" s="16" t="s">
        <v>6591</v>
      </c>
      <c r="C1566" s="16" t="s">
        <v>6592</v>
      </c>
      <c r="D1566" s="16" t="s">
        <v>1006</v>
      </c>
    </row>
    <row r="1567" spans="1:4" s="16" customFormat="1">
      <c r="A1567" s="16" t="s">
        <v>3435</v>
      </c>
      <c r="B1567" s="16" t="s">
        <v>6593</v>
      </c>
      <c r="C1567" s="16" t="s">
        <v>6594</v>
      </c>
      <c r="D1567" s="16" t="s">
        <v>3759</v>
      </c>
    </row>
    <row r="1568" spans="1:4" s="16" customFormat="1">
      <c r="A1568" s="16" t="s">
        <v>3435</v>
      </c>
      <c r="B1568" s="16" t="s">
        <v>6595</v>
      </c>
      <c r="C1568" s="16" t="s">
        <v>6596</v>
      </c>
      <c r="D1568" s="16" t="s">
        <v>6597</v>
      </c>
    </row>
    <row r="1569" spans="1:4" s="16" customFormat="1">
      <c r="A1569" s="16" t="s">
        <v>3435</v>
      </c>
      <c r="B1569" s="16" t="s">
        <v>6598</v>
      </c>
      <c r="C1569" s="16" t="s">
        <v>6599</v>
      </c>
      <c r="D1569" s="16" t="s">
        <v>6600</v>
      </c>
    </row>
    <row r="1570" spans="1:4" s="16" customFormat="1">
      <c r="A1570" s="16" t="s">
        <v>3435</v>
      </c>
      <c r="B1570" s="16" t="s">
        <v>6601</v>
      </c>
      <c r="C1570" s="16" t="s">
        <v>6602</v>
      </c>
      <c r="D1570" s="16" t="s">
        <v>6603</v>
      </c>
    </row>
    <row r="1571" spans="1:4" s="16" customFormat="1">
      <c r="A1571" s="16" t="s">
        <v>3435</v>
      </c>
      <c r="B1571" s="16" t="s">
        <v>6604</v>
      </c>
      <c r="C1571" s="16" t="s">
        <v>6605</v>
      </c>
      <c r="D1571" s="16" t="s">
        <v>6606</v>
      </c>
    </row>
    <row r="1572" spans="1:4" s="16" customFormat="1">
      <c r="A1572" s="16" t="s">
        <v>3435</v>
      </c>
      <c r="B1572" s="16" t="s">
        <v>6607</v>
      </c>
      <c r="C1572" s="16" t="s">
        <v>6608</v>
      </c>
      <c r="D1572" s="16" t="s">
        <v>6609</v>
      </c>
    </row>
    <row r="1573" spans="1:4" s="16" customFormat="1">
      <c r="A1573" s="16" t="s">
        <v>3435</v>
      </c>
      <c r="B1573" s="16" t="s">
        <v>6610</v>
      </c>
      <c r="C1573" s="16" t="s">
        <v>234</v>
      </c>
      <c r="D1573" s="16" t="s">
        <v>233</v>
      </c>
    </row>
    <row r="1574" spans="1:4" s="16" customFormat="1">
      <c r="A1574" s="16" t="s">
        <v>3435</v>
      </c>
      <c r="B1574" s="16" t="s">
        <v>6611</v>
      </c>
      <c r="C1574" s="16" t="s">
        <v>6612</v>
      </c>
      <c r="D1574" s="16" t="s">
        <v>6613</v>
      </c>
    </row>
    <row r="1575" spans="1:4" s="16" customFormat="1">
      <c r="A1575" s="16" t="s">
        <v>3435</v>
      </c>
      <c r="B1575" s="16" t="s">
        <v>6614</v>
      </c>
      <c r="C1575" s="16" t="s">
        <v>6615</v>
      </c>
      <c r="D1575" s="16" t="s">
        <v>6616</v>
      </c>
    </row>
    <row r="1576" spans="1:4" s="16" customFormat="1">
      <c r="A1576" s="16" t="s">
        <v>3435</v>
      </c>
      <c r="B1576" s="16" t="s">
        <v>6617</v>
      </c>
      <c r="C1576" s="16" t="s">
        <v>6618</v>
      </c>
      <c r="D1576" s="16" t="s">
        <v>6619</v>
      </c>
    </row>
    <row r="1577" spans="1:4" s="16" customFormat="1">
      <c r="A1577" s="16" t="s">
        <v>3435</v>
      </c>
      <c r="B1577" s="16" t="s">
        <v>6620</v>
      </c>
      <c r="C1577" s="16" t="s">
        <v>642</v>
      </c>
      <c r="D1577" s="16" t="s">
        <v>6621</v>
      </c>
    </row>
    <row r="1578" spans="1:4" s="16" customFormat="1">
      <c r="A1578" s="16" t="s">
        <v>3435</v>
      </c>
      <c r="B1578" s="16" t="s">
        <v>6622</v>
      </c>
      <c r="C1578" s="16" t="s">
        <v>6623</v>
      </c>
      <c r="D1578" s="16" t="s">
        <v>6624</v>
      </c>
    </row>
    <row r="1579" spans="1:4" s="16" customFormat="1">
      <c r="A1579" s="16" t="s">
        <v>3435</v>
      </c>
      <c r="B1579" s="16" t="s">
        <v>6625</v>
      </c>
      <c r="C1579" s="16" t="s">
        <v>6626</v>
      </c>
      <c r="D1579" s="16" t="s">
        <v>6627</v>
      </c>
    </row>
    <row r="1580" spans="1:4" s="16" customFormat="1">
      <c r="A1580" s="16" t="s">
        <v>3435</v>
      </c>
      <c r="B1580" s="16" t="s">
        <v>6628</v>
      </c>
      <c r="C1580" s="16" t="s">
        <v>6629</v>
      </c>
      <c r="D1580" s="16" t="s">
        <v>6630</v>
      </c>
    </row>
    <row r="1581" spans="1:4" s="16" customFormat="1">
      <c r="A1581" s="16" t="s">
        <v>3435</v>
      </c>
      <c r="B1581" s="16" t="s">
        <v>6631</v>
      </c>
      <c r="C1581" s="16" t="s">
        <v>6632</v>
      </c>
      <c r="D1581" s="16" t="s">
        <v>6633</v>
      </c>
    </row>
    <row r="1582" spans="1:4" s="16" customFormat="1">
      <c r="A1582" s="16" t="s">
        <v>3435</v>
      </c>
      <c r="B1582" s="16" t="s">
        <v>6634</v>
      </c>
      <c r="C1582" s="16" t="s">
        <v>6635</v>
      </c>
      <c r="D1582" s="16" t="s">
        <v>6636</v>
      </c>
    </row>
    <row r="1583" spans="1:4" s="16" customFormat="1">
      <c r="A1583" s="16" t="s">
        <v>3435</v>
      </c>
      <c r="B1583" s="16" t="s">
        <v>6637</v>
      </c>
      <c r="C1583" s="16" t="s">
        <v>6638</v>
      </c>
      <c r="D1583" s="16" t="s">
        <v>6639</v>
      </c>
    </row>
    <row r="1584" spans="1:4" s="16" customFormat="1">
      <c r="A1584" s="16" t="s">
        <v>3435</v>
      </c>
      <c r="B1584" s="16" t="s">
        <v>6640</v>
      </c>
      <c r="C1584" s="16" t="s">
        <v>3020</v>
      </c>
      <c r="D1584" s="16" t="s">
        <v>282</v>
      </c>
    </row>
    <row r="1585" spans="1:4" s="16" customFormat="1">
      <c r="A1585" s="16" t="s">
        <v>3435</v>
      </c>
      <c r="B1585" s="16" t="s">
        <v>6641</v>
      </c>
      <c r="C1585" s="16" t="s">
        <v>6642</v>
      </c>
      <c r="D1585" s="16" t="s">
        <v>6643</v>
      </c>
    </row>
    <row r="1586" spans="1:4" s="16" customFormat="1">
      <c r="A1586" s="16" t="s">
        <v>3435</v>
      </c>
      <c r="B1586" s="16" t="s">
        <v>6644</v>
      </c>
      <c r="C1586" s="16" t="s">
        <v>6645</v>
      </c>
      <c r="D1586" s="16" t="s">
        <v>6646</v>
      </c>
    </row>
    <row r="1587" spans="1:4" s="16" customFormat="1">
      <c r="A1587" s="16" t="s">
        <v>3435</v>
      </c>
      <c r="B1587" s="16" t="s">
        <v>6647</v>
      </c>
      <c r="C1587" s="16" t="s">
        <v>6648</v>
      </c>
      <c r="D1587" s="16" t="s">
        <v>6649</v>
      </c>
    </row>
    <row r="1588" spans="1:4" s="16" customFormat="1">
      <c r="A1588" s="16" t="s">
        <v>3435</v>
      </c>
      <c r="B1588" s="16" t="s">
        <v>6650</v>
      </c>
      <c r="C1588" s="16" t="s">
        <v>6651</v>
      </c>
      <c r="D1588" s="16" t="s">
        <v>6652</v>
      </c>
    </row>
    <row r="1589" spans="1:4" s="16" customFormat="1">
      <c r="A1589" s="16" t="s">
        <v>3435</v>
      </c>
      <c r="B1589" s="16" t="s">
        <v>6653</v>
      </c>
      <c r="C1589" s="16" t="s">
        <v>1766</v>
      </c>
      <c r="D1589" s="16" t="s">
        <v>1767</v>
      </c>
    </row>
    <row r="1590" spans="1:4" s="16" customFormat="1">
      <c r="A1590" s="16" t="s">
        <v>3435</v>
      </c>
      <c r="B1590" s="16" t="s">
        <v>6654</v>
      </c>
      <c r="C1590" s="16" t="s">
        <v>6655</v>
      </c>
      <c r="D1590" s="16" t="s">
        <v>6656</v>
      </c>
    </row>
    <row r="1591" spans="1:4" s="16" customFormat="1">
      <c r="A1591" s="16" t="s">
        <v>3435</v>
      </c>
      <c r="B1591" s="16" t="s">
        <v>6657</v>
      </c>
      <c r="C1591" s="16" t="s">
        <v>6658</v>
      </c>
      <c r="D1591" s="16" t="s">
        <v>193</v>
      </c>
    </row>
    <row r="1592" spans="1:4" s="16" customFormat="1">
      <c r="A1592" s="16" t="s">
        <v>3435</v>
      </c>
      <c r="B1592" s="16" t="s">
        <v>6659</v>
      </c>
      <c r="C1592" s="16" t="s">
        <v>6660</v>
      </c>
      <c r="D1592" s="16" t="s">
        <v>6661</v>
      </c>
    </row>
    <row r="1593" spans="1:4" s="16" customFormat="1">
      <c r="A1593" s="16" t="s">
        <v>3435</v>
      </c>
      <c r="B1593" s="16" t="s">
        <v>6662</v>
      </c>
      <c r="C1593" s="16" t="s">
        <v>6663</v>
      </c>
      <c r="D1593" s="16" t="s">
        <v>6664</v>
      </c>
    </row>
    <row r="1594" spans="1:4" s="16" customFormat="1">
      <c r="A1594" s="16" t="s">
        <v>3435</v>
      </c>
      <c r="B1594" s="16" t="s">
        <v>6665</v>
      </c>
      <c r="C1594" s="16" t="s">
        <v>6666</v>
      </c>
      <c r="D1594" s="16" t="s">
        <v>6667</v>
      </c>
    </row>
    <row r="1595" spans="1:4" s="16" customFormat="1">
      <c r="A1595" s="16" t="s">
        <v>3435</v>
      </c>
      <c r="B1595" s="16" t="s">
        <v>6668</v>
      </c>
      <c r="C1595" s="16" t="s">
        <v>6669</v>
      </c>
      <c r="D1595" s="16" t="s">
        <v>283</v>
      </c>
    </row>
    <row r="1596" spans="1:4" s="16" customFormat="1">
      <c r="A1596" s="16" t="s">
        <v>3435</v>
      </c>
      <c r="B1596" s="16" t="s">
        <v>6670</v>
      </c>
      <c r="C1596" s="16" t="s">
        <v>6671</v>
      </c>
      <c r="D1596" s="16" t="s">
        <v>158</v>
      </c>
    </row>
    <row r="1597" spans="1:4" s="16" customFormat="1">
      <c r="A1597" s="16" t="s">
        <v>3435</v>
      </c>
      <c r="B1597" s="16" t="s">
        <v>6672</v>
      </c>
      <c r="C1597" s="16" t="s">
        <v>6673</v>
      </c>
      <c r="D1597" s="16" t="s">
        <v>6674</v>
      </c>
    </row>
    <row r="1598" spans="1:4" s="16" customFormat="1">
      <c r="A1598" s="16" t="s">
        <v>3435</v>
      </c>
      <c r="B1598" s="16" t="s">
        <v>6675</v>
      </c>
      <c r="C1598" s="16" t="s">
        <v>6676</v>
      </c>
      <c r="D1598" s="16" t="s">
        <v>1750</v>
      </c>
    </row>
    <row r="1599" spans="1:4" s="16" customFormat="1">
      <c r="A1599" s="16" t="s">
        <v>3435</v>
      </c>
      <c r="B1599" s="16" t="s">
        <v>6677</v>
      </c>
      <c r="C1599" s="16" t="s">
        <v>6678</v>
      </c>
      <c r="D1599" s="16" t="s">
        <v>6679</v>
      </c>
    </row>
    <row r="1600" spans="1:4" s="16" customFormat="1">
      <c r="A1600" s="16" t="s">
        <v>3435</v>
      </c>
      <c r="B1600" s="16" t="s">
        <v>6680</v>
      </c>
      <c r="C1600" s="16" t="s">
        <v>6681</v>
      </c>
      <c r="D1600" s="16" t="s">
        <v>6682</v>
      </c>
    </row>
    <row r="1601" spans="1:4" s="16" customFormat="1">
      <c r="A1601" s="16" t="s">
        <v>3435</v>
      </c>
      <c r="B1601" s="16" t="s">
        <v>6683</v>
      </c>
      <c r="C1601" s="16" t="s">
        <v>6684</v>
      </c>
      <c r="D1601" s="16" t="s">
        <v>550</v>
      </c>
    </row>
    <row r="1602" spans="1:4" s="16" customFormat="1">
      <c r="A1602" s="16" t="s">
        <v>3435</v>
      </c>
      <c r="B1602" s="16" t="s">
        <v>6685</v>
      </c>
      <c r="C1602" s="16" t="s">
        <v>6686</v>
      </c>
      <c r="D1602" s="16" t="s">
        <v>6687</v>
      </c>
    </row>
    <row r="1603" spans="1:4" s="16" customFormat="1">
      <c r="A1603" s="16" t="s">
        <v>3435</v>
      </c>
      <c r="B1603" s="16" t="s">
        <v>1633</v>
      </c>
      <c r="C1603" s="16" t="s">
        <v>1634</v>
      </c>
      <c r="D1603" s="16" t="s">
        <v>1635</v>
      </c>
    </row>
    <row r="1604" spans="1:4" s="16" customFormat="1">
      <c r="A1604" s="16" t="s">
        <v>3435</v>
      </c>
      <c r="B1604" s="16" t="s">
        <v>1636</v>
      </c>
      <c r="C1604" s="16" t="s">
        <v>1637</v>
      </c>
      <c r="D1604" s="16" t="s">
        <v>1638</v>
      </c>
    </row>
    <row r="1605" spans="1:4" s="16" customFormat="1">
      <c r="A1605" s="16" t="s">
        <v>3435</v>
      </c>
      <c r="B1605" s="16" t="s">
        <v>6688</v>
      </c>
      <c r="C1605" s="16" t="s">
        <v>6689</v>
      </c>
      <c r="D1605" s="16" t="s">
        <v>198</v>
      </c>
    </row>
    <row r="1606" spans="1:4" s="16" customFormat="1">
      <c r="A1606" s="16" t="s">
        <v>3435</v>
      </c>
      <c r="B1606" s="16" t="s">
        <v>6690</v>
      </c>
      <c r="C1606" s="16" t="s">
        <v>6691</v>
      </c>
      <c r="D1606" s="16" t="s">
        <v>4552</v>
      </c>
    </row>
    <row r="1607" spans="1:4" s="16" customFormat="1">
      <c r="A1607" s="16" t="s">
        <v>3435</v>
      </c>
      <c r="B1607" s="16" t="s">
        <v>6692</v>
      </c>
      <c r="C1607" s="16" t="s">
        <v>6693</v>
      </c>
      <c r="D1607" s="16" t="s">
        <v>158</v>
      </c>
    </row>
    <row r="1608" spans="1:4" s="16" customFormat="1">
      <c r="A1608" s="16" t="s">
        <v>3435</v>
      </c>
      <c r="B1608" s="16" t="s">
        <v>6694</v>
      </c>
      <c r="C1608" s="16" t="s">
        <v>6695</v>
      </c>
      <c r="D1608" s="16" t="s">
        <v>6696</v>
      </c>
    </row>
    <row r="1609" spans="1:4" s="16" customFormat="1">
      <c r="A1609" s="16" t="s">
        <v>3435</v>
      </c>
      <c r="B1609" s="16" t="s">
        <v>6697</v>
      </c>
      <c r="C1609" s="16" t="s">
        <v>6698</v>
      </c>
      <c r="D1609" s="16" t="s">
        <v>158</v>
      </c>
    </row>
    <row r="1610" spans="1:4" s="16" customFormat="1">
      <c r="A1610" s="16" t="s">
        <v>3435</v>
      </c>
      <c r="B1610" s="16" t="s">
        <v>6699</v>
      </c>
      <c r="C1610" s="16" t="s">
        <v>6700</v>
      </c>
      <c r="D1610" s="16" t="s">
        <v>6701</v>
      </c>
    </row>
    <row r="1611" spans="1:4" s="16" customFormat="1">
      <c r="A1611" s="16" t="s">
        <v>3435</v>
      </c>
      <c r="B1611" s="16" t="s">
        <v>6702</v>
      </c>
      <c r="C1611" s="16" t="s">
        <v>6703</v>
      </c>
      <c r="D1611" s="16" t="s">
        <v>6704</v>
      </c>
    </row>
    <row r="1612" spans="1:4" s="16" customFormat="1">
      <c r="A1612" s="16" t="s">
        <v>3435</v>
      </c>
      <c r="B1612" s="16" t="s">
        <v>6705</v>
      </c>
      <c r="C1612" s="16" t="s">
        <v>6706</v>
      </c>
      <c r="D1612" s="16" t="s">
        <v>6707</v>
      </c>
    </row>
    <row r="1613" spans="1:4" s="16" customFormat="1">
      <c r="A1613" s="16" t="s">
        <v>3435</v>
      </c>
      <c r="B1613" s="16" t="s">
        <v>6708</v>
      </c>
      <c r="C1613" s="16" t="s">
        <v>6709</v>
      </c>
      <c r="D1613" s="16" t="s">
        <v>3514</v>
      </c>
    </row>
    <row r="1614" spans="1:4" s="16" customFormat="1">
      <c r="A1614" s="16" t="s">
        <v>3435</v>
      </c>
      <c r="B1614" s="16" t="s">
        <v>6710</v>
      </c>
      <c r="C1614" s="16" t="s">
        <v>6711</v>
      </c>
      <c r="D1614" s="16" t="s">
        <v>6712</v>
      </c>
    </row>
    <row r="1615" spans="1:4" s="16" customFormat="1">
      <c r="A1615" s="16" t="s">
        <v>3435</v>
      </c>
      <c r="B1615" s="16" t="s">
        <v>6713</v>
      </c>
      <c r="C1615" s="16" t="s">
        <v>6714</v>
      </c>
      <c r="D1615" s="16" t="s">
        <v>6715</v>
      </c>
    </row>
    <row r="1616" spans="1:4" s="16" customFormat="1">
      <c r="A1616" s="16" t="s">
        <v>3435</v>
      </c>
      <c r="B1616" s="16" t="s">
        <v>6716</v>
      </c>
      <c r="C1616" s="16" t="s">
        <v>6717</v>
      </c>
      <c r="D1616" s="16" t="s">
        <v>6718</v>
      </c>
    </row>
    <row r="1617" spans="1:4" s="16" customFormat="1">
      <c r="A1617" s="16" t="s">
        <v>3435</v>
      </c>
      <c r="B1617" s="16" t="s">
        <v>6719</v>
      </c>
      <c r="C1617" s="16" t="s">
        <v>6720</v>
      </c>
      <c r="D1617" s="16" t="s">
        <v>6721</v>
      </c>
    </row>
    <row r="1618" spans="1:4" s="16" customFormat="1">
      <c r="A1618" s="16" t="s">
        <v>3435</v>
      </c>
      <c r="B1618" s="16" t="s">
        <v>6722</v>
      </c>
      <c r="C1618" s="16" t="s">
        <v>6723</v>
      </c>
      <c r="D1618" s="16" t="s">
        <v>5971</v>
      </c>
    </row>
    <row r="1619" spans="1:4" s="16" customFormat="1">
      <c r="A1619" s="16" t="s">
        <v>3435</v>
      </c>
      <c r="B1619" s="16" t="s">
        <v>6724</v>
      </c>
      <c r="C1619" s="16" t="s">
        <v>6725</v>
      </c>
      <c r="D1619" s="16" t="s">
        <v>6726</v>
      </c>
    </row>
    <row r="1620" spans="1:4" s="16" customFormat="1">
      <c r="A1620" s="16" t="s">
        <v>3435</v>
      </c>
      <c r="B1620" s="16" t="s">
        <v>6727</v>
      </c>
      <c r="C1620" s="16" t="s">
        <v>6728</v>
      </c>
      <c r="D1620" s="16" t="s">
        <v>6729</v>
      </c>
    </row>
    <row r="1621" spans="1:4" s="16" customFormat="1">
      <c r="A1621" s="16" t="s">
        <v>3435</v>
      </c>
      <c r="B1621" s="16" t="s">
        <v>6730</v>
      </c>
      <c r="C1621" s="16" t="s">
        <v>6731</v>
      </c>
      <c r="D1621" s="16" t="s">
        <v>6732</v>
      </c>
    </row>
    <row r="1622" spans="1:4" s="16" customFormat="1">
      <c r="A1622" s="16" t="s">
        <v>3435</v>
      </c>
      <c r="B1622" s="16" t="s">
        <v>6733</v>
      </c>
      <c r="C1622" s="16" t="s">
        <v>6734</v>
      </c>
      <c r="D1622" s="16" t="s">
        <v>158</v>
      </c>
    </row>
    <row r="1623" spans="1:4" s="16" customFormat="1">
      <c r="A1623" s="16" t="s">
        <v>3435</v>
      </c>
      <c r="B1623" s="16" t="s">
        <v>6735</v>
      </c>
      <c r="C1623" s="16" t="s">
        <v>6736</v>
      </c>
      <c r="D1623" s="16" t="s">
        <v>4690</v>
      </c>
    </row>
    <row r="1624" spans="1:4" s="16" customFormat="1">
      <c r="A1624" s="16" t="s">
        <v>3435</v>
      </c>
      <c r="B1624" s="16" t="s">
        <v>6737</v>
      </c>
      <c r="C1624" s="16" t="s">
        <v>6738</v>
      </c>
      <c r="D1624" s="16" t="s">
        <v>4308</v>
      </c>
    </row>
    <row r="1625" spans="1:4" s="16" customFormat="1">
      <c r="A1625" s="16" t="s">
        <v>3435</v>
      </c>
      <c r="B1625" s="16" t="s">
        <v>6739</v>
      </c>
      <c r="C1625" s="16" t="s">
        <v>6740</v>
      </c>
      <c r="D1625" s="16" t="s">
        <v>6741</v>
      </c>
    </row>
    <row r="1626" spans="1:4" s="16" customFormat="1">
      <c r="A1626" s="16" t="s">
        <v>3435</v>
      </c>
      <c r="B1626" s="16" t="s">
        <v>6742</v>
      </c>
      <c r="C1626" s="16" t="s">
        <v>6743</v>
      </c>
      <c r="D1626" s="16" t="s">
        <v>6744</v>
      </c>
    </row>
    <row r="1627" spans="1:4" s="16" customFormat="1">
      <c r="A1627" s="16" t="s">
        <v>3435</v>
      </c>
      <c r="B1627" s="16" t="s">
        <v>6745</v>
      </c>
      <c r="C1627" s="16" t="s">
        <v>6746</v>
      </c>
      <c r="D1627" s="16" t="s">
        <v>6747</v>
      </c>
    </row>
    <row r="1628" spans="1:4" s="16" customFormat="1">
      <c r="A1628" s="16" t="s">
        <v>3435</v>
      </c>
      <c r="B1628" s="16" t="s">
        <v>6748</v>
      </c>
      <c r="C1628" s="16" t="s">
        <v>6749</v>
      </c>
      <c r="D1628" s="16" t="s">
        <v>6750</v>
      </c>
    </row>
    <row r="1629" spans="1:4" s="16" customFormat="1">
      <c r="A1629" s="16" t="s">
        <v>3435</v>
      </c>
      <c r="B1629" s="16" t="s">
        <v>6751</v>
      </c>
      <c r="C1629" s="16" t="s">
        <v>6752</v>
      </c>
      <c r="D1629" s="16" t="s">
        <v>6500</v>
      </c>
    </row>
    <row r="1630" spans="1:4" s="16" customFormat="1">
      <c r="A1630" s="16" t="s">
        <v>3435</v>
      </c>
      <c r="B1630" s="16" t="s">
        <v>6753</v>
      </c>
      <c r="C1630" s="16" t="s">
        <v>6754</v>
      </c>
      <c r="D1630" s="16" t="s">
        <v>6755</v>
      </c>
    </row>
    <row r="1631" spans="1:4" s="16" customFormat="1">
      <c r="A1631" s="16" t="s">
        <v>3435</v>
      </c>
      <c r="B1631" s="16" t="s">
        <v>6756</v>
      </c>
      <c r="C1631" s="16" t="s">
        <v>6757</v>
      </c>
      <c r="D1631" s="16" t="s">
        <v>6758</v>
      </c>
    </row>
    <row r="1632" spans="1:4" s="16" customFormat="1">
      <c r="A1632" s="16" t="s">
        <v>3435</v>
      </c>
      <c r="B1632" s="16" t="s">
        <v>6759</v>
      </c>
      <c r="C1632" s="16" t="s">
        <v>6760</v>
      </c>
      <c r="D1632" s="16" t="s">
        <v>159</v>
      </c>
    </row>
    <row r="1633" spans="1:4" s="16" customFormat="1">
      <c r="A1633" s="16" t="s">
        <v>3435</v>
      </c>
      <c r="B1633" s="16" t="s">
        <v>6761</v>
      </c>
      <c r="C1633" s="16" t="s">
        <v>6762</v>
      </c>
      <c r="D1633" s="16" t="s">
        <v>6763</v>
      </c>
    </row>
    <row r="1634" spans="1:4" s="16" customFormat="1">
      <c r="A1634" s="16" t="s">
        <v>3435</v>
      </c>
      <c r="B1634" s="16" t="s">
        <v>6764</v>
      </c>
      <c r="C1634" s="16" t="s">
        <v>6762</v>
      </c>
      <c r="D1634" s="16" t="s">
        <v>6765</v>
      </c>
    </row>
    <row r="1635" spans="1:4" s="16" customFormat="1">
      <c r="A1635" s="16" t="s">
        <v>3435</v>
      </c>
      <c r="B1635" s="16" t="s">
        <v>373</v>
      </c>
      <c r="C1635" s="16" t="s">
        <v>374</v>
      </c>
      <c r="D1635" s="16" t="s">
        <v>168</v>
      </c>
    </row>
    <row r="1636" spans="1:4" s="16" customFormat="1">
      <c r="A1636" s="16" t="s">
        <v>3435</v>
      </c>
      <c r="B1636" s="16" t="s">
        <v>384</v>
      </c>
      <c r="C1636" s="16" t="s">
        <v>385</v>
      </c>
      <c r="D1636" s="16" t="s">
        <v>386</v>
      </c>
    </row>
    <row r="1637" spans="1:4" s="16" customFormat="1">
      <c r="A1637" s="16" t="s">
        <v>3435</v>
      </c>
      <c r="B1637" s="16" t="s">
        <v>3423</v>
      </c>
      <c r="C1637" s="16" t="s">
        <v>3424</v>
      </c>
      <c r="D1637" s="16" t="s">
        <v>3425</v>
      </c>
    </row>
    <row r="1638" spans="1:4" s="16" customFormat="1">
      <c r="A1638" s="16" t="s">
        <v>3435</v>
      </c>
      <c r="B1638" s="16" t="s">
        <v>6766</v>
      </c>
      <c r="C1638" s="16" t="s">
        <v>5230</v>
      </c>
      <c r="D1638" s="16" t="s">
        <v>6361</v>
      </c>
    </row>
    <row r="1639" spans="1:4" s="16" customFormat="1">
      <c r="A1639" s="16" t="s">
        <v>3435</v>
      </c>
      <c r="B1639" s="16" t="s">
        <v>6767</v>
      </c>
      <c r="C1639" s="16" t="s">
        <v>6768</v>
      </c>
      <c r="D1639" s="16" t="s">
        <v>6769</v>
      </c>
    </row>
    <row r="1640" spans="1:4" s="16" customFormat="1">
      <c r="A1640" s="16" t="s">
        <v>3435</v>
      </c>
      <c r="B1640" s="16" t="s">
        <v>6770</v>
      </c>
      <c r="C1640" s="16" t="s">
        <v>6771</v>
      </c>
      <c r="D1640" s="16" t="s">
        <v>6772</v>
      </c>
    </row>
    <row r="1641" spans="1:4" s="16" customFormat="1">
      <c r="A1641" s="16" t="s">
        <v>3435</v>
      </c>
      <c r="B1641" s="16" t="s">
        <v>6773</v>
      </c>
      <c r="C1641" s="16" t="s">
        <v>6774</v>
      </c>
      <c r="D1641" s="16" t="s">
        <v>5325</v>
      </c>
    </row>
    <row r="1642" spans="1:4" s="16" customFormat="1">
      <c r="A1642" s="16" t="s">
        <v>3435</v>
      </c>
      <c r="B1642" s="16" t="s">
        <v>6775</v>
      </c>
      <c r="C1642" s="16" t="s">
        <v>6776</v>
      </c>
      <c r="D1642" s="16" t="s">
        <v>158</v>
      </c>
    </row>
    <row r="1643" spans="1:4" s="16" customFormat="1">
      <c r="A1643" s="16" t="s">
        <v>3435</v>
      </c>
      <c r="B1643" s="16" t="s">
        <v>6777</v>
      </c>
      <c r="C1643" s="16" t="s">
        <v>6778</v>
      </c>
      <c r="D1643" s="16" t="s">
        <v>6779</v>
      </c>
    </row>
    <row r="1644" spans="1:4" s="16" customFormat="1">
      <c r="A1644" s="16" t="s">
        <v>3435</v>
      </c>
      <c r="B1644" s="16" t="s">
        <v>6780</v>
      </c>
      <c r="C1644" s="16" t="s">
        <v>6781</v>
      </c>
      <c r="D1644" s="16" t="s">
        <v>6782</v>
      </c>
    </row>
    <row r="1645" spans="1:4" s="16" customFormat="1">
      <c r="A1645" s="16" t="s">
        <v>3435</v>
      </c>
      <c r="B1645" s="16" t="s">
        <v>6783</v>
      </c>
      <c r="C1645" s="16" t="s">
        <v>6784</v>
      </c>
      <c r="D1645" s="16" t="s">
        <v>6785</v>
      </c>
    </row>
    <row r="1646" spans="1:4" s="16" customFormat="1">
      <c r="A1646" s="16" t="s">
        <v>3435</v>
      </c>
      <c r="B1646" s="16" t="s">
        <v>6786</v>
      </c>
      <c r="C1646" s="16" t="s">
        <v>6347</v>
      </c>
      <c r="D1646" s="16" t="s">
        <v>6348</v>
      </c>
    </row>
    <row r="1647" spans="1:4" s="16" customFormat="1">
      <c r="A1647" s="16" t="s">
        <v>3435</v>
      </c>
      <c r="B1647" s="16" t="s">
        <v>6787</v>
      </c>
      <c r="C1647" s="16" t="s">
        <v>6788</v>
      </c>
      <c r="D1647" s="16" t="s">
        <v>6789</v>
      </c>
    </row>
    <row r="1648" spans="1:4" s="16" customFormat="1">
      <c r="A1648" s="16" t="s">
        <v>3435</v>
      </c>
      <c r="B1648" s="16" t="s">
        <v>6790</v>
      </c>
      <c r="C1648" s="16" t="s">
        <v>6791</v>
      </c>
      <c r="D1648" s="16" t="s">
        <v>6792</v>
      </c>
    </row>
    <row r="1649" spans="1:4" s="16" customFormat="1">
      <c r="A1649" s="16" t="s">
        <v>3435</v>
      </c>
      <c r="B1649" s="16" t="s">
        <v>6793</v>
      </c>
      <c r="C1649" s="16" t="s">
        <v>6794</v>
      </c>
      <c r="D1649" s="16" t="s">
        <v>158</v>
      </c>
    </row>
    <row r="1650" spans="1:4" s="16" customFormat="1">
      <c r="A1650" s="16" t="s">
        <v>3435</v>
      </c>
      <c r="B1650" s="16" t="s">
        <v>6795</v>
      </c>
      <c r="C1650" s="16" t="s">
        <v>6796</v>
      </c>
      <c r="D1650" s="16" t="s">
        <v>5971</v>
      </c>
    </row>
    <row r="1651" spans="1:4" s="16" customFormat="1">
      <c r="A1651" s="16" t="s">
        <v>3435</v>
      </c>
      <c r="B1651" s="16" t="s">
        <v>6797</v>
      </c>
      <c r="C1651" s="16" t="s">
        <v>6798</v>
      </c>
      <c r="D1651" s="16" t="s">
        <v>6799</v>
      </c>
    </row>
    <row r="1652" spans="1:4" s="16" customFormat="1">
      <c r="A1652" s="16" t="s">
        <v>3435</v>
      </c>
      <c r="B1652" s="16" t="s">
        <v>6800</v>
      </c>
      <c r="C1652" s="16" t="s">
        <v>6801</v>
      </c>
      <c r="D1652" s="16" t="s">
        <v>158</v>
      </c>
    </row>
    <row r="1653" spans="1:4" s="16" customFormat="1">
      <c r="A1653" s="16" t="s">
        <v>3435</v>
      </c>
      <c r="B1653" s="16" t="s">
        <v>6802</v>
      </c>
      <c r="C1653" s="16" t="s">
        <v>6803</v>
      </c>
      <c r="D1653" s="16" t="s">
        <v>6804</v>
      </c>
    </row>
    <row r="1654" spans="1:4" s="16" customFormat="1">
      <c r="A1654" s="16" t="s">
        <v>3435</v>
      </c>
      <c r="B1654" s="16" t="s">
        <v>3429</v>
      </c>
      <c r="C1654" s="16" t="s">
        <v>3430</v>
      </c>
      <c r="D1654" s="16" t="s">
        <v>3431</v>
      </c>
    </row>
    <row r="1655" spans="1:4" s="16" customFormat="1">
      <c r="A1655" s="16" t="s">
        <v>3435</v>
      </c>
      <c r="B1655" s="16" t="s">
        <v>6805</v>
      </c>
      <c r="C1655" s="16" t="s">
        <v>6806</v>
      </c>
      <c r="D1655" s="16" t="s">
        <v>723</v>
      </c>
    </row>
    <row r="1656" spans="1:4" s="16" customFormat="1">
      <c r="A1656" s="16" t="s">
        <v>3435</v>
      </c>
      <c r="B1656" s="16" t="s">
        <v>6807</v>
      </c>
      <c r="C1656" s="16" t="s">
        <v>6808</v>
      </c>
      <c r="D1656" s="16" t="s">
        <v>6809</v>
      </c>
    </row>
    <row r="1657" spans="1:4" s="16" customFormat="1">
      <c r="A1657" s="16" t="s">
        <v>3435</v>
      </c>
      <c r="B1657" s="16" t="s">
        <v>6810</v>
      </c>
      <c r="C1657" s="16" t="s">
        <v>6811</v>
      </c>
      <c r="D1657" s="16" t="s">
        <v>3579</v>
      </c>
    </row>
    <row r="1658" spans="1:4" s="16" customFormat="1">
      <c r="A1658" s="16" t="s">
        <v>3435</v>
      </c>
      <c r="B1658" s="16" t="s">
        <v>6812</v>
      </c>
      <c r="C1658" s="16" t="s">
        <v>158</v>
      </c>
      <c r="D1658" s="16" t="s">
        <v>158</v>
      </c>
    </row>
    <row r="1659" spans="1:4" s="16" customFormat="1">
      <c r="A1659" s="16" t="s">
        <v>3435</v>
      </c>
      <c r="B1659" s="16" t="s">
        <v>6813</v>
      </c>
      <c r="C1659" s="16" t="s">
        <v>6814</v>
      </c>
      <c r="D1659" s="16" t="s">
        <v>6815</v>
      </c>
    </row>
    <row r="1660" spans="1:4" s="16" customFormat="1">
      <c r="A1660" s="16" t="s">
        <v>3435</v>
      </c>
      <c r="B1660" s="16" t="s">
        <v>6816</v>
      </c>
      <c r="C1660" s="16" t="s">
        <v>3135</v>
      </c>
      <c r="D1660" s="16" t="s">
        <v>3136</v>
      </c>
    </row>
    <row r="1661" spans="1:4" s="16" customFormat="1">
      <c r="A1661" s="16" t="s">
        <v>3435</v>
      </c>
      <c r="B1661" s="16" t="s">
        <v>6817</v>
      </c>
      <c r="C1661" s="16" t="s">
        <v>6818</v>
      </c>
      <c r="D1661" s="16" t="s">
        <v>6819</v>
      </c>
    </row>
    <row r="1662" spans="1:4" s="16" customFormat="1">
      <c r="A1662" s="16" t="s">
        <v>3435</v>
      </c>
      <c r="B1662" s="16" t="s">
        <v>6820</v>
      </c>
      <c r="C1662" s="16" t="s">
        <v>6821</v>
      </c>
      <c r="D1662" s="16" t="s">
        <v>6822</v>
      </c>
    </row>
    <row r="1663" spans="1:4" s="16" customFormat="1">
      <c r="A1663" s="16" t="s">
        <v>3435</v>
      </c>
      <c r="B1663" s="16" t="s">
        <v>6823</v>
      </c>
      <c r="C1663" s="16" t="s">
        <v>6824</v>
      </c>
      <c r="D1663" s="16" t="s">
        <v>183</v>
      </c>
    </row>
    <row r="1664" spans="1:4" s="16" customFormat="1">
      <c r="A1664" s="16" t="s">
        <v>3435</v>
      </c>
      <c r="B1664" s="16" t="s">
        <v>6825</v>
      </c>
      <c r="C1664" s="16" t="s">
        <v>6826</v>
      </c>
      <c r="D1664" s="16" t="s">
        <v>6827</v>
      </c>
    </row>
    <row r="1665" spans="1:4" s="16" customFormat="1">
      <c r="A1665" s="16" t="s">
        <v>3435</v>
      </c>
      <c r="B1665" s="16" t="s">
        <v>6828</v>
      </c>
      <c r="C1665" s="16" t="s">
        <v>317</v>
      </c>
      <c r="D1665" s="16" t="s">
        <v>6829</v>
      </c>
    </row>
    <row r="1666" spans="1:4" s="16" customFormat="1">
      <c r="A1666" s="16" t="s">
        <v>3435</v>
      </c>
      <c r="B1666" s="16" t="s">
        <v>6830</v>
      </c>
      <c r="C1666" s="16" t="s">
        <v>6831</v>
      </c>
      <c r="D1666" s="16" t="s">
        <v>6832</v>
      </c>
    </row>
    <row r="1667" spans="1:4" s="16" customFormat="1">
      <c r="A1667" s="16" t="s">
        <v>3435</v>
      </c>
      <c r="B1667" s="16" t="s">
        <v>6833</v>
      </c>
      <c r="C1667" s="16" t="s">
        <v>6834</v>
      </c>
      <c r="D1667" s="16" t="s">
        <v>6835</v>
      </c>
    </row>
    <row r="1668" spans="1:4" s="16" customFormat="1">
      <c r="A1668" s="16" t="s">
        <v>3435</v>
      </c>
      <c r="B1668" s="16" t="s">
        <v>6836</v>
      </c>
      <c r="C1668" s="16" t="s">
        <v>6837</v>
      </c>
      <c r="D1668" s="16" t="s">
        <v>6838</v>
      </c>
    </row>
    <row r="1669" spans="1:4" s="16" customFormat="1">
      <c r="A1669" s="16" t="s">
        <v>3435</v>
      </c>
      <c r="B1669" s="16" t="s">
        <v>6839</v>
      </c>
      <c r="C1669" s="16" t="s">
        <v>6840</v>
      </c>
      <c r="D1669" s="16" t="s">
        <v>6841</v>
      </c>
    </row>
    <row r="1670" spans="1:4" s="16" customFormat="1">
      <c r="A1670" s="16" t="s">
        <v>3435</v>
      </c>
      <c r="B1670" s="16" t="s">
        <v>6842</v>
      </c>
      <c r="C1670" s="16" t="s">
        <v>6843</v>
      </c>
      <c r="D1670" s="16" t="s">
        <v>6844</v>
      </c>
    </row>
    <row r="1671" spans="1:4" s="16" customFormat="1">
      <c r="A1671" s="16" t="s">
        <v>3435</v>
      </c>
      <c r="B1671" s="16" t="s">
        <v>6845</v>
      </c>
      <c r="C1671" s="16" t="s">
        <v>6846</v>
      </c>
      <c r="D1671" s="16" t="s">
        <v>6847</v>
      </c>
    </row>
    <row r="1672" spans="1:4" s="16" customFormat="1">
      <c r="A1672" s="16" t="s">
        <v>3435</v>
      </c>
      <c r="B1672" s="16" t="s">
        <v>6848</v>
      </c>
      <c r="C1672" s="16" t="s">
        <v>1300</v>
      </c>
      <c r="D1672" s="16" t="s">
        <v>5564</v>
      </c>
    </row>
    <row r="1673" spans="1:4" s="16" customFormat="1">
      <c r="A1673" s="16" t="s">
        <v>3435</v>
      </c>
      <c r="B1673" s="16" t="s">
        <v>6849</v>
      </c>
      <c r="C1673" s="16" t="s">
        <v>6850</v>
      </c>
      <c r="D1673" s="16" t="s">
        <v>233</v>
      </c>
    </row>
    <row r="1674" spans="1:4" s="16" customFormat="1">
      <c r="A1674" s="16" t="s">
        <v>3435</v>
      </c>
      <c r="B1674" s="16" t="s">
        <v>6851</v>
      </c>
      <c r="C1674" s="16" t="s">
        <v>6852</v>
      </c>
      <c r="D1674" s="16" t="s">
        <v>6853</v>
      </c>
    </row>
    <row r="1675" spans="1:4">
      <c r="A1675" s="16" t="s">
        <v>3435</v>
      </c>
      <c r="B1675" s="16" t="s">
        <v>6854</v>
      </c>
      <c r="C1675" s="16" t="s">
        <v>6855</v>
      </c>
      <c r="D1675" s="16" t="s">
        <v>6893</v>
      </c>
    </row>
    <row r="1676" spans="1:4">
      <c r="A1676" s="16" t="s">
        <v>3435</v>
      </c>
      <c r="B1676" s="16" t="s">
        <v>6856</v>
      </c>
      <c r="C1676" s="16" t="s">
        <v>6857</v>
      </c>
      <c r="D1676" s="16" t="s">
        <v>6894</v>
      </c>
    </row>
    <row r="1677" spans="1:4">
      <c r="A1677" s="16" t="s">
        <v>3435</v>
      </c>
      <c r="B1677" s="16" t="s">
        <v>6858</v>
      </c>
      <c r="C1677" s="16" t="s">
        <v>6859</v>
      </c>
      <c r="D1677" s="16" t="s">
        <v>6895</v>
      </c>
    </row>
    <row r="1678" spans="1:4">
      <c r="A1678" s="16" t="s">
        <v>3435</v>
      </c>
      <c r="B1678" s="16" t="s">
        <v>6860</v>
      </c>
      <c r="C1678" s="16" t="s">
        <v>6859</v>
      </c>
      <c r="D1678" s="16" t="s">
        <v>6896</v>
      </c>
    </row>
    <row r="1679" spans="1:4">
      <c r="A1679" s="16" t="s">
        <v>3435</v>
      </c>
      <c r="B1679" s="16" t="s">
        <v>6861</v>
      </c>
      <c r="C1679" s="16" t="s">
        <v>6862</v>
      </c>
      <c r="D1679" s="16" t="s">
        <v>6897</v>
      </c>
    </row>
    <row r="1680" spans="1:4">
      <c r="A1680" s="16" t="s">
        <v>3435</v>
      </c>
      <c r="B1680" s="16" t="s">
        <v>6863</v>
      </c>
      <c r="C1680" s="16" t="s">
        <v>6864</v>
      </c>
      <c r="D1680" s="16" t="s">
        <v>6898</v>
      </c>
    </row>
    <row r="1681" spans="1:4">
      <c r="A1681" s="16" t="s">
        <v>3435</v>
      </c>
      <c r="B1681" s="16" t="s">
        <v>6865</v>
      </c>
      <c r="C1681" s="16" t="s">
        <v>6866</v>
      </c>
      <c r="D1681" s="16" t="s">
        <v>6899</v>
      </c>
    </row>
    <row r="1682" spans="1:4">
      <c r="A1682" s="16" t="s">
        <v>3435</v>
      </c>
      <c r="B1682" s="16" t="s">
        <v>6867</v>
      </c>
      <c r="C1682" s="16" t="s">
        <v>6868</v>
      </c>
      <c r="D1682" s="16" t="s">
        <v>6900</v>
      </c>
    </row>
    <row r="1683" spans="1:4">
      <c r="A1683" s="16" t="s">
        <v>3435</v>
      </c>
      <c r="B1683" s="16" t="s">
        <v>6869</v>
      </c>
      <c r="C1683" s="16" t="s">
        <v>6870</v>
      </c>
      <c r="D1683" s="16" t="s">
        <v>6901</v>
      </c>
    </row>
    <row r="1684" spans="1:4">
      <c r="A1684" s="16" t="s">
        <v>3435</v>
      </c>
      <c r="B1684" s="16" t="s">
        <v>6871</v>
      </c>
      <c r="C1684" s="16" t="s">
        <v>6859</v>
      </c>
      <c r="D1684" s="16" t="s">
        <v>6902</v>
      </c>
    </row>
    <row r="1685" spans="1:4">
      <c r="A1685" s="16" t="s">
        <v>3435</v>
      </c>
      <c r="B1685" s="16" t="s">
        <v>6872</v>
      </c>
      <c r="C1685" s="16" t="s">
        <v>6873</v>
      </c>
      <c r="D1685" s="16" t="s">
        <v>6903</v>
      </c>
    </row>
    <row r="1686" spans="1:4">
      <c r="A1686" s="16" t="s">
        <v>3435</v>
      </c>
      <c r="B1686" s="16" t="s">
        <v>6874</v>
      </c>
      <c r="C1686" s="16" t="s">
        <v>6875</v>
      </c>
      <c r="D1686" s="16" t="s">
        <v>6904</v>
      </c>
    </row>
    <row r="1687" spans="1:4">
      <c r="A1687" s="16" t="s">
        <v>3435</v>
      </c>
      <c r="B1687" s="16" t="s">
        <v>6876</v>
      </c>
      <c r="C1687" s="16" t="s">
        <v>6877</v>
      </c>
      <c r="D1687" s="16" t="s">
        <v>6905</v>
      </c>
    </row>
    <row r="1688" spans="1:4">
      <c r="A1688" s="16" t="s">
        <v>3435</v>
      </c>
      <c r="B1688" s="16" t="s">
        <v>6878</v>
      </c>
      <c r="C1688" s="16" t="s">
        <v>6879</v>
      </c>
      <c r="D1688" s="16" t="s">
        <v>6906</v>
      </c>
    </row>
    <row r="1689" spans="1:4">
      <c r="A1689" s="16" t="s">
        <v>3435</v>
      </c>
      <c r="B1689" s="16" t="s">
        <v>6880</v>
      </c>
      <c r="C1689" s="16" t="s">
        <v>6881</v>
      </c>
      <c r="D1689" s="16" t="s">
        <v>6907</v>
      </c>
    </row>
    <row r="1690" spans="1:4">
      <c r="A1690" s="16" t="s">
        <v>3435</v>
      </c>
      <c r="B1690" s="16" t="s">
        <v>6882</v>
      </c>
      <c r="C1690" s="16" t="s">
        <v>6884</v>
      </c>
      <c r="D1690" s="16" t="s">
        <v>6908</v>
      </c>
    </row>
    <row r="1691" spans="1:4">
      <c r="A1691" s="16" t="s">
        <v>3435</v>
      </c>
      <c r="B1691" s="16" t="s">
        <v>6883</v>
      </c>
      <c r="C1691" s="16" t="s">
        <v>6859</v>
      </c>
      <c r="D1691" s="16" t="s">
        <v>6909</v>
      </c>
    </row>
    <row r="1692" spans="1:4">
      <c r="A1692" s="16" t="s">
        <v>3435</v>
      </c>
      <c r="B1692" s="16" t="s">
        <v>6885</v>
      </c>
      <c r="C1692" s="16" t="s">
        <v>6886</v>
      </c>
      <c r="D1692" s="16" t="s">
        <v>6910</v>
      </c>
    </row>
    <row r="1693" spans="1:4">
      <c r="A1693" s="16" t="s">
        <v>3435</v>
      </c>
      <c r="B1693" s="16" t="s">
        <v>6887</v>
      </c>
      <c r="C1693" s="16" t="s">
        <v>6859</v>
      </c>
      <c r="D1693" s="16" t="s">
        <v>6914</v>
      </c>
    </row>
    <row r="1694" spans="1:4">
      <c r="A1694" s="16" t="s">
        <v>3435</v>
      </c>
      <c r="B1694" s="16" t="s">
        <v>6888</v>
      </c>
      <c r="C1694" s="16" t="s">
        <v>6889</v>
      </c>
      <c r="D1694" s="16" t="s">
        <v>6911</v>
      </c>
    </row>
    <row r="1695" spans="1:4">
      <c r="A1695" s="16" t="s">
        <v>3435</v>
      </c>
      <c r="B1695" s="16" t="s">
        <v>6890</v>
      </c>
      <c r="C1695" s="16" t="s">
        <v>6859</v>
      </c>
      <c r="D1695" s="16" t="s">
        <v>6912</v>
      </c>
    </row>
    <row r="1696" spans="1:4">
      <c r="A1696" s="16" t="s">
        <v>3435</v>
      </c>
      <c r="B1696" s="16" t="s">
        <v>6891</v>
      </c>
      <c r="C1696" s="16" t="s">
        <v>6859</v>
      </c>
      <c r="D1696" s="16" t="s">
        <v>6915</v>
      </c>
    </row>
    <row r="1697" spans="1:4" ht="15" thickBot="1">
      <c r="A1697" s="17" t="s">
        <v>3435</v>
      </c>
      <c r="B1697" s="17" t="s">
        <v>6892</v>
      </c>
      <c r="C1697" s="17" t="s">
        <v>6859</v>
      </c>
      <c r="D1697" s="17" t="s">
        <v>6913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5"/>
  <sheetViews>
    <sheetView topLeftCell="A61" workbookViewId="0"/>
  </sheetViews>
  <sheetFormatPr defaultRowHeight="14.25"/>
  <cols>
    <col min="1" max="1" width="18" customWidth="1"/>
    <col min="2" max="2" width="23.75" customWidth="1"/>
    <col min="3" max="3" width="214.75" customWidth="1"/>
  </cols>
  <sheetData>
    <row r="1" spans="1:3" s="16" customFormat="1" ht="15.75">
      <c r="A1" s="46" t="s">
        <v>2030</v>
      </c>
      <c r="B1" s="1"/>
    </row>
    <row r="2" spans="1:3" s="16" customFormat="1" ht="15" thickBot="1">
      <c r="A2" s="17"/>
      <c r="B2" s="17"/>
      <c r="C2" s="17"/>
    </row>
    <row r="3" spans="1:3" s="16" customFormat="1" ht="15">
      <c r="A3" s="18" t="s">
        <v>7103</v>
      </c>
      <c r="B3" s="18" t="s">
        <v>388</v>
      </c>
      <c r="C3" s="18" t="s">
        <v>387</v>
      </c>
    </row>
    <row r="4" spans="1:3">
      <c r="A4" s="16" t="s">
        <v>7104</v>
      </c>
      <c r="B4" s="16" t="s">
        <v>2554</v>
      </c>
      <c r="C4" s="16" t="s">
        <v>6977</v>
      </c>
    </row>
    <row r="5" spans="1:3">
      <c r="A5" s="16" t="s">
        <v>7104</v>
      </c>
      <c r="B5" s="16" t="s">
        <v>2555</v>
      </c>
      <c r="C5" s="16" t="s">
        <v>6978</v>
      </c>
    </row>
    <row r="6" spans="1:3">
      <c r="A6" s="16" t="s">
        <v>7104</v>
      </c>
      <c r="B6" s="16" t="s">
        <v>2556</v>
      </c>
      <c r="C6" s="16" t="s">
        <v>6979</v>
      </c>
    </row>
    <row r="7" spans="1:3">
      <c r="A7" s="16" t="s">
        <v>7104</v>
      </c>
      <c r="B7" s="16" t="s">
        <v>2557</v>
      </c>
      <c r="C7" s="16" t="s">
        <v>6980</v>
      </c>
    </row>
    <row r="8" spans="1:3">
      <c r="A8" s="16" t="s">
        <v>7104</v>
      </c>
      <c r="B8" s="16" t="s">
        <v>2558</v>
      </c>
      <c r="C8" s="16" t="s">
        <v>6981</v>
      </c>
    </row>
    <row r="9" spans="1:3">
      <c r="A9" s="16" t="s">
        <v>7104</v>
      </c>
      <c r="B9" s="16" t="s">
        <v>2559</v>
      </c>
      <c r="C9" s="16" t="s">
        <v>6982</v>
      </c>
    </row>
    <row r="10" spans="1:3">
      <c r="A10" s="16" t="s">
        <v>7104</v>
      </c>
      <c r="B10" s="16" t="s">
        <v>2560</v>
      </c>
      <c r="C10" s="16" t="s">
        <v>6983</v>
      </c>
    </row>
    <row r="11" spans="1:3">
      <c r="A11" s="16" t="s">
        <v>7104</v>
      </c>
      <c r="B11" s="16" t="s">
        <v>2561</v>
      </c>
      <c r="C11" s="16" t="s">
        <v>2699</v>
      </c>
    </row>
    <row r="12" spans="1:3">
      <c r="A12" s="16" t="s">
        <v>7104</v>
      </c>
      <c r="B12" s="16" t="s">
        <v>2562</v>
      </c>
      <c r="C12" s="16" t="s">
        <v>6984</v>
      </c>
    </row>
    <row r="13" spans="1:3">
      <c r="A13" s="16" t="s">
        <v>7104</v>
      </c>
      <c r="B13" s="16" t="s">
        <v>442</v>
      </c>
      <c r="C13" s="16" t="s">
        <v>6985</v>
      </c>
    </row>
    <row r="14" spans="1:3">
      <c r="A14" s="16" t="s">
        <v>7104</v>
      </c>
      <c r="B14" s="16" t="s">
        <v>1787</v>
      </c>
      <c r="C14" s="16" t="s">
        <v>6986</v>
      </c>
    </row>
    <row r="15" spans="1:3">
      <c r="A15" s="16" t="s">
        <v>7104</v>
      </c>
      <c r="B15" s="16" t="s">
        <v>1788</v>
      </c>
      <c r="C15" s="16" t="s">
        <v>6987</v>
      </c>
    </row>
    <row r="16" spans="1:3">
      <c r="A16" s="16" t="s">
        <v>7104</v>
      </c>
      <c r="B16" s="16" t="s">
        <v>2563</v>
      </c>
      <c r="C16" s="16" t="s">
        <v>6988</v>
      </c>
    </row>
    <row r="17" spans="1:3">
      <c r="A17" s="16" t="s">
        <v>7104</v>
      </c>
      <c r="B17" s="16" t="s">
        <v>2564</v>
      </c>
      <c r="C17" s="16" t="s">
        <v>6989</v>
      </c>
    </row>
    <row r="18" spans="1:3">
      <c r="A18" s="16" t="s">
        <v>7104</v>
      </c>
      <c r="B18" s="16" t="s">
        <v>2565</v>
      </c>
      <c r="C18" s="16" t="s">
        <v>6990</v>
      </c>
    </row>
    <row r="19" spans="1:3">
      <c r="A19" s="16" t="s">
        <v>7104</v>
      </c>
      <c r="B19" s="16" t="s">
        <v>2566</v>
      </c>
      <c r="C19" s="16" t="s">
        <v>6991</v>
      </c>
    </row>
    <row r="20" spans="1:3">
      <c r="A20" s="16" t="s">
        <v>7104</v>
      </c>
      <c r="B20" s="16" t="s">
        <v>1790</v>
      </c>
      <c r="C20" s="16" t="s">
        <v>6992</v>
      </c>
    </row>
    <row r="21" spans="1:3">
      <c r="A21" s="16" t="s">
        <v>7104</v>
      </c>
      <c r="B21" s="16" t="s">
        <v>2567</v>
      </c>
      <c r="C21" s="16" t="s">
        <v>2700</v>
      </c>
    </row>
    <row r="22" spans="1:3">
      <c r="A22" s="16" t="s">
        <v>7104</v>
      </c>
      <c r="B22" s="16" t="s">
        <v>2568</v>
      </c>
      <c r="C22" s="16" t="s">
        <v>6993</v>
      </c>
    </row>
    <row r="23" spans="1:3">
      <c r="A23" s="16" t="s">
        <v>7104</v>
      </c>
      <c r="B23" s="16" t="s">
        <v>2569</v>
      </c>
      <c r="C23" s="16" t="s">
        <v>6994</v>
      </c>
    </row>
    <row r="24" spans="1:3">
      <c r="A24" s="16" t="s">
        <v>7104</v>
      </c>
      <c r="B24" s="16" t="s">
        <v>2570</v>
      </c>
      <c r="C24" s="16" t="s">
        <v>2701</v>
      </c>
    </row>
    <row r="25" spans="1:3">
      <c r="A25" s="16" t="s">
        <v>7104</v>
      </c>
      <c r="B25" s="16" t="s">
        <v>2571</v>
      </c>
      <c r="C25" s="16" t="s">
        <v>6995</v>
      </c>
    </row>
    <row r="26" spans="1:3">
      <c r="A26" s="16" t="s">
        <v>7104</v>
      </c>
      <c r="B26" s="16" t="s">
        <v>2572</v>
      </c>
      <c r="C26" s="16" t="s">
        <v>6996</v>
      </c>
    </row>
    <row r="27" spans="1:3">
      <c r="A27" s="16" t="s">
        <v>7104</v>
      </c>
      <c r="B27" s="16" t="s">
        <v>2573</v>
      </c>
      <c r="C27" s="16" t="s">
        <v>6997</v>
      </c>
    </row>
    <row r="28" spans="1:3">
      <c r="A28" s="16" t="s">
        <v>7104</v>
      </c>
      <c r="B28" s="16" t="s">
        <v>2574</v>
      </c>
      <c r="C28" s="16" t="s">
        <v>6998</v>
      </c>
    </row>
    <row r="29" spans="1:3">
      <c r="A29" s="16" t="s">
        <v>7104</v>
      </c>
      <c r="B29" s="16" t="s">
        <v>2575</v>
      </c>
      <c r="C29" s="16" t="s">
        <v>6999</v>
      </c>
    </row>
    <row r="30" spans="1:3">
      <c r="A30" s="16" t="s">
        <v>7104</v>
      </c>
      <c r="B30" s="16" t="s">
        <v>2576</v>
      </c>
      <c r="C30" s="16" t="s">
        <v>7000</v>
      </c>
    </row>
    <row r="31" spans="1:3">
      <c r="A31" s="16" t="s">
        <v>7104</v>
      </c>
      <c r="B31" s="16" t="s">
        <v>2577</v>
      </c>
      <c r="C31" s="16" t="s">
        <v>7001</v>
      </c>
    </row>
    <row r="32" spans="1:3">
      <c r="A32" s="16" t="s">
        <v>7104</v>
      </c>
      <c r="B32" s="16" t="s">
        <v>443</v>
      </c>
      <c r="C32" s="16" t="s">
        <v>7002</v>
      </c>
    </row>
    <row r="33" spans="1:3">
      <c r="A33" s="16" t="s">
        <v>7104</v>
      </c>
      <c r="B33" s="16" t="s">
        <v>444</v>
      </c>
      <c r="C33" s="16" t="s">
        <v>2702</v>
      </c>
    </row>
    <row r="34" spans="1:3">
      <c r="A34" s="16" t="s">
        <v>7104</v>
      </c>
      <c r="B34" s="16" t="s">
        <v>445</v>
      </c>
      <c r="C34" s="16" t="s">
        <v>1789</v>
      </c>
    </row>
    <row r="35" spans="1:3">
      <c r="A35" s="16" t="s">
        <v>7104</v>
      </c>
      <c r="B35" s="16" t="s">
        <v>446</v>
      </c>
      <c r="C35" s="16" t="s">
        <v>2703</v>
      </c>
    </row>
    <row r="36" spans="1:3">
      <c r="A36" s="16" t="s">
        <v>7104</v>
      </c>
      <c r="B36" s="16" t="s">
        <v>1791</v>
      </c>
      <c r="C36" s="16" t="s">
        <v>2682</v>
      </c>
    </row>
    <row r="37" spans="1:3">
      <c r="A37" s="16" t="s">
        <v>7104</v>
      </c>
      <c r="B37" s="16" t="s">
        <v>1792</v>
      </c>
      <c r="C37" s="16" t="s">
        <v>2704</v>
      </c>
    </row>
    <row r="38" spans="1:3">
      <c r="A38" s="16" t="s">
        <v>7104</v>
      </c>
      <c r="B38" s="16" t="s">
        <v>1793</v>
      </c>
      <c r="C38" s="16" t="s">
        <v>7003</v>
      </c>
    </row>
    <row r="39" spans="1:3">
      <c r="A39" s="16" t="s">
        <v>7104</v>
      </c>
      <c r="B39" s="16" t="s">
        <v>1794</v>
      </c>
      <c r="C39" s="16" t="s">
        <v>7004</v>
      </c>
    </row>
    <row r="40" spans="1:3">
      <c r="A40" s="16" t="s">
        <v>7104</v>
      </c>
      <c r="B40" s="16" t="s">
        <v>1795</v>
      </c>
      <c r="C40" s="16" t="s">
        <v>7005</v>
      </c>
    </row>
    <row r="41" spans="1:3">
      <c r="A41" s="16" t="s">
        <v>7104</v>
      </c>
      <c r="B41" s="16" t="s">
        <v>1796</v>
      </c>
      <c r="C41" s="16" t="s">
        <v>2683</v>
      </c>
    </row>
    <row r="42" spans="1:3">
      <c r="A42" s="16" t="s">
        <v>7104</v>
      </c>
      <c r="B42" s="16" t="s">
        <v>2578</v>
      </c>
      <c r="C42" s="16" t="s">
        <v>2705</v>
      </c>
    </row>
    <row r="43" spans="1:3">
      <c r="A43" s="16" t="s">
        <v>7104</v>
      </c>
      <c r="B43" s="16" t="s">
        <v>1797</v>
      </c>
      <c r="C43" s="16" t="s">
        <v>7006</v>
      </c>
    </row>
    <row r="44" spans="1:3">
      <c r="A44" s="16" t="s">
        <v>7104</v>
      </c>
      <c r="B44" s="16" t="s">
        <v>1798</v>
      </c>
      <c r="C44" s="16" t="s">
        <v>2706</v>
      </c>
    </row>
    <row r="45" spans="1:3">
      <c r="A45" s="16" t="s">
        <v>7104</v>
      </c>
      <c r="B45" s="16" t="s">
        <v>2579</v>
      </c>
      <c r="C45" s="16" t="s">
        <v>7007</v>
      </c>
    </row>
    <row r="46" spans="1:3">
      <c r="A46" s="16" t="s">
        <v>7104</v>
      </c>
      <c r="B46" s="16" t="s">
        <v>2580</v>
      </c>
      <c r="C46" s="16" t="s">
        <v>7008</v>
      </c>
    </row>
    <row r="47" spans="1:3">
      <c r="A47" s="16" t="s">
        <v>7104</v>
      </c>
      <c r="B47" s="16" t="s">
        <v>2581</v>
      </c>
      <c r="C47" s="16" t="s">
        <v>7009</v>
      </c>
    </row>
    <row r="48" spans="1:3">
      <c r="A48" s="16" t="s">
        <v>7104</v>
      </c>
      <c r="B48" s="16" t="s">
        <v>2582</v>
      </c>
      <c r="C48" s="16" t="s">
        <v>2707</v>
      </c>
    </row>
    <row r="49" spans="1:3">
      <c r="A49" s="16" t="s">
        <v>7104</v>
      </c>
      <c r="B49" s="16" t="s">
        <v>2583</v>
      </c>
      <c r="C49" s="16" t="s">
        <v>7010</v>
      </c>
    </row>
    <row r="50" spans="1:3">
      <c r="A50" s="16" t="s">
        <v>7104</v>
      </c>
      <c r="B50" s="16" t="s">
        <v>2584</v>
      </c>
      <c r="C50" s="16" t="s">
        <v>7011</v>
      </c>
    </row>
    <row r="51" spans="1:3">
      <c r="A51" s="16" t="s">
        <v>7104</v>
      </c>
      <c r="B51" s="16" t="s">
        <v>2585</v>
      </c>
      <c r="C51" s="16" t="s">
        <v>7012</v>
      </c>
    </row>
    <row r="52" spans="1:3">
      <c r="A52" s="16" t="s">
        <v>7104</v>
      </c>
      <c r="B52" s="16" t="s">
        <v>2586</v>
      </c>
      <c r="C52" s="16" t="s">
        <v>7013</v>
      </c>
    </row>
    <row r="53" spans="1:3">
      <c r="A53" s="16" t="s">
        <v>7104</v>
      </c>
      <c r="B53" s="16" t="s">
        <v>2587</v>
      </c>
      <c r="C53" s="16" t="s">
        <v>2684</v>
      </c>
    </row>
    <row r="54" spans="1:3">
      <c r="A54" s="16" t="s">
        <v>7104</v>
      </c>
      <c r="B54" s="16" t="s">
        <v>2588</v>
      </c>
      <c r="C54" s="16" t="s">
        <v>2685</v>
      </c>
    </row>
    <row r="55" spans="1:3">
      <c r="A55" s="16" t="s">
        <v>7104</v>
      </c>
      <c r="B55" s="16" t="s">
        <v>2589</v>
      </c>
      <c r="C55" s="16" t="s">
        <v>2686</v>
      </c>
    </row>
    <row r="56" spans="1:3">
      <c r="A56" s="16" t="s">
        <v>7104</v>
      </c>
      <c r="B56" s="16" t="s">
        <v>2590</v>
      </c>
      <c r="C56" s="16" t="s">
        <v>2687</v>
      </c>
    </row>
    <row r="57" spans="1:3">
      <c r="A57" s="16" t="s">
        <v>7104</v>
      </c>
      <c r="B57" s="16" t="s">
        <v>1799</v>
      </c>
      <c r="C57" s="16" t="s">
        <v>2688</v>
      </c>
    </row>
    <row r="58" spans="1:3">
      <c r="A58" s="16" t="s">
        <v>7104</v>
      </c>
      <c r="B58" s="16" t="s">
        <v>1800</v>
      </c>
      <c r="C58" s="16" t="s">
        <v>7014</v>
      </c>
    </row>
    <row r="59" spans="1:3">
      <c r="A59" s="16" t="s">
        <v>7104</v>
      </c>
      <c r="B59" s="16" t="s">
        <v>1801</v>
      </c>
      <c r="C59" s="16" t="s">
        <v>7015</v>
      </c>
    </row>
    <row r="60" spans="1:3">
      <c r="A60" s="16" t="s">
        <v>7104</v>
      </c>
      <c r="B60" s="16" t="s">
        <v>1802</v>
      </c>
      <c r="C60" s="16" t="s">
        <v>7016</v>
      </c>
    </row>
    <row r="61" spans="1:3">
      <c r="A61" s="16" t="s">
        <v>7104</v>
      </c>
      <c r="B61" s="16" t="s">
        <v>1803</v>
      </c>
      <c r="C61" s="16" t="s">
        <v>2708</v>
      </c>
    </row>
    <row r="62" spans="1:3">
      <c r="A62" s="16" t="s">
        <v>7104</v>
      </c>
      <c r="B62" s="16" t="s">
        <v>1804</v>
      </c>
      <c r="C62" s="16" t="s">
        <v>7017</v>
      </c>
    </row>
    <row r="63" spans="1:3">
      <c r="A63" s="16" t="s">
        <v>7104</v>
      </c>
      <c r="B63" s="16" t="s">
        <v>1805</v>
      </c>
      <c r="C63" s="16" t="s">
        <v>2709</v>
      </c>
    </row>
    <row r="64" spans="1:3">
      <c r="A64" s="16" t="s">
        <v>7104</v>
      </c>
      <c r="B64" s="16" t="s">
        <v>447</v>
      </c>
      <c r="C64" s="16" t="s">
        <v>7018</v>
      </c>
    </row>
    <row r="65" spans="1:3">
      <c r="A65" s="16" t="s">
        <v>7104</v>
      </c>
      <c r="B65" s="16" t="s">
        <v>448</v>
      </c>
      <c r="C65" s="16" t="s">
        <v>2710</v>
      </c>
    </row>
    <row r="66" spans="1:3">
      <c r="A66" s="16" t="s">
        <v>7104</v>
      </c>
      <c r="B66" s="16" t="s">
        <v>449</v>
      </c>
      <c r="C66" s="16" t="s">
        <v>2711</v>
      </c>
    </row>
    <row r="67" spans="1:3">
      <c r="A67" s="16" t="s">
        <v>7104</v>
      </c>
      <c r="B67" s="16" t="s">
        <v>450</v>
      </c>
      <c r="C67" s="16" t="s">
        <v>7019</v>
      </c>
    </row>
    <row r="68" spans="1:3">
      <c r="A68" s="16" t="s">
        <v>7104</v>
      </c>
      <c r="B68" s="16" t="s">
        <v>451</v>
      </c>
      <c r="C68" s="16" t="s">
        <v>2712</v>
      </c>
    </row>
    <row r="69" spans="1:3">
      <c r="A69" s="16" t="s">
        <v>7104</v>
      </c>
      <c r="B69" s="16" t="s">
        <v>452</v>
      </c>
      <c r="C69" s="16" t="s">
        <v>7020</v>
      </c>
    </row>
    <row r="70" spans="1:3">
      <c r="A70" s="16" t="s">
        <v>7104</v>
      </c>
      <c r="B70" s="16" t="s">
        <v>453</v>
      </c>
      <c r="C70" s="16" t="s">
        <v>2713</v>
      </c>
    </row>
    <row r="71" spans="1:3">
      <c r="A71" s="16" t="s">
        <v>7104</v>
      </c>
      <c r="B71" s="16" t="s">
        <v>2591</v>
      </c>
      <c r="C71" s="16" t="s">
        <v>7021</v>
      </c>
    </row>
    <row r="72" spans="1:3">
      <c r="A72" s="16" t="s">
        <v>7104</v>
      </c>
      <c r="B72" s="16" t="s">
        <v>2592</v>
      </c>
      <c r="C72" s="16" t="s">
        <v>7022</v>
      </c>
    </row>
    <row r="73" spans="1:3">
      <c r="A73" s="16" t="s">
        <v>7104</v>
      </c>
      <c r="B73" s="16" t="s">
        <v>2593</v>
      </c>
      <c r="C73" s="16" t="s">
        <v>7023</v>
      </c>
    </row>
    <row r="74" spans="1:3">
      <c r="A74" s="16" t="s">
        <v>7104</v>
      </c>
      <c r="B74" s="16" t="s">
        <v>2594</v>
      </c>
      <c r="C74" s="16" t="s">
        <v>7024</v>
      </c>
    </row>
    <row r="75" spans="1:3">
      <c r="A75" s="16" t="s">
        <v>7104</v>
      </c>
      <c r="B75" s="16" t="s">
        <v>2595</v>
      </c>
      <c r="C75" s="16" t="s">
        <v>2714</v>
      </c>
    </row>
    <row r="76" spans="1:3">
      <c r="A76" s="16" t="s">
        <v>7104</v>
      </c>
      <c r="B76" s="16" t="s">
        <v>2596</v>
      </c>
      <c r="C76" s="16" t="s">
        <v>7025</v>
      </c>
    </row>
    <row r="77" spans="1:3">
      <c r="A77" s="16" t="s">
        <v>7104</v>
      </c>
      <c r="B77" s="16" t="s">
        <v>2597</v>
      </c>
      <c r="C77" s="16" t="s">
        <v>7026</v>
      </c>
    </row>
    <row r="78" spans="1:3">
      <c r="A78" s="16" t="s">
        <v>7104</v>
      </c>
      <c r="B78" s="16" t="s">
        <v>2598</v>
      </c>
      <c r="C78" s="16" t="s">
        <v>7027</v>
      </c>
    </row>
    <row r="79" spans="1:3">
      <c r="A79" s="16" t="s">
        <v>7104</v>
      </c>
      <c r="B79" s="16" t="s">
        <v>2599</v>
      </c>
      <c r="C79" s="16" t="s">
        <v>7028</v>
      </c>
    </row>
    <row r="80" spans="1:3">
      <c r="A80" s="16" t="s">
        <v>7104</v>
      </c>
      <c r="B80" s="16" t="s">
        <v>2600</v>
      </c>
      <c r="C80" s="16" t="s">
        <v>7029</v>
      </c>
    </row>
    <row r="81" spans="1:3">
      <c r="A81" s="16" t="s">
        <v>7104</v>
      </c>
      <c r="B81" s="16" t="s">
        <v>2601</v>
      </c>
      <c r="C81" s="16" t="s">
        <v>7030</v>
      </c>
    </row>
    <row r="82" spans="1:3">
      <c r="A82" s="16" t="s">
        <v>7104</v>
      </c>
      <c r="B82" s="16" t="s">
        <v>2602</v>
      </c>
      <c r="C82" s="16" t="s">
        <v>7031</v>
      </c>
    </row>
    <row r="83" spans="1:3">
      <c r="A83" s="16" t="s">
        <v>7104</v>
      </c>
      <c r="B83" s="16" t="s">
        <v>2603</v>
      </c>
      <c r="C83" s="16" t="s">
        <v>7032</v>
      </c>
    </row>
    <row r="84" spans="1:3">
      <c r="A84" s="16" t="s">
        <v>7104</v>
      </c>
      <c r="B84" s="16" t="s">
        <v>2604</v>
      </c>
      <c r="C84" s="16" t="s">
        <v>7033</v>
      </c>
    </row>
    <row r="85" spans="1:3">
      <c r="A85" s="16" t="s">
        <v>7104</v>
      </c>
      <c r="B85" s="16" t="s">
        <v>2605</v>
      </c>
      <c r="C85" s="16" t="s">
        <v>7034</v>
      </c>
    </row>
    <row r="86" spans="1:3">
      <c r="A86" s="16" t="s">
        <v>7104</v>
      </c>
      <c r="B86" s="16" t="s">
        <v>2606</v>
      </c>
      <c r="C86" s="16" t="s">
        <v>7035</v>
      </c>
    </row>
    <row r="87" spans="1:3">
      <c r="A87" s="16" t="s">
        <v>7104</v>
      </c>
      <c r="B87" s="16" t="s">
        <v>2607</v>
      </c>
      <c r="C87" s="16" t="s">
        <v>7036</v>
      </c>
    </row>
    <row r="88" spans="1:3">
      <c r="A88" s="16" t="s">
        <v>7104</v>
      </c>
      <c r="B88" s="16" t="s">
        <v>2608</v>
      </c>
      <c r="C88" s="16" t="s">
        <v>7037</v>
      </c>
    </row>
    <row r="89" spans="1:3">
      <c r="A89" s="16" t="s">
        <v>7104</v>
      </c>
      <c r="B89" s="16" t="s">
        <v>2609</v>
      </c>
      <c r="C89" s="16" t="s">
        <v>7038</v>
      </c>
    </row>
    <row r="90" spans="1:3">
      <c r="A90" s="16" t="s">
        <v>7104</v>
      </c>
      <c r="B90" s="16" t="s">
        <v>2610</v>
      </c>
      <c r="C90" s="16" t="s">
        <v>7039</v>
      </c>
    </row>
    <row r="91" spans="1:3">
      <c r="A91" s="16" t="s">
        <v>7104</v>
      </c>
      <c r="B91" s="16" t="s">
        <v>2611</v>
      </c>
      <c r="C91" s="16" t="s">
        <v>7040</v>
      </c>
    </row>
    <row r="92" spans="1:3">
      <c r="A92" s="16" t="s">
        <v>7104</v>
      </c>
      <c r="B92" s="16" t="s">
        <v>2612</v>
      </c>
      <c r="C92" s="16" t="s">
        <v>7041</v>
      </c>
    </row>
    <row r="93" spans="1:3">
      <c r="A93" s="16" t="s">
        <v>7104</v>
      </c>
      <c r="B93" s="16" t="s">
        <v>2613</v>
      </c>
      <c r="C93" s="16" t="s">
        <v>1806</v>
      </c>
    </row>
    <row r="94" spans="1:3">
      <c r="A94" s="16" t="s">
        <v>7104</v>
      </c>
      <c r="B94" s="16" t="s">
        <v>2614</v>
      </c>
      <c r="C94" s="16" t="s">
        <v>2689</v>
      </c>
    </row>
    <row r="95" spans="1:3">
      <c r="A95" s="16" t="s">
        <v>7104</v>
      </c>
      <c r="B95" s="16" t="s">
        <v>2615</v>
      </c>
      <c r="C95" s="16" t="s">
        <v>2690</v>
      </c>
    </row>
    <row r="96" spans="1:3">
      <c r="A96" s="16" t="s">
        <v>7104</v>
      </c>
      <c r="B96" s="16" t="s">
        <v>2616</v>
      </c>
      <c r="C96" s="16" t="s">
        <v>2691</v>
      </c>
    </row>
    <row r="97" spans="1:3">
      <c r="A97" s="16" t="s">
        <v>7104</v>
      </c>
      <c r="B97" s="16" t="s">
        <v>2617</v>
      </c>
      <c r="C97" s="16" t="s">
        <v>2692</v>
      </c>
    </row>
    <row r="98" spans="1:3">
      <c r="A98" s="16" t="s">
        <v>7104</v>
      </c>
      <c r="B98" s="16" t="s">
        <v>2618</v>
      </c>
      <c r="C98" s="16" t="s">
        <v>1807</v>
      </c>
    </row>
    <row r="99" spans="1:3">
      <c r="A99" s="16" t="s">
        <v>7104</v>
      </c>
      <c r="B99" s="16" t="s">
        <v>2619</v>
      </c>
      <c r="C99" s="16" t="s">
        <v>1808</v>
      </c>
    </row>
    <row r="100" spans="1:3">
      <c r="A100" s="16" t="s">
        <v>7104</v>
      </c>
      <c r="B100" s="16" t="s">
        <v>2620</v>
      </c>
      <c r="C100" s="16" t="s">
        <v>2693</v>
      </c>
    </row>
    <row r="101" spans="1:3">
      <c r="A101" s="16" t="s">
        <v>7104</v>
      </c>
      <c r="B101" s="16" t="s">
        <v>2621</v>
      </c>
      <c r="C101" s="16" t="s">
        <v>1809</v>
      </c>
    </row>
    <row r="102" spans="1:3">
      <c r="A102" s="16" t="s">
        <v>7104</v>
      </c>
      <c r="B102" s="16" t="s">
        <v>2622</v>
      </c>
      <c r="C102" s="16" t="s">
        <v>2715</v>
      </c>
    </row>
    <row r="103" spans="1:3">
      <c r="A103" s="16" t="s">
        <v>7104</v>
      </c>
      <c r="B103" s="16" t="s">
        <v>2623</v>
      </c>
      <c r="C103" s="16" t="s">
        <v>2716</v>
      </c>
    </row>
    <row r="104" spans="1:3">
      <c r="A104" s="16" t="s">
        <v>7104</v>
      </c>
      <c r="B104" s="16" t="s">
        <v>2624</v>
      </c>
      <c r="C104" s="16" t="s">
        <v>7042</v>
      </c>
    </row>
    <row r="105" spans="1:3">
      <c r="A105" s="16" t="s">
        <v>7104</v>
      </c>
      <c r="B105" s="16" t="s">
        <v>2625</v>
      </c>
      <c r="C105" s="16" t="s">
        <v>1810</v>
      </c>
    </row>
    <row r="106" spans="1:3">
      <c r="A106" s="16" t="s">
        <v>7104</v>
      </c>
      <c r="B106" s="16" t="s">
        <v>2626</v>
      </c>
      <c r="C106" s="16" t="s">
        <v>2694</v>
      </c>
    </row>
    <row r="107" spans="1:3">
      <c r="A107" s="16" t="s">
        <v>7104</v>
      </c>
      <c r="B107" s="16" t="s">
        <v>1811</v>
      </c>
      <c r="C107" s="16" t="s">
        <v>7043</v>
      </c>
    </row>
    <row r="108" spans="1:3">
      <c r="A108" s="16" t="s">
        <v>7104</v>
      </c>
      <c r="B108" s="16" t="s">
        <v>1812</v>
      </c>
      <c r="C108" s="16" t="s">
        <v>2695</v>
      </c>
    </row>
    <row r="109" spans="1:3">
      <c r="A109" s="16" t="s">
        <v>7104</v>
      </c>
      <c r="B109" s="16" t="s">
        <v>1813</v>
      </c>
      <c r="C109" s="16" t="s">
        <v>2717</v>
      </c>
    </row>
    <row r="110" spans="1:3">
      <c r="A110" s="16" t="s">
        <v>7104</v>
      </c>
      <c r="B110" s="16" t="s">
        <v>1814</v>
      </c>
      <c r="C110" s="16" t="s">
        <v>7044</v>
      </c>
    </row>
    <row r="111" spans="1:3">
      <c r="A111" s="16" t="s">
        <v>7104</v>
      </c>
      <c r="B111" s="16" t="s">
        <v>1815</v>
      </c>
      <c r="C111" s="16" t="s">
        <v>2696</v>
      </c>
    </row>
    <row r="112" spans="1:3">
      <c r="A112" s="16" t="s">
        <v>7104</v>
      </c>
      <c r="B112" s="16" t="s">
        <v>1816</v>
      </c>
      <c r="C112" s="16" t="s">
        <v>2697</v>
      </c>
    </row>
    <row r="113" spans="1:3">
      <c r="A113" s="16" t="s">
        <v>7104</v>
      </c>
      <c r="B113" s="16" t="s">
        <v>1817</v>
      </c>
      <c r="C113" s="16" t="s">
        <v>2698</v>
      </c>
    </row>
    <row r="114" spans="1:3">
      <c r="A114" s="16" t="s">
        <v>7104</v>
      </c>
      <c r="B114" s="16" t="s">
        <v>1818</v>
      </c>
      <c r="C114" s="16" t="s">
        <v>2718</v>
      </c>
    </row>
    <row r="115" spans="1:3">
      <c r="A115" s="16" t="s">
        <v>7104</v>
      </c>
      <c r="B115" s="16" t="s">
        <v>1819</v>
      </c>
      <c r="C115" s="16" t="s">
        <v>2719</v>
      </c>
    </row>
    <row r="116" spans="1:3">
      <c r="A116" s="16" t="s">
        <v>7104</v>
      </c>
      <c r="B116" s="16" t="s">
        <v>1820</v>
      </c>
      <c r="C116" s="16" t="s">
        <v>2720</v>
      </c>
    </row>
    <row r="117" spans="1:3">
      <c r="A117" s="16" t="s">
        <v>7104</v>
      </c>
      <c r="B117" s="16" t="s">
        <v>1821</v>
      </c>
      <c r="C117" s="16" t="s">
        <v>2721</v>
      </c>
    </row>
    <row r="118" spans="1:3">
      <c r="A118" s="16" t="s">
        <v>7104</v>
      </c>
      <c r="B118" s="16" t="s">
        <v>1822</v>
      </c>
      <c r="C118" s="16" t="s">
        <v>7045</v>
      </c>
    </row>
    <row r="119" spans="1:3">
      <c r="A119" s="16" t="s">
        <v>7104</v>
      </c>
      <c r="B119" s="16" t="s">
        <v>454</v>
      </c>
      <c r="C119" s="16" t="s">
        <v>7046</v>
      </c>
    </row>
    <row r="120" spans="1:3">
      <c r="A120" s="16" t="s">
        <v>7104</v>
      </c>
      <c r="B120" s="16" t="s">
        <v>455</v>
      </c>
      <c r="C120" s="16" t="s">
        <v>7047</v>
      </c>
    </row>
    <row r="121" spans="1:3">
      <c r="A121" s="16" t="s">
        <v>7104</v>
      </c>
      <c r="B121" s="16" t="s">
        <v>456</v>
      </c>
      <c r="C121" s="16" t="s">
        <v>2722</v>
      </c>
    </row>
    <row r="122" spans="1:3">
      <c r="A122" s="16" t="s">
        <v>7104</v>
      </c>
      <c r="B122" s="16" t="s">
        <v>457</v>
      </c>
      <c r="C122" s="16" t="s">
        <v>2723</v>
      </c>
    </row>
    <row r="123" spans="1:3">
      <c r="A123" s="16" t="s">
        <v>7104</v>
      </c>
      <c r="B123" s="16" t="s">
        <v>458</v>
      </c>
      <c r="C123" s="16" t="s">
        <v>7048</v>
      </c>
    </row>
    <row r="124" spans="1:3">
      <c r="A124" s="16" t="s">
        <v>7104</v>
      </c>
      <c r="B124" s="16" t="s">
        <v>459</v>
      </c>
      <c r="C124" s="16" t="s">
        <v>7049</v>
      </c>
    </row>
    <row r="125" spans="1:3">
      <c r="A125" s="16" t="s">
        <v>7104</v>
      </c>
      <c r="B125" s="16" t="s">
        <v>460</v>
      </c>
      <c r="C125" s="16" t="s">
        <v>7050</v>
      </c>
    </row>
    <row r="126" spans="1:3">
      <c r="A126" s="16" t="s">
        <v>7104</v>
      </c>
      <c r="B126" s="16" t="s">
        <v>461</v>
      </c>
      <c r="C126" s="16" t="s">
        <v>2724</v>
      </c>
    </row>
    <row r="127" spans="1:3">
      <c r="A127" s="16" t="s">
        <v>7104</v>
      </c>
      <c r="B127" s="16" t="s">
        <v>462</v>
      </c>
      <c r="C127" s="16" t="s">
        <v>7051</v>
      </c>
    </row>
    <row r="128" spans="1:3">
      <c r="A128" s="16" t="s">
        <v>7104</v>
      </c>
      <c r="B128" s="16" t="s">
        <v>463</v>
      </c>
      <c r="C128" s="16" t="s">
        <v>7052</v>
      </c>
    </row>
    <row r="129" spans="1:3">
      <c r="A129" s="16" t="s">
        <v>7104</v>
      </c>
      <c r="B129" s="16" t="s">
        <v>464</v>
      </c>
      <c r="C129" s="16" t="s">
        <v>7053</v>
      </c>
    </row>
    <row r="130" spans="1:3">
      <c r="A130" s="16" t="s">
        <v>7104</v>
      </c>
      <c r="B130" s="16" t="s">
        <v>465</v>
      </c>
      <c r="C130" s="16" t="s">
        <v>7054</v>
      </c>
    </row>
    <row r="131" spans="1:3">
      <c r="A131" s="16" t="s">
        <v>7104</v>
      </c>
      <c r="B131" s="16" t="s">
        <v>466</v>
      </c>
      <c r="C131" s="16" t="s">
        <v>7055</v>
      </c>
    </row>
    <row r="132" spans="1:3">
      <c r="A132" s="16" t="s">
        <v>7104</v>
      </c>
      <c r="B132" s="16" t="s">
        <v>467</v>
      </c>
      <c r="C132" s="16" t="s">
        <v>2725</v>
      </c>
    </row>
    <row r="133" spans="1:3">
      <c r="A133" s="16" t="s">
        <v>7104</v>
      </c>
      <c r="B133" s="16" t="s">
        <v>2627</v>
      </c>
      <c r="C133" s="16" t="s">
        <v>7056</v>
      </c>
    </row>
    <row r="134" spans="1:3">
      <c r="A134" s="16" t="s">
        <v>7104</v>
      </c>
      <c r="B134" s="16" t="s">
        <v>2628</v>
      </c>
      <c r="C134" s="16" t="s">
        <v>2726</v>
      </c>
    </row>
    <row r="135" spans="1:3">
      <c r="A135" s="16" t="s">
        <v>7104</v>
      </c>
      <c r="B135" s="16" t="s">
        <v>2629</v>
      </c>
      <c r="C135" s="16" t="s">
        <v>7057</v>
      </c>
    </row>
    <row r="136" spans="1:3">
      <c r="A136" s="16" t="s">
        <v>7104</v>
      </c>
      <c r="B136" s="16" t="s">
        <v>2630</v>
      </c>
      <c r="C136" s="16" t="s">
        <v>7058</v>
      </c>
    </row>
    <row r="137" spans="1:3">
      <c r="A137" s="16" t="s">
        <v>7104</v>
      </c>
      <c r="B137" s="16" t="s">
        <v>2631</v>
      </c>
      <c r="C137" s="16" t="s">
        <v>7059</v>
      </c>
    </row>
    <row r="138" spans="1:3">
      <c r="A138" s="16" t="s">
        <v>7104</v>
      </c>
      <c r="B138" s="16" t="s">
        <v>2632</v>
      </c>
      <c r="C138" s="16" t="s">
        <v>7060</v>
      </c>
    </row>
    <row r="139" spans="1:3">
      <c r="A139" s="16" t="s">
        <v>7104</v>
      </c>
      <c r="B139" s="16" t="s">
        <v>2633</v>
      </c>
      <c r="C139" s="16" t="s">
        <v>7061</v>
      </c>
    </row>
    <row r="140" spans="1:3">
      <c r="A140" s="16" t="s">
        <v>7104</v>
      </c>
      <c r="B140" s="16" t="s">
        <v>2634</v>
      </c>
      <c r="C140" s="16" t="s">
        <v>1823</v>
      </c>
    </row>
    <row r="141" spans="1:3">
      <c r="A141" s="16" t="s">
        <v>7104</v>
      </c>
      <c r="B141" s="16" t="s">
        <v>2635</v>
      </c>
      <c r="C141" s="16" t="s">
        <v>7062</v>
      </c>
    </row>
    <row r="142" spans="1:3">
      <c r="A142" s="16" t="s">
        <v>7104</v>
      </c>
      <c r="B142" s="16" t="s">
        <v>2636</v>
      </c>
      <c r="C142" s="16" t="s">
        <v>7063</v>
      </c>
    </row>
    <row r="143" spans="1:3">
      <c r="A143" s="16" t="s">
        <v>7104</v>
      </c>
      <c r="B143" s="16" t="s">
        <v>2637</v>
      </c>
      <c r="C143" s="16" t="s">
        <v>7064</v>
      </c>
    </row>
    <row r="144" spans="1:3">
      <c r="A144" s="16" t="s">
        <v>7104</v>
      </c>
      <c r="B144" s="16" t="s">
        <v>2638</v>
      </c>
      <c r="C144" s="16" t="s">
        <v>7065</v>
      </c>
    </row>
    <row r="145" spans="1:3">
      <c r="A145" s="16" t="s">
        <v>7104</v>
      </c>
      <c r="B145" s="16" t="s">
        <v>2639</v>
      </c>
      <c r="C145" s="16" t="s">
        <v>1824</v>
      </c>
    </row>
    <row r="146" spans="1:3">
      <c r="A146" s="16" t="s">
        <v>7104</v>
      </c>
      <c r="B146" s="16" t="s">
        <v>2640</v>
      </c>
      <c r="C146" s="16" t="s">
        <v>7066</v>
      </c>
    </row>
    <row r="147" spans="1:3">
      <c r="A147" s="16" t="s">
        <v>7104</v>
      </c>
      <c r="B147" s="16" t="s">
        <v>2641</v>
      </c>
      <c r="C147" s="16" t="s">
        <v>7067</v>
      </c>
    </row>
    <row r="148" spans="1:3">
      <c r="A148" s="16" t="s">
        <v>7104</v>
      </c>
      <c r="B148" s="16" t="s">
        <v>2642</v>
      </c>
      <c r="C148" s="16" t="s">
        <v>7068</v>
      </c>
    </row>
    <row r="149" spans="1:3">
      <c r="A149" s="16" t="s">
        <v>7104</v>
      </c>
      <c r="B149" s="16" t="s">
        <v>2643</v>
      </c>
      <c r="C149" s="16" t="s">
        <v>7069</v>
      </c>
    </row>
    <row r="150" spans="1:3">
      <c r="A150" s="16" t="s">
        <v>7104</v>
      </c>
      <c r="B150" s="16" t="s">
        <v>2644</v>
      </c>
      <c r="C150" s="16" t="s">
        <v>7070</v>
      </c>
    </row>
    <row r="151" spans="1:3">
      <c r="A151" s="16" t="s">
        <v>7104</v>
      </c>
      <c r="B151" s="16" t="s">
        <v>2645</v>
      </c>
      <c r="C151" s="16" t="s">
        <v>7071</v>
      </c>
    </row>
    <row r="152" spans="1:3">
      <c r="A152" s="16" t="s">
        <v>7104</v>
      </c>
      <c r="B152" s="16" t="s">
        <v>2646</v>
      </c>
      <c r="C152" s="16" t="s">
        <v>7072</v>
      </c>
    </row>
    <row r="153" spans="1:3">
      <c r="A153" s="16" t="s">
        <v>7104</v>
      </c>
      <c r="B153" s="16" t="s">
        <v>2647</v>
      </c>
      <c r="C153" s="16" t="s">
        <v>7073</v>
      </c>
    </row>
    <row r="154" spans="1:3">
      <c r="A154" s="16" t="s">
        <v>7104</v>
      </c>
      <c r="B154" s="16" t="s">
        <v>2648</v>
      </c>
      <c r="C154" s="16" t="s">
        <v>7074</v>
      </c>
    </row>
    <row r="155" spans="1:3">
      <c r="A155" s="16" t="s">
        <v>7104</v>
      </c>
      <c r="B155" s="16" t="s">
        <v>2649</v>
      </c>
      <c r="C155" s="16" t="s">
        <v>7075</v>
      </c>
    </row>
    <row r="156" spans="1:3">
      <c r="A156" s="16" t="s">
        <v>7104</v>
      </c>
      <c r="B156" s="16" t="s">
        <v>2650</v>
      </c>
      <c r="C156" s="16" t="s">
        <v>7076</v>
      </c>
    </row>
    <row r="157" spans="1:3">
      <c r="A157" s="16" t="s">
        <v>7104</v>
      </c>
      <c r="B157" s="16" t="s">
        <v>2651</v>
      </c>
      <c r="C157" s="16" t="s">
        <v>7077</v>
      </c>
    </row>
    <row r="158" spans="1:3">
      <c r="A158" s="16" t="s">
        <v>7104</v>
      </c>
      <c r="B158" s="16" t="s">
        <v>2652</v>
      </c>
      <c r="C158" s="16" t="s">
        <v>7078</v>
      </c>
    </row>
    <row r="159" spans="1:3">
      <c r="A159" s="16" t="s">
        <v>7104</v>
      </c>
      <c r="B159" s="16" t="s">
        <v>2653</v>
      </c>
      <c r="C159" s="16" t="s">
        <v>7079</v>
      </c>
    </row>
    <row r="160" spans="1:3">
      <c r="A160" s="16" t="s">
        <v>7104</v>
      </c>
      <c r="B160" s="16" t="s">
        <v>2654</v>
      </c>
      <c r="C160" s="16" t="s">
        <v>7080</v>
      </c>
    </row>
    <row r="161" spans="1:3">
      <c r="A161" s="16" t="s">
        <v>7104</v>
      </c>
      <c r="B161" s="16" t="s">
        <v>2655</v>
      </c>
      <c r="C161" s="16" t="s">
        <v>7081</v>
      </c>
    </row>
    <row r="162" spans="1:3">
      <c r="A162" s="16" t="s">
        <v>7104</v>
      </c>
      <c r="B162" s="16" t="s">
        <v>2656</v>
      </c>
      <c r="C162" s="16" t="s">
        <v>7082</v>
      </c>
    </row>
    <row r="163" spans="1:3">
      <c r="A163" s="16" t="s">
        <v>7104</v>
      </c>
      <c r="B163" s="16" t="s">
        <v>2657</v>
      </c>
      <c r="C163" s="16" t="s">
        <v>7083</v>
      </c>
    </row>
    <row r="164" spans="1:3">
      <c r="A164" s="16" t="s">
        <v>7104</v>
      </c>
      <c r="B164" s="16" t="s">
        <v>2658</v>
      </c>
      <c r="C164" s="16" t="s">
        <v>7084</v>
      </c>
    </row>
    <row r="165" spans="1:3">
      <c r="A165" s="16" t="s">
        <v>7104</v>
      </c>
      <c r="B165" s="16" t="s">
        <v>2659</v>
      </c>
      <c r="C165" s="16" t="s">
        <v>7085</v>
      </c>
    </row>
    <row r="166" spans="1:3">
      <c r="A166" s="16" t="s">
        <v>7104</v>
      </c>
      <c r="B166" s="16" t="s">
        <v>2660</v>
      </c>
      <c r="C166" s="16" t="s">
        <v>7086</v>
      </c>
    </row>
    <row r="167" spans="1:3">
      <c r="A167" s="16" t="s">
        <v>7104</v>
      </c>
      <c r="B167" s="16" t="s">
        <v>2661</v>
      </c>
      <c r="C167" s="16" t="s">
        <v>7087</v>
      </c>
    </row>
    <row r="168" spans="1:3">
      <c r="A168" s="16" t="s">
        <v>7104</v>
      </c>
      <c r="B168" s="16" t="s">
        <v>2662</v>
      </c>
      <c r="C168" s="16" t="s">
        <v>7088</v>
      </c>
    </row>
    <row r="169" spans="1:3">
      <c r="A169" s="16" t="s">
        <v>7104</v>
      </c>
      <c r="B169" s="16" t="s">
        <v>2663</v>
      </c>
      <c r="C169" s="16" t="s">
        <v>7089</v>
      </c>
    </row>
    <row r="170" spans="1:3">
      <c r="A170" s="16" t="s">
        <v>7104</v>
      </c>
      <c r="B170" s="16" t="s">
        <v>2664</v>
      </c>
      <c r="C170" s="16" t="s">
        <v>7090</v>
      </c>
    </row>
    <row r="171" spans="1:3">
      <c r="A171" s="16" t="s">
        <v>7104</v>
      </c>
      <c r="B171" s="16" t="s">
        <v>2665</v>
      </c>
      <c r="C171" s="16" t="s">
        <v>7091</v>
      </c>
    </row>
    <row r="172" spans="1:3">
      <c r="A172" s="16" t="s">
        <v>7104</v>
      </c>
      <c r="B172" s="16" t="s">
        <v>2666</v>
      </c>
      <c r="C172" s="16" t="s">
        <v>7092</v>
      </c>
    </row>
    <row r="173" spans="1:3">
      <c r="A173" s="16" t="s">
        <v>7104</v>
      </c>
      <c r="B173" s="16" t="s">
        <v>2667</v>
      </c>
      <c r="C173" s="16" t="s">
        <v>2727</v>
      </c>
    </row>
    <row r="174" spans="1:3">
      <c r="A174" s="16" t="s">
        <v>7104</v>
      </c>
      <c r="B174" s="16" t="s">
        <v>2668</v>
      </c>
      <c r="C174" s="16" t="s">
        <v>2728</v>
      </c>
    </row>
    <row r="175" spans="1:3">
      <c r="A175" s="16" t="s">
        <v>7104</v>
      </c>
      <c r="B175" s="16" t="s">
        <v>2669</v>
      </c>
      <c r="C175" s="16" t="s">
        <v>2729</v>
      </c>
    </row>
    <row r="176" spans="1:3">
      <c r="A176" s="16" t="s">
        <v>7104</v>
      </c>
      <c r="B176" s="16" t="s">
        <v>2670</v>
      </c>
      <c r="C176" s="16" t="s">
        <v>7093</v>
      </c>
    </row>
    <row r="177" spans="1:3">
      <c r="A177" s="16" t="s">
        <v>7104</v>
      </c>
      <c r="B177" s="16" t="s">
        <v>2671</v>
      </c>
      <c r="C177" s="16" t="s">
        <v>7094</v>
      </c>
    </row>
    <row r="178" spans="1:3">
      <c r="A178" s="16" t="s">
        <v>7104</v>
      </c>
      <c r="B178" s="16" t="s">
        <v>2672</v>
      </c>
      <c r="C178" s="16" t="s">
        <v>7095</v>
      </c>
    </row>
    <row r="179" spans="1:3">
      <c r="A179" s="16" t="s">
        <v>7104</v>
      </c>
      <c r="B179" s="16" t="s">
        <v>2673</v>
      </c>
      <c r="C179" s="16" t="s">
        <v>2730</v>
      </c>
    </row>
    <row r="180" spans="1:3">
      <c r="A180" s="16" t="s">
        <v>7104</v>
      </c>
      <c r="B180" s="16" t="s">
        <v>2674</v>
      </c>
      <c r="C180" s="16" t="s">
        <v>2731</v>
      </c>
    </row>
    <row r="181" spans="1:3">
      <c r="A181" s="16" t="s">
        <v>7104</v>
      </c>
      <c r="B181" s="16" t="s">
        <v>2675</v>
      </c>
      <c r="C181" s="16" t="s">
        <v>7096</v>
      </c>
    </row>
    <row r="182" spans="1:3">
      <c r="A182" s="16" t="s">
        <v>7104</v>
      </c>
      <c r="B182" s="16" t="s">
        <v>2676</v>
      </c>
      <c r="C182" s="16" t="s">
        <v>7097</v>
      </c>
    </row>
    <row r="183" spans="1:3">
      <c r="A183" s="16" t="s">
        <v>7104</v>
      </c>
      <c r="B183" s="16" t="s">
        <v>2677</v>
      </c>
      <c r="C183" s="16" t="s">
        <v>7098</v>
      </c>
    </row>
    <row r="184" spans="1:3">
      <c r="A184" s="16" t="s">
        <v>7104</v>
      </c>
      <c r="B184" s="16" t="s">
        <v>2678</v>
      </c>
      <c r="C184" s="16" t="s">
        <v>7099</v>
      </c>
    </row>
    <row r="185" spans="1:3">
      <c r="A185" s="16" t="s">
        <v>7104</v>
      </c>
      <c r="B185" s="16" t="s">
        <v>2679</v>
      </c>
      <c r="C185" s="16" t="s">
        <v>7100</v>
      </c>
    </row>
    <row r="186" spans="1:3">
      <c r="A186" s="16" t="s">
        <v>7104</v>
      </c>
      <c r="B186" s="16" t="s">
        <v>2680</v>
      </c>
      <c r="C186" s="16" t="s">
        <v>7101</v>
      </c>
    </row>
    <row r="187" spans="1:3">
      <c r="A187" s="16" t="s">
        <v>7104</v>
      </c>
      <c r="B187" s="16" t="s">
        <v>2681</v>
      </c>
      <c r="C187" s="16" t="s">
        <v>7102</v>
      </c>
    </row>
    <row r="188" spans="1:3">
      <c r="A188" s="16" t="s">
        <v>7105</v>
      </c>
      <c r="B188" s="16" t="s">
        <v>1791</v>
      </c>
      <c r="C188" s="16" t="s">
        <v>2682</v>
      </c>
    </row>
    <row r="189" spans="1:3">
      <c r="A189" s="16" t="s">
        <v>7105</v>
      </c>
      <c r="B189" s="16" t="s">
        <v>1796</v>
      </c>
      <c r="C189" s="16" t="s">
        <v>2683</v>
      </c>
    </row>
    <row r="190" spans="1:3">
      <c r="A190" s="16" t="s">
        <v>7105</v>
      </c>
      <c r="B190" s="16" t="s">
        <v>2586</v>
      </c>
      <c r="C190" s="16" t="s">
        <v>7013</v>
      </c>
    </row>
    <row r="191" spans="1:3">
      <c r="A191" s="16" t="s">
        <v>7105</v>
      </c>
      <c r="B191" s="16" t="s">
        <v>2587</v>
      </c>
      <c r="C191" s="16" t="s">
        <v>2684</v>
      </c>
    </row>
    <row r="192" spans="1:3">
      <c r="A192" s="16" t="s">
        <v>7105</v>
      </c>
      <c r="B192" s="16" t="s">
        <v>2588</v>
      </c>
      <c r="C192" s="16" t="s">
        <v>2685</v>
      </c>
    </row>
    <row r="193" spans="1:3">
      <c r="A193" s="16" t="s">
        <v>7105</v>
      </c>
      <c r="B193" s="16" t="s">
        <v>2589</v>
      </c>
      <c r="C193" s="16" t="s">
        <v>2686</v>
      </c>
    </row>
    <row r="194" spans="1:3">
      <c r="A194" s="16" t="s">
        <v>7105</v>
      </c>
      <c r="B194" s="16" t="s">
        <v>2590</v>
      </c>
      <c r="C194" s="16" t="s">
        <v>2687</v>
      </c>
    </row>
    <row r="195" spans="1:3">
      <c r="A195" s="16" t="s">
        <v>7105</v>
      </c>
      <c r="B195" s="16" t="s">
        <v>1799</v>
      </c>
      <c r="C195" s="16" t="s">
        <v>2688</v>
      </c>
    </row>
    <row r="196" spans="1:3">
      <c r="A196" s="16" t="s">
        <v>7105</v>
      </c>
      <c r="B196" s="16" t="s">
        <v>2604</v>
      </c>
      <c r="C196" s="16" t="s">
        <v>7033</v>
      </c>
    </row>
    <row r="197" spans="1:3">
      <c r="A197" s="16" t="s">
        <v>7105</v>
      </c>
      <c r="B197" s="16" t="s">
        <v>2610</v>
      </c>
      <c r="C197" s="16" t="s">
        <v>7039</v>
      </c>
    </row>
    <row r="198" spans="1:3">
      <c r="A198" s="16" t="s">
        <v>7105</v>
      </c>
      <c r="B198" s="16" t="s">
        <v>2611</v>
      </c>
      <c r="C198" s="16" t="s">
        <v>7040</v>
      </c>
    </row>
    <row r="199" spans="1:3">
      <c r="A199" s="16" t="s">
        <v>7105</v>
      </c>
      <c r="B199" s="16" t="s">
        <v>2612</v>
      </c>
      <c r="C199" s="16" t="s">
        <v>7041</v>
      </c>
    </row>
    <row r="200" spans="1:3">
      <c r="A200" s="16" t="s">
        <v>7105</v>
      </c>
      <c r="B200" s="16" t="s">
        <v>2613</v>
      </c>
      <c r="C200" s="16" t="s">
        <v>1806</v>
      </c>
    </row>
    <row r="201" spans="1:3">
      <c r="A201" s="16" t="s">
        <v>7105</v>
      </c>
      <c r="B201" s="16" t="s">
        <v>2614</v>
      </c>
      <c r="C201" s="16" t="s">
        <v>2689</v>
      </c>
    </row>
    <row r="202" spans="1:3">
      <c r="A202" s="16" t="s">
        <v>7105</v>
      </c>
      <c r="B202" s="16" t="s">
        <v>2615</v>
      </c>
      <c r="C202" s="16" t="s">
        <v>2690</v>
      </c>
    </row>
    <row r="203" spans="1:3">
      <c r="A203" s="16" t="s">
        <v>7105</v>
      </c>
      <c r="B203" s="16" t="s">
        <v>2616</v>
      </c>
      <c r="C203" s="16" t="s">
        <v>2691</v>
      </c>
    </row>
    <row r="204" spans="1:3">
      <c r="A204" s="16" t="s">
        <v>7105</v>
      </c>
      <c r="B204" s="16" t="s">
        <v>2617</v>
      </c>
      <c r="C204" s="16" t="s">
        <v>2692</v>
      </c>
    </row>
    <row r="205" spans="1:3">
      <c r="A205" s="16" t="s">
        <v>7105</v>
      </c>
      <c r="B205" s="16" t="s">
        <v>2619</v>
      </c>
      <c r="C205" s="16" t="s">
        <v>1808</v>
      </c>
    </row>
    <row r="206" spans="1:3">
      <c r="A206" s="16" t="s">
        <v>7105</v>
      </c>
      <c r="B206" s="16" t="s">
        <v>2620</v>
      </c>
      <c r="C206" s="16" t="s">
        <v>2693</v>
      </c>
    </row>
    <row r="207" spans="1:3">
      <c r="A207" s="16" t="s">
        <v>7105</v>
      </c>
      <c r="B207" s="16" t="s">
        <v>2621</v>
      </c>
      <c r="C207" s="16" t="s">
        <v>1809</v>
      </c>
    </row>
    <row r="208" spans="1:3">
      <c r="A208" s="16" t="s">
        <v>7105</v>
      </c>
      <c r="B208" s="16" t="s">
        <v>2626</v>
      </c>
      <c r="C208" s="16" t="s">
        <v>2694</v>
      </c>
    </row>
    <row r="209" spans="1:3">
      <c r="A209" s="16" t="s">
        <v>7105</v>
      </c>
      <c r="B209" s="16" t="s">
        <v>1812</v>
      </c>
      <c r="C209" s="16" t="s">
        <v>2695</v>
      </c>
    </row>
    <row r="210" spans="1:3">
      <c r="A210" s="16" t="s">
        <v>7105</v>
      </c>
      <c r="B210" s="16" t="s">
        <v>1815</v>
      </c>
      <c r="C210" s="16" t="s">
        <v>2696</v>
      </c>
    </row>
    <row r="211" spans="1:3">
      <c r="A211" s="16" t="s">
        <v>7105</v>
      </c>
      <c r="B211" s="16" t="s">
        <v>1816</v>
      </c>
      <c r="C211" s="16" t="s">
        <v>2697</v>
      </c>
    </row>
    <row r="212" spans="1:3">
      <c r="A212" s="16" t="s">
        <v>7105</v>
      </c>
      <c r="B212" s="16" t="s">
        <v>1817</v>
      </c>
      <c r="C212" s="16" t="s">
        <v>2698</v>
      </c>
    </row>
    <row r="213" spans="1:3">
      <c r="A213" s="16" t="s">
        <v>7105</v>
      </c>
      <c r="B213" s="16" t="s">
        <v>1822</v>
      </c>
      <c r="C213" s="16" t="s">
        <v>7045</v>
      </c>
    </row>
    <row r="214" spans="1:3">
      <c r="A214" s="16" t="s">
        <v>7105</v>
      </c>
      <c r="B214" s="16" t="s">
        <v>2646</v>
      </c>
      <c r="C214" s="16" t="s">
        <v>7072</v>
      </c>
    </row>
    <row r="215" spans="1:3" ht="15" thickBot="1">
      <c r="A215" s="17" t="s">
        <v>7105</v>
      </c>
      <c r="B215" s="17" t="s">
        <v>2659</v>
      </c>
      <c r="C215" s="17" t="s">
        <v>7085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A2" sqref="A2"/>
    </sheetView>
  </sheetViews>
  <sheetFormatPr defaultColWidth="9" defaultRowHeight="15"/>
  <cols>
    <col min="1" max="1" width="17.125" style="46" customWidth="1"/>
    <col min="2" max="3" width="27.75" style="57" customWidth="1"/>
    <col min="4" max="4" width="34.375" style="46" customWidth="1"/>
    <col min="5" max="5" width="30.625" style="46" customWidth="1"/>
    <col min="6" max="6" width="23.25" style="57" customWidth="1"/>
    <col min="7" max="16384" width="9" style="46"/>
  </cols>
  <sheetData>
    <row r="1" spans="1:7" ht="15.75">
      <c r="A1" s="46" t="s">
        <v>7116</v>
      </c>
    </row>
    <row r="2" spans="1:7" ht="15.75" thickBot="1">
      <c r="A2" s="78"/>
      <c r="B2" s="72"/>
      <c r="C2" s="72"/>
      <c r="D2" s="79"/>
      <c r="E2" s="79"/>
      <c r="F2" s="72"/>
    </row>
    <row r="3" spans="1:7">
      <c r="A3" s="51" t="s">
        <v>830</v>
      </c>
      <c r="B3" s="51" t="s">
        <v>831</v>
      </c>
      <c r="C3" s="48" t="s">
        <v>827</v>
      </c>
      <c r="D3" s="48" t="s">
        <v>1825</v>
      </c>
      <c r="E3" s="48" t="s">
        <v>1859</v>
      </c>
      <c r="F3" s="48" t="s">
        <v>0</v>
      </c>
    </row>
    <row r="4" spans="1:7">
      <c r="A4" s="54" t="s">
        <v>1836</v>
      </c>
      <c r="B4" s="54" t="s">
        <v>1837</v>
      </c>
      <c r="C4" s="80" t="s">
        <v>7117</v>
      </c>
      <c r="D4" s="81" t="s">
        <v>1838</v>
      </c>
      <c r="E4" s="54" t="s">
        <v>1860</v>
      </c>
      <c r="F4" s="54" t="s">
        <v>1869</v>
      </c>
    </row>
    <row r="5" spans="1:7">
      <c r="A5" s="54" t="s">
        <v>1836</v>
      </c>
      <c r="B5" s="54" t="s">
        <v>1826</v>
      </c>
      <c r="C5" s="80" t="s">
        <v>7117</v>
      </c>
      <c r="D5" s="81" t="s">
        <v>1838</v>
      </c>
      <c r="E5" s="54" t="s">
        <v>1860</v>
      </c>
      <c r="F5" s="54" t="s">
        <v>1869</v>
      </c>
    </row>
    <row r="6" spans="1:7">
      <c r="A6" s="54" t="s">
        <v>1836</v>
      </c>
      <c r="B6" s="54" t="s">
        <v>1827</v>
      </c>
      <c r="C6" s="80" t="s">
        <v>7117</v>
      </c>
      <c r="D6" s="81" t="s">
        <v>1839</v>
      </c>
      <c r="E6" s="54" t="s">
        <v>1860</v>
      </c>
      <c r="F6" s="54" t="s">
        <v>1869</v>
      </c>
    </row>
    <row r="7" spans="1:7">
      <c r="A7" s="54" t="s">
        <v>1836</v>
      </c>
      <c r="B7" s="54" t="s">
        <v>1828</v>
      </c>
      <c r="C7" s="80" t="s">
        <v>7117</v>
      </c>
      <c r="D7" s="81" t="s">
        <v>1839</v>
      </c>
      <c r="E7" s="54" t="s">
        <v>1860</v>
      </c>
      <c r="F7" s="54" t="s">
        <v>1869</v>
      </c>
    </row>
    <row r="8" spans="1:7">
      <c r="A8" s="54" t="s">
        <v>1836</v>
      </c>
      <c r="B8" s="54" t="s">
        <v>1829</v>
      </c>
      <c r="C8" s="80" t="s">
        <v>7117</v>
      </c>
      <c r="D8" s="81" t="s">
        <v>1839</v>
      </c>
      <c r="E8" s="54" t="s">
        <v>1860</v>
      </c>
      <c r="F8" s="54" t="s">
        <v>1869</v>
      </c>
    </row>
    <row r="9" spans="1:7">
      <c r="A9" s="54" t="s">
        <v>1836</v>
      </c>
      <c r="B9" s="54" t="s">
        <v>1830</v>
      </c>
      <c r="C9" s="80" t="s">
        <v>7117</v>
      </c>
      <c r="D9" s="81" t="s">
        <v>1839</v>
      </c>
      <c r="E9" s="54" t="s">
        <v>1860</v>
      </c>
      <c r="F9" s="54" t="s">
        <v>1869</v>
      </c>
    </row>
    <row r="10" spans="1:7">
      <c r="A10" s="54" t="s">
        <v>1836</v>
      </c>
      <c r="B10" s="54" t="s">
        <v>1831</v>
      </c>
      <c r="C10" s="80" t="s">
        <v>7117</v>
      </c>
      <c r="D10" s="81" t="s">
        <v>1839</v>
      </c>
      <c r="E10" s="54" t="s">
        <v>1860</v>
      </c>
      <c r="F10" s="54" t="s">
        <v>1869</v>
      </c>
    </row>
    <row r="11" spans="1:7">
      <c r="A11" s="54" t="s">
        <v>1836</v>
      </c>
      <c r="B11" s="54" t="s">
        <v>1832</v>
      </c>
      <c r="C11" s="80" t="s">
        <v>7117</v>
      </c>
      <c r="D11" s="81" t="s">
        <v>1839</v>
      </c>
      <c r="E11" s="54" t="s">
        <v>1860</v>
      </c>
      <c r="F11" s="54" t="s">
        <v>1869</v>
      </c>
    </row>
    <row r="12" spans="1:7">
      <c r="A12" s="54" t="s">
        <v>1836</v>
      </c>
      <c r="B12" s="54" t="s">
        <v>1833</v>
      </c>
      <c r="C12" s="80" t="s">
        <v>7117</v>
      </c>
      <c r="D12" s="81" t="s">
        <v>1839</v>
      </c>
      <c r="E12" s="54" t="s">
        <v>1860</v>
      </c>
      <c r="F12" s="54" t="s">
        <v>1869</v>
      </c>
    </row>
    <row r="13" spans="1:7">
      <c r="A13" s="54" t="s">
        <v>1836</v>
      </c>
      <c r="B13" s="54" t="s">
        <v>1834</v>
      </c>
      <c r="C13" s="80" t="s">
        <v>7117</v>
      </c>
      <c r="D13" s="81" t="s">
        <v>1839</v>
      </c>
      <c r="E13" s="54" t="s">
        <v>1860</v>
      </c>
      <c r="F13" s="54" t="s">
        <v>1869</v>
      </c>
    </row>
    <row r="14" spans="1:7">
      <c r="A14" s="54" t="s">
        <v>1836</v>
      </c>
      <c r="B14" s="54" t="s">
        <v>1835</v>
      </c>
      <c r="C14" s="80" t="s">
        <v>7118</v>
      </c>
      <c r="D14" s="81" t="s">
        <v>1839</v>
      </c>
      <c r="E14" s="54" t="s">
        <v>1860</v>
      </c>
      <c r="F14" s="54" t="s">
        <v>1869</v>
      </c>
    </row>
    <row r="15" spans="1:7" s="82" customFormat="1">
      <c r="A15" s="54" t="s">
        <v>1836</v>
      </c>
      <c r="B15" s="54" t="s">
        <v>1870</v>
      </c>
      <c r="C15" s="80" t="s">
        <v>7119</v>
      </c>
      <c r="D15" s="81" t="s">
        <v>1871</v>
      </c>
      <c r="E15" s="54" t="s">
        <v>1860</v>
      </c>
      <c r="F15" s="54" t="s">
        <v>1888</v>
      </c>
      <c r="G15" s="46"/>
    </row>
    <row r="16" spans="1:7" s="82" customFormat="1">
      <c r="A16" s="54" t="s">
        <v>1836</v>
      </c>
      <c r="B16" s="54" t="s">
        <v>1872</v>
      </c>
      <c r="C16" s="80" t="s">
        <v>7119</v>
      </c>
      <c r="D16" s="81" t="s">
        <v>1838</v>
      </c>
      <c r="E16" s="54" t="s">
        <v>1860</v>
      </c>
      <c r="F16" s="54" t="s">
        <v>1888</v>
      </c>
      <c r="G16" s="46"/>
    </row>
    <row r="17" spans="1:7" s="82" customFormat="1">
      <c r="A17" s="54" t="s">
        <v>1836</v>
      </c>
      <c r="B17" s="54" t="s">
        <v>1873</v>
      </c>
      <c r="C17" s="80" t="s">
        <v>7119</v>
      </c>
      <c r="D17" s="81" t="s">
        <v>1838</v>
      </c>
      <c r="E17" s="54" t="s">
        <v>1860</v>
      </c>
      <c r="F17" s="54" t="s">
        <v>1888</v>
      </c>
      <c r="G17" s="46"/>
    </row>
    <row r="18" spans="1:7" s="82" customFormat="1">
      <c r="A18" s="54" t="s">
        <v>1836</v>
      </c>
      <c r="B18" s="54" t="s">
        <v>1874</v>
      </c>
      <c r="C18" s="80" t="s">
        <v>7120</v>
      </c>
      <c r="D18" s="81" t="s">
        <v>1875</v>
      </c>
      <c r="E18" s="54" t="s">
        <v>1860</v>
      </c>
      <c r="F18" s="54" t="s">
        <v>1888</v>
      </c>
      <c r="G18" s="46"/>
    </row>
    <row r="19" spans="1:7" s="82" customFormat="1">
      <c r="A19" s="54" t="s">
        <v>1836</v>
      </c>
      <c r="B19" s="54" t="s">
        <v>1876</v>
      </c>
      <c r="C19" s="80" t="s">
        <v>7119</v>
      </c>
      <c r="D19" s="81" t="s">
        <v>1877</v>
      </c>
      <c r="E19" s="54" t="s">
        <v>1860</v>
      </c>
      <c r="F19" s="54" t="s">
        <v>1888</v>
      </c>
      <c r="G19" s="46"/>
    </row>
    <row r="20" spans="1:7" s="82" customFormat="1">
      <c r="A20" s="54" t="s">
        <v>1836</v>
      </c>
      <c r="B20" s="54" t="s">
        <v>1878</v>
      </c>
      <c r="C20" s="80" t="s">
        <v>7119</v>
      </c>
      <c r="D20" s="81" t="s">
        <v>1879</v>
      </c>
      <c r="E20" s="54" t="s">
        <v>1860</v>
      </c>
      <c r="F20" s="54" t="s">
        <v>1888</v>
      </c>
      <c r="G20" s="46"/>
    </row>
    <row r="21" spans="1:7" s="82" customFormat="1">
      <c r="A21" s="54" t="s">
        <v>1836</v>
      </c>
      <c r="B21" s="54" t="s">
        <v>1880</v>
      </c>
      <c r="C21" s="80" t="s">
        <v>1973</v>
      </c>
      <c r="D21" s="81" t="s">
        <v>1838</v>
      </c>
      <c r="E21" s="54" t="s">
        <v>1860</v>
      </c>
      <c r="F21" s="54" t="s">
        <v>1888</v>
      </c>
      <c r="G21" s="46"/>
    </row>
    <row r="22" spans="1:7" s="82" customFormat="1">
      <c r="A22" s="54" t="s">
        <v>1836</v>
      </c>
      <c r="B22" s="54" t="s">
        <v>1881</v>
      </c>
      <c r="C22" s="80" t="s">
        <v>1974</v>
      </c>
      <c r="D22" s="81" t="s">
        <v>1882</v>
      </c>
      <c r="E22" s="54" t="s">
        <v>1860</v>
      </c>
      <c r="F22" s="54" t="s">
        <v>1888</v>
      </c>
      <c r="G22" s="46"/>
    </row>
    <row r="23" spans="1:7" s="82" customFormat="1">
      <c r="A23" s="54" t="s">
        <v>1836</v>
      </c>
      <c r="B23" s="54" t="s">
        <v>1883</v>
      </c>
      <c r="C23" s="80" t="s">
        <v>1975</v>
      </c>
      <c r="D23" s="81" t="s">
        <v>1877</v>
      </c>
      <c r="E23" s="54" t="s">
        <v>1860</v>
      </c>
      <c r="F23" s="54" t="s">
        <v>1888</v>
      </c>
      <c r="G23" s="46"/>
    </row>
    <row r="24" spans="1:7" s="82" customFormat="1">
      <c r="A24" s="54" t="s">
        <v>1836</v>
      </c>
      <c r="B24" s="54" t="s">
        <v>1884</v>
      </c>
      <c r="C24" s="80" t="s">
        <v>1976</v>
      </c>
      <c r="D24" s="81" t="s">
        <v>1838</v>
      </c>
      <c r="E24" s="54" t="s">
        <v>1860</v>
      </c>
      <c r="F24" s="54" t="s">
        <v>1888</v>
      </c>
      <c r="G24" s="46"/>
    </row>
    <row r="25" spans="1:7" s="82" customFormat="1">
      <c r="A25" s="54" t="s">
        <v>1836</v>
      </c>
      <c r="B25" s="54" t="s">
        <v>1885</v>
      </c>
      <c r="C25" s="80" t="s">
        <v>1977</v>
      </c>
      <c r="D25" s="81" t="s">
        <v>1879</v>
      </c>
      <c r="E25" s="54" t="s">
        <v>1860</v>
      </c>
      <c r="F25" s="54" t="s">
        <v>1888</v>
      </c>
      <c r="G25" s="46"/>
    </row>
    <row r="26" spans="1:7" s="82" customFormat="1">
      <c r="A26" s="54" t="s">
        <v>1836</v>
      </c>
      <c r="B26" s="54" t="s">
        <v>1886</v>
      </c>
      <c r="C26" s="80" t="s">
        <v>1978</v>
      </c>
      <c r="D26" s="81" t="s">
        <v>1879</v>
      </c>
      <c r="E26" s="54" t="s">
        <v>1860</v>
      </c>
      <c r="F26" s="54" t="s">
        <v>1888</v>
      </c>
      <c r="G26" s="46"/>
    </row>
    <row r="27" spans="1:7" s="82" customFormat="1">
      <c r="A27" s="54" t="s">
        <v>1836</v>
      </c>
      <c r="B27" s="54" t="s">
        <v>1887</v>
      </c>
      <c r="C27" s="80" t="s">
        <v>1978</v>
      </c>
      <c r="D27" s="81" t="s">
        <v>1877</v>
      </c>
      <c r="E27" s="54" t="s">
        <v>1860</v>
      </c>
      <c r="F27" s="54" t="s">
        <v>1888</v>
      </c>
      <c r="G27" s="46"/>
    </row>
    <row r="28" spans="1:7" s="82" customFormat="1" ht="14.25">
      <c r="A28" s="54" t="s">
        <v>1836</v>
      </c>
      <c r="B28" s="54" t="s">
        <v>1890</v>
      </c>
      <c r="C28" s="80" t="s">
        <v>1862</v>
      </c>
      <c r="D28" s="81" t="s">
        <v>1891</v>
      </c>
      <c r="E28" s="54" t="s">
        <v>1860</v>
      </c>
      <c r="F28" s="54" t="s">
        <v>1900</v>
      </c>
    </row>
    <row r="29" spans="1:7" s="82" customFormat="1" ht="14.25">
      <c r="A29" s="54" t="s">
        <v>1836</v>
      </c>
      <c r="B29" s="54" t="s">
        <v>1892</v>
      </c>
      <c r="C29" s="80" t="s">
        <v>1862</v>
      </c>
      <c r="D29" s="81" t="s">
        <v>1893</v>
      </c>
      <c r="E29" s="54" t="s">
        <v>1860</v>
      </c>
      <c r="F29" s="54" t="s">
        <v>1900</v>
      </c>
    </row>
    <row r="30" spans="1:7" s="82" customFormat="1" ht="14.25">
      <c r="A30" s="54" t="s">
        <v>1836</v>
      </c>
      <c r="B30" s="54" t="s">
        <v>1894</v>
      </c>
      <c r="C30" s="80" t="s">
        <v>1862</v>
      </c>
      <c r="D30" s="81" t="s">
        <v>1895</v>
      </c>
      <c r="E30" s="54" t="s">
        <v>1860</v>
      </c>
      <c r="F30" s="54" t="s">
        <v>1900</v>
      </c>
    </row>
    <row r="31" spans="1:7" s="82" customFormat="1" ht="14.25">
      <c r="A31" s="54" t="s">
        <v>1836</v>
      </c>
      <c r="B31" s="54" t="s">
        <v>1896</v>
      </c>
      <c r="C31" s="80" t="s">
        <v>1862</v>
      </c>
      <c r="D31" s="81" t="s">
        <v>1897</v>
      </c>
      <c r="E31" s="54" t="s">
        <v>1860</v>
      </c>
      <c r="F31" s="54" t="s">
        <v>1900</v>
      </c>
    </row>
    <row r="32" spans="1:7" s="82" customFormat="1" ht="14.25">
      <c r="A32" s="54" t="s">
        <v>1836</v>
      </c>
      <c r="B32" s="54" t="s">
        <v>1898</v>
      </c>
      <c r="C32" s="80" t="s">
        <v>1862</v>
      </c>
      <c r="D32" s="81" t="s">
        <v>1899</v>
      </c>
      <c r="E32" s="54" t="s">
        <v>1860</v>
      </c>
      <c r="F32" s="54" t="s">
        <v>1900</v>
      </c>
    </row>
    <row r="33" spans="1:6" s="82" customFormat="1" ht="14.25">
      <c r="A33" s="54" t="s">
        <v>1921</v>
      </c>
      <c r="B33" s="53" t="s">
        <v>1901</v>
      </c>
      <c r="C33" s="80" t="s">
        <v>1840</v>
      </c>
      <c r="D33" s="83" t="s">
        <v>1902</v>
      </c>
      <c r="E33" s="54" t="s">
        <v>1860</v>
      </c>
      <c r="F33" s="54" t="s">
        <v>1920</v>
      </c>
    </row>
    <row r="34" spans="1:6" s="82" customFormat="1" ht="14.25">
      <c r="A34" s="54" t="s">
        <v>1921</v>
      </c>
      <c r="B34" s="53" t="s">
        <v>1903</v>
      </c>
      <c r="C34" s="80" t="s">
        <v>1840</v>
      </c>
      <c r="D34" s="83" t="s">
        <v>1904</v>
      </c>
      <c r="E34" s="54" t="s">
        <v>1860</v>
      </c>
      <c r="F34" s="54" t="s">
        <v>1920</v>
      </c>
    </row>
    <row r="35" spans="1:6" s="82" customFormat="1" ht="14.25">
      <c r="A35" s="54" t="s">
        <v>1921</v>
      </c>
      <c r="B35" s="53" t="s">
        <v>1905</v>
      </c>
      <c r="C35" s="80" t="s">
        <v>1840</v>
      </c>
      <c r="D35" s="83" t="s">
        <v>1906</v>
      </c>
      <c r="E35" s="54" t="s">
        <v>1860</v>
      </c>
      <c r="F35" s="54" t="s">
        <v>1920</v>
      </c>
    </row>
    <row r="36" spans="1:6" s="82" customFormat="1" ht="14.25">
      <c r="A36" s="54" t="s">
        <v>1921</v>
      </c>
      <c r="B36" s="53" t="s">
        <v>1907</v>
      </c>
      <c r="C36" s="80" t="s">
        <v>1840</v>
      </c>
      <c r="D36" s="83" t="s">
        <v>1908</v>
      </c>
      <c r="E36" s="54" t="s">
        <v>1860</v>
      </c>
      <c r="F36" s="54" t="s">
        <v>1920</v>
      </c>
    </row>
    <row r="37" spans="1:6" s="82" customFormat="1" ht="14.25">
      <c r="A37" s="54" t="s">
        <v>1921</v>
      </c>
      <c r="B37" s="53" t="s">
        <v>1909</v>
      </c>
      <c r="C37" s="80" t="s">
        <v>1840</v>
      </c>
      <c r="D37" s="83" t="s">
        <v>1910</v>
      </c>
      <c r="E37" s="54" t="s">
        <v>1860</v>
      </c>
      <c r="F37" s="54" t="s">
        <v>1920</v>
      </c>
    </row>
    <row r="38" spans="1:6" s="82" customFormat="1" ht="14.25">
      <c r="A38" s="54" t="s">
        <v>1921</v>
      </c>
      <c r="B38" s="53" t="s">
        <v>1911</v>
      </c>
      <c r="C38" s="80" t="s">
        <v>1840</v>
      </c>
      <c r="D38" s="83" t="s">
        <v>1912</v>
      </c>
      <c r="E38" s="54" t="s">
        <v>1860</v>
      </c>
      <c r="F38" s="54" t="s">
        <v>1920</v>
      </c>
    </row>
    <row r="39" spans="1:6" s="82" customFormat="1" ht="14.25">
      <c r="A39" s="54" t="s">
        <v>1921</v>
      </c>
      <c r="B39" s="53" t="s">
        <v>1913</v>
      </c>
      <c r="C39" s="80" t="s">
        <v>1840</v>
      </c>
      <c r="D39" s="83" t="s">
        <v>1914</v>
      </c>
      <c r="E39" s="54" t="s">
        <v>1860</v>
      </c>
      <c r="F39" s="54" t="s">
        <v>1920</v>
      </c>
    </row>
    <row r="40" spans="1:6" s="82" customFormat="1" ht="14.25">
      <c r="A40" s="54" t="s">
        <v>1921</v>
      </c>
      <c r="B40" s="53" t="s">
        <v>1915</v>
      </c>
      <c r="C40" s="80" t="s">
        <v>1840</v>
      </c>
      <c r="D40" s="83" t="s">
        <v>1916</v>
      </c>
      <c r="E40" s="54" t="s">
        <v>1860</v>
      </c>
      <c r="F40" s="54" t="s">
        <v>1920</v>
      </c>
    </row>
    <row r="41" spans="1:6" s="82" customFormat="1" ht="14.25">
      <c r="A41" s="54" t="s">
        <v>1921</v>
      </c>
      <c r="B41" s="53" t="s">
        <v>1917</v>
      </c>
      <c r="C41" s="80" t="s">
        <v>1840</v>
      </c>
      <c r="D41" s="83" t="s">
        <v>1918</v>
      </c>
      <c r="E41" s="54" t="s">
        <v>1860</v>
      </c>
      <c r="F41" s="54" t="s">
        <v>1920</v>
      </c>
    </row>
    <row r="42" spans="1:6" s="82" customFormat="1" ht="14.25">
      <c r="A42" s="54" t="s">
        <v>1921</v>
      </c>
      <c r="B42" s="53" t="s">
        <v>2046</v>
      </c>
      <c r="C42" s="80" t="s">
        <v>2057</v>
      </c>
      <c r="D42" s="83" t="s">
        <v>1902</v>
      </c>
      <c r="E42" s="54" t="s">
        <v>1687</v>
      </c>
      <c r="F42" s="54" t="s">
        <v>1920</v>
      </c>
    </row>
    <row r="43" spans="1:6" s="82" customFormat="1" ht="14.25">
      <c r="A43" s="54" t="s">
        <v>1921</v>
      </c>
      <c r="B43" s="53" t="s">
        <v>2047</v>
      </c>
      <c r="C43" s="80" t="s">
        <v>2057</v>
      </c>
      <c r="D43" s="83" t="s">
        <v>1904</v>
      </c>
      <c r="E43" s="54" t="s">
        <v>1687</v>
      </c>
      <c r="F43" s="54" t="s">
        <v>1920</v>
      </c>
    </row>
    <row r="44" spans="1:6" s="82" customFormat="1" ht="14.25">
      <c r="A44" s="54" t="s">
        <v>1921</v>
      </c>
      <c r="B44" s="53" t="s">
        <v>2048</v>
      </c>
      <c r="C44" s="80" t="s">
        <v>2057</v>
      </c>
      <c r="D44" s="83" t="s">
        <v>2058</v>
      </c>
      <c r="E44" s="54" t="s">
        <v>1687</v>
      </c>
      <c r="F44" s="54" t="s">
        <v>1920</v>
      </c>
    </row>
    <row r="45" spans="1:6" s="82" customFormat="1" ht="14.25">
      <c r="A45" s="54" t="s">
        <v>1921</v>
      </c>
      <c r="B45" s="53" t="s">
        <v>2049</v>
      </c>
      <c r="C45" s="80" t="s">
        <v>2057</v>
      </c>
      <c r="D45" s="83" t="s">
        <v>2059</v>
      </c>
      <c r="E45" s="54" t="s">
        <v>1687</v>
      </c>
      <c r="F45" s="54" t="s">
        <v>1920</v>
      </c>
    </row>
    <row r="46" spans="1:6" s="82" customFormat="1" ht="14.25">
      <c r="A46" s="54" t="s">
        <v>1921</v>
      </c>
      <c r="B46" s="53" t="s">
        <v>2050</v>
      </c>
      <c r="C46" s="80" t="s">
        <v>2057</v>
      </c>
      <c r="D46" s="83" t="s">
        <v>1908</v>
      </c>
      <c r="E46" s="54" t="s">
        <v>1687</v>
      </c>
      <c r="F46" s="54" t="s">
        <v>1920</v>
      </c>
    </row>
    <row r="47" spans="1:6" s="82" customFormat="1" ht="14.25">
      <c r="A47" s="54" t="s">
        <v>1921</v>
      </c>
      <c r="B47" s="53" t="s">
        <v>2051</v>
      </c>
      <c r="C47" s="80" t="s">
        <v>2057</v>
      </c>
      <c r="D47" s="83" t="s">
        <v>2060</v>
      </c>
      <c r="E47" s="54" t="s">
        <v>1687</v>
      </c>
      <c r="F47" s="54" t="s">
        <v>1920</v>
      </c>
    </row>
    <row r="48" spans="1:6" s="82" customFormat="1" ht="14.25">
      <c r="A48" s="54" t="s">
        <v>1921</v>
      </c>
      <c r="B48" s="53" t="s">
        <v>2052</v>
      </c>
      <c r="C48" s="80" t="s">
        <v>2057</v>
      </c>
      <c r="D48" s="83" t="s">
        <v>2061</v>
      </c>
      <c r="E48" s="54" t="s">
        <v>1687</v>
      </c>
      <c r="F48" s="54" t="s">
        <v>1920</v>
      </c>
    </row>
    <row r="49" spans="1:6" s="82" customFormat="1" ht="14.25">
      <c r="A49" s="54" t="s">
        <v>1921</v>
      </c>
      <c r="B49" s="53" t="s">
        <v>2053</v>
      </c>
      <c r="C49" s="80" t="s">
        <v>2057</v>
      </c>
      <c r="D49" s="83" t="s">
        <v>1912</v>
      </c>
      <c r="E49" s="54" t="s">
        <v>1687</v>
      </c>
      <c r="F49" s="54" t="s">
        <v>1920</v>
      </c>
    </row>
    <row r="50" spans="1:6" s="82" customFormat="1" ht="14.25">
      <c r="A50" s="54" t="s">
        <v>1921</v>
      </c>
      <c r="B50" s="53" t="s">
        <v>2054</v>
      </c>
      <c r="C50" s="80" t="s">
        <v>2057</v>
      </c>
      <c r="D50" s="83" t="s">
        <v>2062</v>
      </c>
      <c r="E50" s="54" t="s">
        <v>1687</v>
      </c>
      <c r="F50" s="54" t="s">
        <v>1920</v>
      </c>
    </row>
    <row r="51" spans="1:6" s="82" customFormat="1" ht="14.25">
      <c r="A51" s="54" t="s">
        <v>1921</v>
      </c>
      <c r="B51" s="53" t="s">
        <v>2055</v>
      </c>
      <c r="C51" s="80" t="s">
        <v>2057</v>
      </c>
      <c r="D51" s="83" t="s">
        <v>1918</v>
      </c>
      <c r="E51" s="54" t="s">
        <v>1687</v>
      </c>
      <c r="F51" s="54" t="s">
        <v>1920</v>
      </c>
    </row>
    <row r="52" spans="1:6" s="82" customFormat="1" ht="14.25">
      <c r="A52" s="54" t="s">
        <v>1921</v>
      </c>
      <c r="B52" s="53" t="s">
        <v>2056</v>
      </c>
      <c r="C52" s="80" t="s">
        <v>2057</v>
      </c>
      <c r="D52" s="83" t="s">
        <v>2063</v>
      </c>
      <c r="E52" s="54" t="s">
        <v>1687</v>
      </c>
      <c r="F52" s="54" t="s">
        <v>1920</v>
      </c>
    </row>
    <row r="53" spans="1:6">
      <c r="A53" s="54" t="s">
        <v>1921</v>
      </c>
      <c r="B53" s="54" t="s">
        <v>2031</v>
      </c>
      <c r="C53" s="80" t="s">
        <v>12</v>
      </c>
      <c r="D53" s="81" t="s">
        <v>1877</v>
      </c>
      <c r="E53" s="54" t="s">
        <v>1860</v>
      </c>
      <c r="F53" s="54" t="s">
        <v>1922</v>
      </c>
    </row>
    <row r="54" spans="1:6">
      <c r="A54" s="54" t="s">
        <v>1921</v>
      </c>
      <c r="B54" s="54" t="s">
        <v>2032</v>
      </c>
      <c r="C54" s="80" t="s">
        <v>12</v>
      </c>
      <c r="D54" s="81" t="s">
        <v>1838</v>
      </c>
      <c r="E54" s="54" t="s">
        <v>1860</v>
      </c>
      <c r="F54" s="54" t="s">
        <v>1922</v>
      </c>
    </row>
    <row r="55" spans="1:6">
      <c r="A55" s="54" t="s">
        <v>1921</v>
      </c>
      <c r="B55" s="54" t="s">
        <v>2033</v>
      </c>
      <c r="C55" s="80" t="s">
        <v>12</v>
      </c>
      <c r="D55" s="81" t="s">
        <v>1879</v>
      </c>
      <c r="E55" s="54" t="s">
        <v>1860</v>
      </c>
      <c r="F55" s="54" t="s">
        <v>1922</v>
      </c>
    </row>
    <row r="56" spans="1:6">
      <c r="A56" s="54" t="s">
        <v>1836</v>
      </c>
      <c r="B56" s="54" t="s">
        <v>1858</v>
      </c>
      <c r="C56" s="80" t="s">
        <v>1919</v>
      </c>
      <c r="D56" s="81" t="s">
        <v>1838</v>
      </c>
      <c r="E56" s="84" t="s">
        <v>1865</v>
      </c>
      <c r="F56" s="54" t="s">
        <v>1958</v>
      </c>
    </row>
    <row r="57" spans="1:6">
      <c r="A57" s="54" t="s">
        <v>1836</v>
      </c>
      <c r="B57" s="54" t="s">
        <v>1841</v>
      </c>
      <c r="C57" s="80" t="s">
        <v>1861</v>
      </c>
      <c r="D57" s="81" t="s">
        <v>1838</v>
      </c>
      <c r="E57" s="84" t="s">
        <v>1866</v>
      </c>
      <c r="F57" s="54" t="s">
        <v>1958</v>
      </c>
    </row>
    <row r="58" spans="1:6">
      <c r="A58" s="54" t="s">
        <v>1836</v>
      </c>
      <c r="B58" s="54" t="s">
        <v>1842</v>
      </c>
      <c r="C58" s="80" t="s">
        <v>1861</v>
      </c>
      <c r="D58" s="81" t="s">
        <v>1838</v>
      </c>
      <c r="E58" s="84" t="s">
        <v>1867</v>
      </c>
      <c r="F58" s="54" t="s">
        <v>1958</v>
      </c>
    </row>
    <row r="59" spans="1:6">
      <c r="A59" s="54" t="s">
        <v>1836</v>
      </c>
      <c r="B59" s="54" t="s">
        <v>1843</v>
      </c>
      <c r="C59" s="80" t="s">
        <v>865</v>
      </c>
      <c r="D59" s="81" t="s">
        <v>1838</v>
      </c>
      <c r="E59" s="81" t="s">
        <v>1865</v>
      </c>
      <c r="F59" s="54" t="s">
        <v>1958</v>
      </c>
    </row>
    <row r="60" spans="1:6">
      <c r="A60" s="54" t="s">
        <v>1836</v>
      </c>
      <c r="B60" s="54" t="s">
        <v>1844</v>
      </c>
      <c r="C60" s="80" t="s">
        <v>1861</v>
      </c>
      <c r="D60" s="81" t="s">
        <v>1838</v>
      </c>
      <c r="E60" s="81" t="s">
        <v>1866</v>
      </c>
      <c r="F60" s="54" t="s">
        <v>1958</v>
      </c>
    </row>
    <row r="61" spans="1:6">
      <c r="A61" s="54" t="s">
        <v>1836</v>
      </c>
      <c r="B61" s="54" t="s">
        <v>1845</v>
      </c>
      <c r="C61" s="80" t="s">
        <v>865</v>
      </c>
      <c r="D61" s="81" t="s">
        <v>1838</v>
      </c>
      <c r="E61" s="81" t="s">
        <v>1867</v>
      </c>
      <c r="F61" s="54" t="s">
        <v>1958</v>
      </c>
    </row>
    <row r="62" spans="1:6">
      <c r="A62" s="54" t="s">
        <v>1836</v>
      </c>
      <c r="B62" s="54" t="s">
        <v>1846</v>
      </c>
      <c r="C62" s="80" t="s">
        <v>1862</v>
      </c>
      <c r="D62" s="81" t="s">
        <v>1838</v>
      </c>
      <c r="E62" s="81" t="s">
        <v>1865</v>
      </c>
      <c r="F62" s="54" t="s">
        <v>1958</v>
      </c>
    </row>
    <row r="63" spans="1:6">
      <c r="A63" s="54" t="s">
        <v>1836</v>
      </c>
      <c r="B63" s="54" t="s">
        <v>1847</v>
      </c>
      <c r="C63" s="80" t="s">
        <v>1862</v>
      </c>
      <c r="D63" s="81" t="s">
        <v>1838</v>
      </c>
      <c r="E63" s="84" t="s">
        <v>1866</v>
      </c>
      <c r="F63" s="54" t="s">
        <v>1958</v>
      </c>
    </row>
    <row r="64" spans="1:6">
      <c r="A64" s="54" t="s">
        <v>1836</v>
      </c>
      <c r="B64" s="54" t="s">
        <v>1848</v>
      </c>
      <c r="C64" s="80" t="s">
        <v>1862</v>
      </c>
      <c r="D64" s="81" t="s">
        <v>1838</v>
      </c>
      <c r="E64" s="81" t="s">
        <v>1867</v>
      </c>
      <c r="F64" s="54" t="s">
        <v>1958</v>
      </c>
    </row>
    <row r="65" spans="1:6">
      <c r="A65" s="54" t="s">
        <v>1836</v>
      </c>
      <c r="B65" s="54" t="s">
        <v>1849</v>
      </c>
      <c r="C65" s="80" t="s">
        <v>1862</v>
      </c>
      <c r="D65" s="81" t="s">
        <v>1838</v>
      </c>
      <c r="E65" s="81" t="s">
        <v>1865</v>
      </c>
      <c r="F65" s="54" t="s">
        <v>1958</v>
      </c>
    </row>
    <row r="66" spans="1:6">
      <c r="A66" s="54" t="s">
        <v>1836</v>
      </c>
      <c r="B66" s="54" t="s">
        <v>1850</v>
      </c>
      <c r="C66" s="80" t="s">
        <v>866</v>
      </c>
      <c r="D66" s="81" t="s">
        <v>1838</v>
      </c>
      <c r="E66" s="81" t="s">
        <v>1866</v>
      </c>
      <c r="F66" s="54" t="s">
        <v>2064</v>
      </c>
    </row>
    <row r="67" spans="1:6">
      <c r="A67" s="54" t="s">
        <v>1836</v>
      </c>
      <c r="B67" s="54" t="s">
        <v>1851</v>
      </c>
      <c r="C67" s="80" t="s">
        <v>866</v>
      </c>
      <c r="D67" s="81" t="s">
        <v>1838</v>
      </c>
      <c r="E67" s="81" t="s">
        <v>1867</v>
      </c>
      <c r="F67" s="54" t="s">
        <v>1958</v>
      </c>
    </row>
    <row r="68" spans="1:6">
      <c r="A68" s="54" t="s">
        <v>1836</v>
      </c>
      <c r="B68" s="54" t="s">
        <v>1852</v>
      </c>
      <c r="C68" s="80" t="s">
        <v>1863</v>
      </c>
      <c r="D68" s="81" t="s">
        <v>1838</v>
      </c>
      <c r="E68" s="81" t="s">
        <v>1865</v>
      </c>
      <c r="F68" s="54" t="s">
        <v>1958</v>
      </c>
    </row>
    <row r="69" spans="1:6">
      <c r="A69" s="54" t="s">
        <v>1836</v>
      </c>
      <c r="B69" s="54" t="s">
        <v>1853</v>
      </c>
      <c r="C69" s="80" t="s">
        <v>1864</v>
      </c>
      <c r="D69" s="81" t="s">
        <v>1838</v>
      </c>
      <c r="E69" s="81" t="s">
        <v>1866</v>
      </c>
      <c r="F69" s="54" t="s">
        <v>1958</v>
      </c>
    </row>
    <row r="70" spans="1:6">
      <c r="A70" s="54" t="s">
        <v>1836</v>
      </c>
      <c r="B70" s="54" t="s">
        <v>1854</v>
      </c>
      <c r="C70" s="80" t="s">
        <v>1863</v>
      </c>
      <c r="D70" s="81" t="s">
        <v>1838</v>
      </c>
      <c r="E70" s="81" t="s">
        <v>1867</v>
      </c>
      <c r="F70" s="54" t="s">
        <v>1958</v>
      </c>
    </row>
    <row r="71" spans="1:6">
      <c r="A71" s="54" t="s">
        <v>1836</v>
      </c>
      <c r="B71" s="54" t="s">
        <v>1855</v>
      </c>
      <c r="C71" s="80" t="s">
        <v>1864</v>
      </c>
      <c r="D71" s="81" t="s">
        <v>1838</v>
      </c>
      <c r="E71" s="81" t="s">
        <v>1865</v>
      </c>
      <c r="F71" s="54" t="s">
        <v>1958</v>
      </c>
    </row>
    <row r="72" spans="1:6">
      <c r="A72" s="54" t="s">
        <v>1836</v>
      </c>
      <c r="B72" s="54" t="s">
        <v>1856</v>
      </c>
      <c r="C72" s="80" t="s">
        <v>1864</v>
      </c>
      <c r="D72" s="81" t="s">
        <v>1838</v>
      </c>
      <c r="E72" s="81" t="s">
        <v>1866</v>
      </c>
      <c r="F72" s="54" t="s">
        <v>1958</v>
      </c>
    </row>
    <row r="73" spans="1:6">
      <c r="A73" s="54" t="s">
        <v>1836</v>
      </c>
      <c r="B73" s="54" t="s">
        <v>1857</v>
      </c>
      <c r="C73" s="80" t="s">
        <v>1863</v>
      </c>
      <c r="D73" s="81" t="s">
        <v>1838</v>
      </c>
      <c r="E73" s="81" t="s">
        <v>1867</v>
      </c>
      <c r="F73" s="54" t="s">
        <v>1958</v>
      </c>
    </row>
    <row r="74" spans="1:6">
      <c r="A74" s="54" t="s">
        <v>1921</v>
      </c>
      <c r="B74" s="54" t="s">
        <v>2065</v>
      </c>
      <c r="C74" s="80" t="s">
        <v>2090</v>
      </c>
      <c r="D74" s="81" t="s">
        <v>2078</v>
      </c>
      <c r="E74" s="54" t="s">
        <v>1687</v>
      </c>
      <c r="F74" s="54" t="s">
        <v>7109</v>
      </c>
    </row>
    <row r="75" spans="1:6">
      <c r="A75" s="54" t="s">
        <v>1921</v>
      </c>
      <c r="B75" s="54" t="s">
        <v>2066</v>
      </c>
      <c r="C75" s="80" t="s">
        <v>2090</v>
      </c>
      <c r="D75" s="81" t="s">
        <v>2079</v>
      </c>
      <c r="E75" s="54" t="s">
        <v>1687</v>
      </c>
      <c r="F75" s="54" t="s">
        <v>7109</v>
      </c>
    </row>
    <row r="76" spans="1:6">
      <c r="A76" s="54" t="s">
        <v>1921</v>
      </c>
      <c r="B76" s="54" t="s">
        <v>2067</v>
      </c>
      <c r="C76" s="80" t="s">
        <v>2090</v>
      </c>
      <c r="D76" s="81" t="s">
        <v>2080</v>
      </c>
      <c r="E76" s="54" t="s">
        <v>1687</v>
      </c>
      <c r="F76" s="54" t="s">
        <v>7109</v>
      </c>
    </row>
    <row r="77" spans="1:6">
      <c r="A77" s="54" t="s">
        <v>1921</v>
      </c>
      <c r="B77" s="54" t="s">
        <v>2068</v>
      </c>
      <c r="C77" s="80" t="s">
        <v>2090</v>
      </c>
      <c r="D77" s="81" t="s">
        <v>2081</v>
      </c>
      <c r="E77" s="54" t="s">
        <v>1687</v>
      </c>
      <c r="F77" s="54" t="s">
        <v>7109</v>
      </c>
    </row>
    <row r="78" spans="1:6">
      <c r="A78" s="54" t="s">
        <v>1921</v>
      </c>
      <c r="B78" s="54" t="s">
        <v>2069</v>
      </c>
      <c r="C78" s="80" t="s">
        <v>2090</v>
      </c>
      <c r="D78" s="81" t="s">
        <v>2082</v>
      </c>
      <c r="E78" s="54" t="s">
        <v>1687</v>
      </c>
      <c r="F78" s="54" t="s">
        <v>7109</v>
      </c>
    </row>
    <row r="79" spans="1:6">
      <c r="A79" s="54" t="s">
        <v>1921</v>
      </c>
      <c r="B79" s="54" t="s">
        <v>2070</v>
      </c>
      <c r="C79" s="80" t="s">
        <v>2090</v>
      </c>
      <c r="D79" s="81" t="s">
        <v>2083</v>
      </c>
      <c r="E79" s="54" t="s">
        <v>1687</v>
      </c>
      <c r="F79" s="54" t="s">
        <v>7109</v>
      </c>
    </row>
    <row r="80" spans="1:6">
      <c r="A80" s="54" t="s">
        <v>1921</v>
      </c>
      <c r="B80" s="54" t="s">
        <v>2071</v>
      </c>
      <c r="C80" s="80" t="s">
        <v>2090</v>
      </c>
      <c r="D80" s="81" t="s">
        <v>2084</v>
      </c>
      <c r="E80" s="54" t="s">
        <v>1687</v>
      </c>
      <c r="F80" s="54" t="s">
        <v>7109</v>
      </c>
    </row>
    <row r="81" spans="1:6">
      <c r="A81" s="54" t="s">
        <v>1921</v>
      </c>
      <c r="B81" s="54" t="s">
        <v>2072</v>
      </c>
      <c r="C81" s="80" t="s">
        <v>2090</v>
      </c>
      <c r="D81" s="81" t="s">
        <v>2085</v>
      </c>
      <c r="E81" s="54" t="s">
        <v>1687</v>
      </c>
      <c r="F81" s="54" t="s">
        <v>7109</v>
      </c>
    </row>
    <row r="82" spans="1:6">
      <c r="A82" s="54" t="s">
        <v>1921</v>
      </c>
      <c r="B82" s="54" t="s">
        <v>2073</v>
      </c>
      <c r="C82" s="80" t="s">
        <v>2090</v>
      </c>
      <c r="D82" s="81" t="s">
        <v>2086</v>
      </c>
      <c r="E82" s="54" t="s">
        <v>1687</v>
      </c>
      <c r="F82" s="54" t="s">
        <v>7109</v>
      </c>
    </row>
    <row r="83" spans="1:6">
      <c r="A83" s="54" t="s">
        <v>1921</v>
      </c>
      <c r="B83" s="54" t="s">
        <v>2074</v>
      </c>
      <c r="C83" s="80" t="s">
        <v>2090</v>
      </c>
      <c r="D83" s="81" t="s">
        <v>2087</v>
      </c>
      <c r="E83" s="54" t="s">
        <v>1687</v>
      </c>
      <c r="F83" s="54" t="s">
        <v>7109</v>
      </c>
    </row>
    <row r="84" spans="1:6">
      <c r="A84" s="54" t="s">
        <v>1921</v>
      </c>
      <c r="B84" s="54" t="s">
        <v>2075</v>
      </c>
      <c r="C84" s="80" t="s">
        <v>2090</v>
      </c>
      <c r="D84" s="81" t="s">
        <v>2088</v>
      </c>
      <c r="E84" s="54" t="s">
        <v>1687</v>
      </c>
      <c r="F84" s="54" t="s">
        <v>7109</v>
      </c>
    </row>
    <row r="85" spans="1:6">
      <c r="A85" s="54" t="s">
        <v>1921</v>
      </c>
      <c r="B85" s="54" t="s">
        <v>2076</v>
      </c>
      <c r="C85" s="80" t="s">
        <v>2090</v>
      </c>
      <c r="D85" s="81" t="s">
        <v>2089</v>
      </c>
      <c r="E85" s="54" t="s">
        <v>1687</v>
      </c>
      <c r="F85" s="54" t="s">
        <v>7109</v>
      </c>
    </row>
    <row r="86" spans="1:6">
      <c r="A86" s="54" t="s">
        <v>1921</v>
      </c>
      <c r="B86" s="54" t="s">
        <v>2091</v>
      </c>
      <c r="C86" s="80" t="s">
        <v>2103</v>
      </c>
      <c r="D86" s="81" t="s">
        <v>2077</v>
      </c>
      <c r="E86" s="54" t="s">
        <v>1687</v>
      </c>
      <c r="F86" s="54" t="s">
        <v>7109</v>
      </c>
    </row>
    <row r="87" spans="1:6">
      <c r="A87" s="54" t="s">
        <v>1921</v>
      </c>
      <c r="B87" s="54" t="s">
        <v>2092</v>
      </c>
      <c r="C87" s="80" t="s">
        <v>2103</v>
      </c>
      <c r="D87" s="81" t="s">
        <v>2104</v>
      </c>
      <c r="E87" s="54" t="s">
        <v>1687</v>
      </c>
      <c r="F87" s="54" t="s">
        <v>7109</v>
      </c>
    </row>
    <row r="88" spans="1:6">
      <c r="A88" s="54" t="s">
        <v>1921</v>
      </c>
      <c r="B88" s="54" t="s">
        <v>2093</v>
      </c>
      <c r="C88" s="80" t="s">
        <v>2103</v>
      </c>
      <c r="D88" s="81" t="s">
        <v>2105</v>
      </c>
      <c r="E88" s="54" t="s">
        <v>1687</v>
      </c>
      <c r="F88" s="54" t="s">
        <v>7109</v>
      </c>
    </row>
    <row r="89" spans="1:6">
      <c r="A89" s="54" t="s">
        <v>1921</v>
      </c>
      <c r="B89" s="54" t="s">
        <v>2094</v>
      </c>
      <c r="C89" s="80" t="s">
        <v>2103</v>
      </c>
      <c r="D89" s="81" t="s">
        <v>2106</v>
      </c>
      <c r="E89" s="54" t="s">
        <v>1687</v>
      </c>
      <c r="F89" s="54" t="s">
        <v>7109</v>
      </c>
    </row>
    <row r="90" spans="1:6">
      <c r="A90" s="54" t="s">
        <v>1921</v>
      </c>
      <c r="B90" s="54" t="s">
        <v>2095</v>
      </c>
      <c r="C90" s="80" t="s">
        <v>2103</v>
      </c>
      <c r="D90" s="81" t="s">
        <v>2107</v>
      </c>
      <c r="E90" s="54" t="s">
        <v>1687</v>
      </c>
      <c r="F90" s="54" t="s">
        <v>7109</v>
      </c>
    </row>
    <row r="91" spans="1:6">
      <c r="A91" s="54" t="s">
        <v>1921</v>
      </c>
      <c r="B91" s="54" t="s">
        <v>2096</v>
      </c>
      <c r="C91" s="80" t="s">
        <v>2103</v>
      </c>
      <c r="D91" s="81" t="s">
        <v>2107</v>
      </c>
      <c r="E91" s="54" t="s">
        <v>1687</v>
      </c>
      <c r="F91" s="54" t="s">
        <v>7109</v>
      </c>
    </row>
    <row r="92" spans="1:6">
      <c r="A92" s="54" t="s">
        <v>1921</v>
      </c>
      <c r="B92" s="54" t="s">
        <v>2097</v>
      </c>
      <c r="C92" s="80" t="s">
        <v>2103</v>
      </c>
      <c r="D92" s="81" t="s">
        <v>2107</v>
      </c>
      <c r="E92" s="54" t="s">
        <v>1687</v>
      </c>
      <c r="F92" s="54" t="s">
        <v>7109</v>
      </c>
    </row>
    <row r="93" spans="1:6">
      <c r="A93" s="54" t="s">
        <v>1921</v>
      </c>
      <c r="B93" s="54" t="s">
        <v>2098</v>
      </c>
      <c r="C93" s="80" t="s">
        <v>2103</v>
      </c>
      <c r="D93" s="81" t="s">
        <v>2107</v>
      </c>
      <c r="E93" s="54" t="s">
        <v>1687</v>
      </c>
      <c r="F93" s="54" t="s">
        <v>7109</v>
      </c>
    </row>
    <row r="94" spans="1:6">
      <c r="A94" s="54" t="s">
        <v>1921</v>
      </c>
      <c r="B94" s="54" t="s">
        <v>2099</v>
      </c>
      <c r="C94" s="80" t="s">
        <v>2103</v>
      </c>
      <c r="D94" s="81" t="s">
        <v>2109</v>
      </c>
      <c r="E94" s="54" t="s">
        <v>1687</v>
      </c>
      <c r="F94" s="54" t="s">
        <v>7109</v>
      </c>
    </row>
    <row r="95" spans="1:6">
      <c r="A95" s="54" t="s">
        <v>1921</v>
      </c>
      <c r="B95" s="54" t="s">
        <v>2100</v>
      </c>
      <c r="C95" s="80" t="s">
        <v>2103</v>
      </c>
      <c r="D95" s="81" t="s">
        <v>2108</v>
      </c>
      <c r="E95" s="54" t="s">
        <v>1687</v>
      </c>
      <c r="F95" s="54" t="s">
        <v>7109</v>
      </c>
    </row>
    <row r="96" spans="1:6">
      <c r="A96" s="54" t="s">
        <v>1921</v>
      </c>
      <c r="B96" s="54" t="s">
        <v>2101</v>
      </c>
      <c r="C96" s="80" t="s">
        <v>2103</v>
      </c>
      <c r="D96" s="81" t="s">
        <v>2109</v>
      </c>
      <c r="E96" s="54" t="s">
        <v>1687</v>
      </c>
      <c r="F96" s="54" t="s">
        <v>7109</v>
      </c>
    </row>
    <row r="97" spans="1:6">
      <c r="A97" s="54" t="s">
        <v>1921</v>
      </c>
      <c r="B97" s="54" t="s">
        <v>2102</v>
      </c>
      <c r="C97" s="80" t="s">
        <v>2103</v>
      </c>
      <c r="D97" s="81" t="s">
        <v>2108</v>
      </c>
      <c r="E97" s="54" t="s">
        <v>1687</v>
      </c>
      <c r="F97" s="54" t="s">
        <v>7109</v>
      </c>
    </row>
    <row r="98" spans="1:6">
      <c r="A98" s="54" t="s">
        <v>868</v>
      </c>
      <c r="B98" s="54" t="s">
        <v>2110</v>
      </c>
      <c r="C98" s="80" t="s">
        <v>865</v>
      </c>
      <c r="D98" s="81" t="s">
        <v>1838</v>
      </c>
      <c r="E98" s="81" t="s">
        <v>2114</v>
      </c>
      <c r="F98" s="54" t="s">
        <v>7112</v>
      </c>
    </row>
    <row r="99" spans="1:6">
      <c r="A99" s="54" t="s">
        <v>868</v>
      </c>
      <c r="B99" s="54" t="s">
        <v>2111</v>
      </c>
      <c r="C99" s="80" t="s">
        <v>865</v>
      </c>
      <c r="D99" s="81" t="s">
        <v>1838</v>
      </c>
      <c r="E99" s="81" t="s">
        <v>2114</v>
      </c>
      <c r="F99" s="54" t="s">
        <v>7112</v>
      </c>
    </row>
    <row r="100" spans="1:6">
      <c r="A100" s="54" t="s">
        <v>868</v>
      </c>
      <c r="B100" s="54" t="s">
        <v>2112</v>
      </c>
      <c r="C100" s="80" t="s">
        <v>865</v>
      </c>
      <c r="D100" s="81" t="s">
        <v>1838</v>
      </c>
      <c r="E100" s="81" t="s">
        <v>2114</v>
      </c>
      <c r="F100" s="54" t="s">
        <v>7112</v>
      </c>
    </row>
    <row r="101" spans="1:6">
      <c r="A101" s="54" t="s">
        <v>868</v>
      </c>
      <c r="B101" s="54" t="s">
        <v>2113</v>
      </c>
      <c r="C101" s="80" t="s">
        <v>865</v>
      </c>
      <c r="D101" s="81" t="s">
        <v>1838</v>
      </c>
      <c r="E101" s="81" t="s">
        <v>2114</v>
      </c>
      <c r="F101" s="54" t="s">
        <v>7112</v>
      </c>
    </row>
    <row r="102" spans="1:6">
      <c r="A102" s="54" t="s">
        <v>868</v>
      </c>
      <c r="B102" s="54" t="s">
        <v>2115</v>
      </c>
      <c r="C102" s="80" t="s">
        <v>1971</v>
      </c>
      <c r="D102" s="81" t="s">
        <v>2117</v>
      </c>
      <c r="E102" s="81" t="s">
        <v>2114</v>
      </c>
      <c r="F102" s="54" t="s">
        <v>7110</v>
      </c>
    </row>
    <row r="103" spans="1:6">
      <c r="A103" s="54" t="s">
        <v>868</v>
      </c>
      <c r="B103" s="54" t="s">
        <v>2116</v>
      </c>
      <c r="C103" s="80" t="s">
        <v>1971</v>
      </c>
      <c r="D103" s="81" t="s">
        <v>2118</v>
      </c>
      <c r="E103" s="81" t="s">
        <v>2114</v>
      </c>
      <c r="F103" s="54" t="s">
        <v>7110</v>
      </c>
    </row>
    <row r="104" spans="1:6" s="82" customFormat="1" ht="14.25">
      <c r="A104" s="54" t="s">
        <v>1836</v>
      </c>
      <c r="B104" s="54" t="s">
        <v>1924</v>
      </c>
      <c r="C104" s="80" t="s">
        <v>1863</v>
      </c>
      <c r="D104" s="81" t="s">
        <v>1838</v>
      </c>
      <c r="E104" s="81" t="s">
        <v>1931</v>
      </c>
      <c r="F104" s="54" t="s">
        <v>1959</v>
      </c>
    </row>
    <row r="105" spans="1:6" s="82" customFormat="1" ht="14.25">
      <c r="A105" s="54" t="s">
        <v>1836</v>
      </c>
      <c r="B105" s="54" t="s">
        <v>1925</v>
      </c>
      <c r="C105" s="80" t="s">
        <v>1863</v>
      </c>
      <c r="D105" s="81" t="s">
        <v>1838</v>
      </c>
      <c r="E105" s="81" t="s">
        <v>1931</v>
      </c>
      <c r="F105" s="54" t="s">
        <v>1959</v>
      </c>
    </row>
    <row r="106" spans="1:6" s="82" customFormat="1" ht="14.25">
      <c r="A106" s="54" t="s">
        <v>1836</v>
      </c>
      <c r="B106" s="54" t="s">
        <v>1926</v>
      </c>
      <c r="C106" s="80" t="s">
        <v>1863</v>
      </c>
      <c r="D106" s="81" t="s">
        <v>1838</v>
      </c>
      <c r="E106" s="81" t="s">
        <v>1931</v>
      </c>
      <c r="F106" s="54" t="s">
        <v>1959</v>
      </c>
    </row>
    <row r="107" spans="1:6" s="82" customFormat="1" ht="14.25">
      <c r="A107" s="54" t="s">
        <v>1836</v>
      </c>
      <c r="B107" s="54" t="s">
        <v>1927</v>
      </c>
      <c r="C107" s="80" t="s">
        <v>1863</v>
      </c>
      <c r="D107" s="81" t="s">
        <v>1838</v>
      </c>
      <c r="E107" s="81" t="s">
        <v>1930</v>
      </c>
      <c r="F107" s="54" t="s">
        <v>1959</v>
      </c>
    </row>
    <row r="108" spans="1:6" s="82" customFormat="1" ht="14.25">
      <c r="A108" s="54" t="s">
        <v>1836</v>
      </c>
      <c r="B108" s="54" t="s">
        <v>1928</v>
      </c>
      <c r="C108" s="80" t="s">
        <v>1863</v>
      </c>
      <c r="D108" s="81" t="s">
        <v>1838</v>
      </c>
      <c r="E108" s="81" t="s">
        <v>1930</v>
      </c>
      <c r="F108" s="54" t="s">
        <v>1959</v>
      </c>
    </row>
    <row r="109" spans="1:6" s="82" customFormat="1" ht="14.25">
      <c r="A109" s="54" t="s">
        <v>1836</v>
      </c>
      <c r="B109" s="54" t="s">
        <v>1929</v>
      </c>
      <c r="C109" s="80" t="s">
        <v>1863</v>
      </c>
      <c r="D109" s="81" t="s">
        <v>1838</v>
      </c>
      <c r="E109" s="81" t="s">
        <v>1930</v>
      </c>
      <c r="F109" s="54" t="s">
        <v>1959</v>
      </c>
    </row>
    <row r="110" spans="1:6" s="82" customFormat="1" ht="14.25">
      <c r="A110" s="54" t="s">
        <v>1836</v>
      </c>
      <c r="B110" s="54" t="s">
        <v>1960</v>
      </c>
      <c r="C110" s="80" t="s">
        <v>1863</v>
      </c>
      <c r="D110" s="81" t="s">
        <v>1838</v>
      </c>
      <c r="E110" s="81" t="s">
        <v>1940</v>
      </c>
      <c r="F110" s="54" t="s">
        <v>1959</v>
      </c>
    </row>
    <row r="111" spans="1:6" s="82" customFormat="1" ht="14.25">
      <c r="A111" s="54" t="s">
        <v>1836</v>
      </c>
      <c r="B111" s="54" t="s">
        <v>1932</v>
      </c>
      <c r="C111" s="80" t="s">
        <v>1863</v>
      </c>
      <c r="D111" s="81" t="s">
        <v>1838</v>
      </c>
      <c r="E111" s="81" t="s">
        <v>1940</v>
      </c>
      <c r="F111" s="54" t="s">
        <v>1959</v>
      </c>
    </row>
    <row r="112" spans="1:6" s="82" customFormat="1" ht="14.25">
      <c r="A112" s="54" t="s">
        <v>1836</v>
      </c>
      <c r="B112" s="54" t="s">
        <v>1933</v>
      </c>
      <c r="C112" s="80" t="s">
        <v>1863</v>
      </c>
      <c r="D112" s="81" t="s">
        <v>1838</v>
      </c>
      <c r="E112" s="81" t="s">
        <v>1940</v>
      </c>
      <c r="F112" s="54" t="s">
        <v>1959</v>
      </c>
    </row>
    <row r="113" spans="1:6" s="82" customFormat="1" ht="14.25">
      <c r="A113" s="54" t="s">
        <v>1836</v>
      </c>
      <c r="B113" s="54" t="s">
        <v>1934</v>
      </c>
      <c r="C113" s="80" t="s">
        <v>1863</v>
      </c>
      <c r="D113" s="81" t="s">
        <v>1838</v>
      </c>
      <c r="E113" s="81" t="s">
        <v>1941</v>
      </c>
      <c r="F113" s="54" t="s">
        <v>1959</v>
      </c>
    </row>
    <row r="114" spans="1:6" s="82" customFormat="1" ht="14.25">
      <c r="A114" s="54" t="s">
        <v>1836</v>
      </c>
      <c r="B114" s="54" t="s">
        <v>1935</v>
      </c>
      <c r="C114" s="80" t="s">
        <v>1863</v>
      </c>
      <c r="D114" s="81" t="s">
        <v>1838</v>
      </c>
      <c r="E114" s="81" t="s">
        <v>1941</v>
      </c>
      <c r="F114" s="54" t="s">
        <v>1959</v>
      </c>
    </row>
    <row r="115" spans="1:6" s="82" customFormat="1" ht="14.25">
      <c r="A115" s="54" t="s">
        <v>1836</v>
      </c>
      <c r="B115" s="54" t="s">
        <v>1936</v>
      </c>
      <c r="C115" s="80" t="s">
        <v>1863</v>
      </c>
      <c r="D115" s="81" t="s">
        <v>1838</v>
      </c>
      <c r="E115" s="81" t="s">
        <v>1941</v>
      </c>
      <c r="F115" s="54" t="s">
        <v>1959</v>
      </c>
    </row>
    <row r="116" spans="1:6" s="82" customFormat="1" ht="14.25">
      <c r="A116" s="54" t="s">
        <v>1836</v>
      </c>
      <c r="B116" s="54" t="s">
        <v>1937</v>
      </c>
      <c r="C116" s="80" t="s">
        <v>1863</v>
      </c>
      <c r="D116" s="81" t="s">
        <v>1838</v>
      </c>
      <c r="E116" s="81" t="s">
        <v>1942</v>
      </c>
      <c r="F116" s="54" t="s">
        <v>1959</v>
      </c>
    </row>
    <row r="117" spans="1:6" s="82" customFormat="1" ht="14.25">
      <c r="A117" s="54" t="s">
        <v>1836</v>
      </c>
      <c r="B117" s="54" t="s">
        <v>1938</v>
      </c>
      <c r="C117" s="80" t="s">
        <v>1863</v>
      </c>
      <c r="D117" s="81" t="s">
        <v>1838</v>
      </c>
      <c r="E117" s="81" t="s">
        <v>1942</v>
      </c>
      <c r="F117" s="54" t="s">
        <v>1959</v>
      </c>
    </row>
    <row r="118" spans="1:6" s="82" customFormat="1" ht="14.25">
      <c r="A118" s="54" t="s">
        <v>1836</v>
      </c>
      <c r="B118" s="54" t="s">
        <v>1939</v>
      </c>
      <c r="C118" s="80" t="s">
        <v>1863</v>
      </c>
      <c r="D118" s="81" t="s">
        <v>1838</v>
      </c>
      <c r="E118" s="81" t="s">
        <v>1942</v>
      </c>
      <c r="F118" s="54" t="s">
        <v>1959</v>
      </c>
    </row>
    <row r="119" spans="1:6" s="82" customFormat="1" ht="14.25">
      <c r="A119" s="54" t="s">
        <v>1836</v>
      </c>
      <c r="B119" s="54" t="s">
        <v>1943</v>
      </c>
      <c r="C119" s="80" t="s">
        <v>1863</v>
      </c>
      <c r="D119" s="81" t="s">
        <v>1957</v>
      </c>
      <c r="E119" s="81" t="s">
        <v>1944</v>
      </c>
      <c r="F119" s="54" t="s">
        <v>1959</v>
      </c>
    </row>
    <row r="120" spans="1:6" s="82" customFormat="1" ht="14.25">
      <c r="A120" s="54" t="s">
        <v>1836</v>
      </c>
      <c r="B120" s="54" t="s">
        <v>1945</v>
      </c>
      <c r="C120" s="80" t="s">
        <v>1863</v>
      </c>
      <c r="D120" s="81" t="s">
        <v>1957</v>
      </c>
      <c r="E120" s="81" t="s">
        <v>1946</v>
      </c>
      <c r="F120" s="54" t="s">
        <v>1959</v>
      </c>
    </row>
    <row r="121" spans="1:6" s="82" customFormat="1" ht="14.25">
      <c r="A121" s="54" t="s">
        <v>1836</v>
      </c>
      <c r="B121" s="54" t="s">
        <v>1947</v>
      </c>
      <c r="C121" s="80" t="s">
        <v>1863</v>
      </c>
      <c r="D121" s="81" t="s">
        <v>1957</v>
      </c>
      <c r="E121" s="81" t="s">
        <v>1944</v>
      </c>
      <c r="F121" s="54" t="s">
        <v>1959</v>
      </c>
    </row>
    <row r="122" spans="1:6" s="82" customFormat="1" ht="14.25">
      <c r="A122" s="54" t="s">
        <v>1836</v>
      </c>
      <c r="B122" s="54" t="s">
        <v>1948</v>
      </c>
      <c r="C122" s="80" t="s">
        <v>1863</v>
      </c>
      <c r="D122" s="81" t="s">
        <v>1957</v>
      </c>
      <c r="E122" s="81" t="s">
        <v>1949</v>
      </c>
      <c r="F122" s="54" t="s">
        <v>1959</v>
      </c>
    </row>
    <row r="123" spans="1:6" s="82" customFormat="1" ht="14.25">
      <c r="A123" s="54" t="s">
        <v>1836</v>
      </c>
      <c r="B123" s="54" t="s">
        <v>1950</v>
      </c>
      <c r="C123" s="80" t="s">
        <v>1863</v>
      </c>
      <c r="D123" s="81" t="s">
        <v>1957</v>
      </c>
      <c r="E123" s="81" t="s">
        <v>1951</v>
      </c>
      <c r="F123" s="54" t="s">
        <v>1959</v>
      </c>
    </row>
    <row r="124" spans="1:6" s="82" customFormat="1" ht="14.25">
      <c r="A124" s="54" t="s">
        <v>1836</v>
      </c>
      <c r="B124" s="54" t="s">
        <v>1952</v>
      </c>
      <c r="C124" s="80" t="s">
        <v>1863</v>
      </c>
      <c r="D124" s="81" t="s">
        <v>1957</v>
      </c>
      <c r="E124" s="81" t="s">
        <v>1949</v>
      </c>
      <c r="F124" s="54" t="s">
        <v>1959</v>
      </c>
    </row>
    <row r="125" spans="1:6" s="82" customFormat="1" ht="14.25">
      <c r="A125" s="54" t="s">
        <v>1836</v>
      </c>
      <c r="B125" s="54" t="s">
        <v>1953</v>
      </c>
      <c r="C125" s="80" t="s">
        <v>1863</v>
      </c>
      <c r="D125" s="81" t="s">
        <v>1957</v>
      </c>
      <c r="E125" s="81" t="s">
        <v>1954</v>
      </c>
      <c r="F125" s="54" t="s">
        <v>1959</v>
      </c>
    </row>
    <row r="126" spans="1:6" s="82" customFormat="1" ht="14.25">
      <c r="A126" s="54" t="s">
        <v>1836</v>
      </c>
      <c r="B126" s="54" t="s">
        <v>1955</v>
      </c>
      <c r="C126" s="80" t="s">
        <v>1863</v>
      </c>
      <c r="D126" s="81" t="s">
        <v>1957</v>
      </c>
      <c r="E126" s="81" t="s">
        <v>1954</v>
      </c>
      <c r="F126" s="54" t="s">
        <v>1959</v>
      </c>
    </row>
    <row r="127" spans="1:6" s="82" customFormat="1" ht="14.25">
      <c r="A127" s="54" t="s">
        <v>1836</v>
      </c>
      <c r="B127" s="54" t="s">
        <v>1956</v>
      </c>
      <c r="C127" s="80" t="s">
        <v>1863</v>
      </c>
      <c r="D127" s="81" t="s">
        <v>1957</v>
      </c>
      <c r="E127" s="81" t="s">
        <v>1954</v>
      </c>
      <c r="F127" s="54" t="s">
        <v>1959</v>
      </c>
    </row>
    <row r="128" spans="1:6">
      <c r="A128" s="54" t="s">
        <v>1836</v>
      </c>
      <c r="B128" s="54" t="s">
        <v>1961</v>
      </c>
      <c r="C128" s="80" t="s">
        <v>1971</v>
      </c>
      <c r="D128" s="81" t="s">
        <v>1970</v>
      </c>
      <c r="E128" s="54" t="s">
        <v>1860</v>
      </c>
      <c r="F128" s="54" t="s">
        <v>1900</v>
      </c>
    </row>
    <row r="129" spans="1:6">
      <c r="A129" s="54" t="s">
        <v>1836</v>
      </c>
      <c r="B129" s="54" t="s">
        <v>1962</v>
      </c>
      <c r="C129" s="80" t="s">
        <v>1971</v>
      </c>
      <c r="D129" s="81" t="s">
        <v>1970</v>
      </c>
      <c r="E129" s="54" t="s">
        <v>1860</v>
      </c>
      <c r="F129" s="54" t="s">
        <v>1900</v>
      </c>
    </row>
    <row r="130" spans="1:6">
      <c r="A130" s="54" t="s">
        <v>1836</v>
      </c>
      <c r="B130" s="54" t="s">
        <v>1963</v>
      </c>
      <c r="C130" s="80" t="s">
        <v>1971</v>
      </c>
      <c r="D130" s="81" t="s">
        <v>1970</v>
      </c>
      <c r="E130" s="54" t="s">
        <v>1860</v>
      </c>
      <c r="F130" s="54" t="s">
        <v>1900</v>
      </c>
    </row>
    <row r="131" spans="1:6">
      <c r="A131" s="54" t="s">
        <v>1836</v>
      </c>
      <c r="B131" s="54" t="s">
        <v>1964</v>
      </c>
      <c r="C131" s="80" t="s">
        <v>1972</v>
      </c>
      <c r="D131" s="81" t="s">
        <v>1970</v>
      </c>
      <c r="E131" s="54" t="s">
        <v>1860</v>
      </c>
      <c r="F131" s="54" t="s">
        <v>1900</v>
      </c>
    </row>
    <row r="132" spans="1:6">
      <c r="A132" s="54" t="s">
        <v>1836</v>
      </c>
      <c r="B132" s="54" t="s">
        <v>1965</v>
      </c>
      <c r="C132" s="80" t="s">
        <v>1972</v>
      </c>
      <c r="D132" s="81" t="s">
        <v>1970</v>
      </c>
      <c r="E132" s="54" t="s">
        <v>1860</v>
      </c>
      <c r="F132" s="54" t="s">
        <v>1900</v>
      </c>
    </row>
    <row r="133" spans="1:6">
      <c r="A133" s="54" t="s">
        <v>1836</v>
      </c>
      <c r="B133" s="54" t="s">
        <v>1966</v>
      </c>
      <c r="C133" s="80" t="s">
        <v>1972</v>
      </c>
      <c r="D133" s="81" t="s">
        <v>1970</v>
      </c>
      <c r="E133" s="54" t="s">
        <v>1860</v>
      </c>
      <c r="F133" s="54" t="s">
        <v>1900</v>
      </c>
    </row>
    <row r="134" spans="1:6">
      <c r="A134" s="54" t="s">
        <v>1836</v>
      </c>
      <c r="B134" s="54" t="s">
        <v>1967</v>
      </c>
      <c r="C134" s="80" t="s">
        <v>139</v>
      </c>
      <c r="D134" s="81" t="s">
        <v>1970</v>
      </c>
      <c r="E134" s="54" t="s">
        <v>1860</v>
      </c>
      <c r="F134" s="54" t="s">
        <v>1900</v>
      </c>
    </row>
    <row r="135" spans="1:6">
      <c r="A135" s="54" t="s">
        <v>1836</v>
      </c>
      <c r="B135" s="54" t="s">
        <v>1968</v>
      </c>
      <c r="C135" s="80" t="s">
        <v>139</v>
      </c>
      <c r="D135" s="81" t="s">
        <v>1970</v>
      </c>
      <c r="E135" s="54" t="s">
        <v>1860</v>
      </c>
      <c r="F135" s="54" t="s">
        <v>1900</v>
      </c>
    </row>
    <row r="136" spans="1:6" ht="15.75" thickBot="1">
      <c r="A136" s="74" t="s">
        <v>1836</v>
      </c>
      <c r="B136" s="74" t="s">
        <v>1969</v>
      </c>
      <c r="C136" s="85" t="s">
        <v>139</v>
      </c>
      <c r="D136" s="86" t="s">
        <v>1970</v>
      </c>
      <c r="E136" s="74" t="s">
        <v>1860</v>
      </c>
      <c r="F136" s="74" t="s">
        <v>1900</v>
      </c>
    </row>
    <row r="138" spans="1:6" ht="15.75">
      <c r="A138" s="87" t="s">
        <v>1979</v>
      </c>
    </row>
    <row r="139" spans="1:6">
      <c r="A139" s="46" t="s">
        <v>1868</v>
      </c>
    </row>
    <row r="140" spans="1:6">
      <c r="A140" s="46" t="s">
        <v>1889</v>
      </c>
    </row>
    <row r="141" spans="1:6">
      <c r="A141" s="46" t="s">
        <v>7121</v>
      </c>
    </row>
    <row r="142" spans="1:6">
      <c r="A142" s="46" t="s">
        <v>7122</v>
      </c>
    </row>
    <row r="143" spans="1:6">
      <c r="A143" s="46" t="s">
        <v>1923</v>
      </c>
    </row>
    <row r="144" spans="1:6">
      <c r="A144" s="46" t="s">
        <v>7123</v>
      </c>
    </row>
    <row r="145" spans="1:1">
      <c r="A145" s="46" t="s">
        <v>7108</v>
      </c>
    </row>
    <row r="146" spans="1:1">
      <c r="A146" s="46" t="s">
        <v>7115</v>
      </c>
    </row>
    <row r="147" spans="1:1">
      <c r="A147" s="46" t="s">
        <v>7114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A2" sqref="A2"/>
    </sheetView>
  </sheetViews>
  <sheetFormatPr defaultColWidth="9" defaultRowHeight="15"/>
  <cols>
    <col min="1" max="1" width="17" style="1" customWidth="1"/>
    <col min="2" max="2" width="31.125" style="3" customWidth="1"/>
    <col min="3" max="3" width="27.75" style="1" customWidth="1"/>
    <col min="4" max="4" width="24.875" style="1" customWidth="1"/>
    <col min="5" max="5" width="25.875" style="1" customWidth="1"/>
    <col min="6" max="6" width="29.5" style="1" customWidth="1"/>
    <col min="7" max="7" width="15.25" style="1" customWidth="1"/>
    <col min="8" max="8" width="28.375" style="1" customWidth="1"/>
    <col min="9" max="16384" width="9" style="1"/>
  </cols>
  <sheetData>
    <row r="1" spans="1:8" ht="15.75">
      <c r="A1" s="1" t="s">
        <v>829</v>
      </c>
    </row>
    <row r="2" spans="1:8" ht="15.75" thickBot="1">
      <c r="A2" s="4"/>
      <c r="B2" s="6"/>
      <c r="C2" s="4"/>
      <c r="D2" s="4"/>
      <c r="E2" s="4"/>
      <c r="F2" s="4"/>
      <c r="G2" s="4"/>
    </row>
    <row r="3" spans="1:8" ht="15.75">
      <c r="A3" s="11" t="s">
        <v>830</v>
      </c>
      <c r="B3" s="11" t="s">
        <v>831</v>
      </c>
      <c r="C3" s="47" t="s">
        <v>2024</v>
      </c>
      <c r="D3" s="14" t="s">
        <v>827</v>
      </c>
      <c r="E3" s="12" t="s">
        <v>832</v>
      </c>
      <c r="F3" s="12" t="s">
        <v>833</v>
      </c>
      <c r="G3" s="11" t="s">
        <v>1993</v>
      </c>
      <c r="H3" s="11" t="s">
        <v>1995</v>
      </c>
    </row>
    <row r="4" spans="1:8">
      <c r="A4" s="3" t="s">
        <v>133</v>
      </c>
      <c r="B4" s="3" t="s">
        <v>18</v>
      </c>
      <c r="C4" s="1" t="s">
        <v>834</v>
      </c>
      <c r="D4" s="9" t="s">
        <v>2036</v>
      </c>
      <c r="E4" s="8" t="s">
        <v>146</v>
      </c>
      <c r="F4" s="1" t="s">
        <v>19</v>
      </c>
      <c r="G4" s="24" t="s">
        <v>157</v>
      </c>
      <c r="H4" s="3" t="s">
        <v>1996</v>
      </c>
    </row>
    <row r="5" spans="1:8">
      <c r="A5" s="3" t="s">
        <v>133</v>
      </c>
      <c r="B5" s="3" t="s">
        <v>25</v>
      </c>
      <c r="C5" s="1" t="s">
        <v>835</v>
      </c>
      <c r="D5" s="9" t="s">
        <v>2036</v>
      </c>
      <c r="E5" s="8" t="s">
        <v>146</v>
      </c>
      <c r="F5" s="1" t="s">
        <v>26</v>
      </c>
      <c r="G5" s="24" t="s">
        <v>157</v>
      </c>
      <c r="H5" s="3" t="s">
        <v>1996</v>
      </c>
    </row>
    <row r="6" spans="1:8">
      <c r="A6" s="3" t="s">
        <v>133</v>
      </c>
      <c r="B6" s="3" t="s">
        <v>27</v>
      </c>
      <c r="C6" s="1" t="s">
        <v>765</v>
      </c>
      <c r="D6" s="9" t="s">
        <v>2036</v>
      </c>
      <c r="E6" s="8" t="s">
        <v>146</v>
      </c>
      <c r="F6" s="1" t="s">
        <v>28</v>
      </c>
      <c r="G6" s="24" t="s">
        <v>157</v>
      </c>
      <c r="H6" s="3" t="s">
        <v>1996</v>
      </c>
    </row>
    <row r="7" spans="1:8">
      <c r="A7" s="3" t="s">
        <v>133</v>
      </c>
      <c r="B7" s="3" t="s">
        <v>29</v>
      </c>
      <c r="C7" s="1" t="s">
        <v>766</v>
      </c>
      <c r="D7" s="9" t="s">
        <v>836</v>
      </c>
      <c r="E7" s="8" t="s">
        <v>146</v>
      </c>
      <c r="F7" s="1" t="s">
        <v>19</v>
      </c>
      <c r="G7" s="24" t="s">
        <v>157</v>
      </c>
      <c r="H7" s="3" t="s">
        <v>1996</v>
      </c>
    </row>
    <row r="8" spans="1:8">
      <c r="A8" s="3" t="s">
        <v>133</v>
      </c>
      <c r="B8" s="3" t="s">
        <v>30</v>
      </c>
      <c r="C8" s="1" t="s">
        <v>767</v>
      </c>
      <c r="D8" s="9" t="s">
        <v>837</v>
      </c>
      <c r="E8" s="8" t="s">
        <v>146</v>
      </c>
      <c r="F8" s="1" t="s">
        <v>26</v>
      </c>
      <c r="G8" s="24" t="s">
        <v>157</v>
      </c>
      <c r="H8" s="3" t="s">
        <v>1996</v>
      </c>
    </row>
    <row r="9" spans="1:8">
      <c r="A9" s="3" t="s">
        <v>133</v>
      </c>
      <c r="B9" s="3" t="s">
        <v>31</v>
      </c>
      <c r="C9" s="1" t="s">
        <v>768</v>
      </c>
      <c r="D9" s="9" t="s">
        <v>838</v>
      </c>
      <c r="E9" s="8" t="s">
        <v>146</v>
      </c>
      <c r="F9" s="1" t="s">
        <v>32</v>
      </c>
      <c r="G9" s="24" t="s">
        <v>157</v>
      </c>
      <c r="H9" s="3" t="s">
        <v>1996</v>
      </c>
    </row>
    <row r="10" spans="1:8">
      <c r="A10" s="3" t="s">
        <v>133</v>
      </c>
      <c r="B10" s="3" t="s">
        <v>60</v>
      </c>
      <c r="C10" s="1" t="s">
        <v>839</v>
      </c>
      <c r="D10" s="9" t="s">
        <v>2036</v>
      </c>
      <c r="E10" s="1" t="s">
        <v>147</v>
      </c>
      <c r="F10" s="1" t="s">
        <v>33</v>
      </c>
      <c r="G10" s="24" t="s">
        <v>157</v>
      </c>
      <c r="H10" s="3" t="s">
        <v>1996</v>
      </c>
    </row>
    <row r="11" spans="1:8">
      <c r="A11" s="3" t="s">
        <v>133</v>
      </c>
      <c r="B11" s="3" t="s">
        <v>61</v>
      </c>
      <c r="C11" s="1" t="s">
        <v>840</v>
      </c>
      <c r="D11" s="9" t="s">
        <v>2036</v>
      </c>
      <c r="E11" s="1" t="s">
        <v>147</v>
      </c>
      <c r="F11" s="1" t="s">
        <v>33</v>
      </c>
      <c r="G11" s="24" t="s">
        <v>157</v>
      </c>
      <c r="H11" s="3" t="s">
        <v>1996</v>
      </c>
    </row>
    <row r="12" spans="1:8">
      <c r="A12" s="3" t="s">
        <v>133</v>
      </c>
      <c r="B12" s="3" t="s">
        <v>62</v>
      </c>
      <c r="C12" s="1" t="s">
        <v>841</v>
      </c>
      <c r="D12" s="9" t="s">
        <v>2036</v>
      </c>
      <c r="E12" s="1" t="s">
        <v>147</v>
      </c>
      <c r="F12" s="1" t="s">
        <v>34</v>
      </c>
      <c r="G12" s="24" t="s">
        <v>157</v>
      </c>
      <c r="H12" s="3" t="s">
        <v>1996</v>
      </c>
    </row>
    <row r="13" spans="1:8">
      <c r="A13" s="3" t="s">
        <v>133</v>
      </c>
      <c r="B13" s="3" t="s">
        <v>20</v>
      </c>
      <c r="C13" s="1" t="s">
        <v>825</v>
      </c>
      <c r="D13" s="9" t="s">
        <v>2036</v>
      </c>
      <c r="E13" s="1" t="s">
        <v>147</v>
      </c>
      <c r="F13" s="1" t="s">
        <v>21</v>
      </c>
      <c r="G13" s="24" t="s">
        <v>157</v>
      </c>
      <c r="H13" s="3" t="s">
        <v>1996</v>
      </c>
    </row>
    <row r="14" spans="1:8">
      <c r="A14" s="3" t="s">
        <v>133</v>
      </c>
      <c r="B14" s="3" t="s">
        <v>22</v>
      </c>
      <c r="C14" s="1" t="s">
        <v>842</v>
      </c>
      <c r="D14" s="9" t="s">
        <v>2036</v>
      </c>
      <c r="E14" s="1" t="s">
        <v>147</v>
      </c>
      <c r="F14" s="1" t="s">
        <v>21</v>
      </c>
      <c r="G14" s="24" t="s">
        <v>157</v>
      </c>
      <c r="H14" s="3" t="s">
        <v>1996</v>
      </c>
    </row>
    <row r="15" spans="1:8">
      <c r="A15" s="3" t="s">
        <v>133</v>
      </c>
      <c r="B15" s="3" t="s">
        <v>23</v>
      </c>
      <c r="C15" s="1" t="s">
        <v>843</v>
      </c>
      <c r="D15" s="9" t="s">
        <v>2036</v>
      </c>
      <c r="E15" s="1" t="s">
        <v>147</v>
      </c>
      <c r="F15" s="1" t="s">
        <v>24</v>
      </c>
      <c r="G15" s="24" t="s">
        <v>157</v>
      </c>
      <c r="H15" s="3" t="s">
        <v>1996</v>
      </c>
    </row>
    <row r="16" spans="1:8">
      <c r="A16" s="3" t="s">
        <v>132</v>
      </c>
      <c r="B16" s="3" t="s">
        <v>913</v>
      </c>
      <c r="C16" s="1" t="s">
        <v>904</v>
      </c>
      <c r="D16" s="9" t="s">
        <v>2036</v>
      </c>
      <c r="E16" s="1" t="s">
        <v>143</v>
      </c>
      <c r="F16" s="1" t="s">
        <v>921</v>
      </c>
      <c r="G16" s="24" t="s">
        <v>157</v>
      </c>
      <c r="H16" s="3" t="s">
        <v>1996</v>
      </c>
    </row>
    <row r="17" spans="1:8">
      <c r="A17" s="3" t="s">
        <v>132</v>
      </c>
      <c r="B17" s="3" t="s">
        <v>914</v>
      </c>
      <c r="C17" s="1" t="s">
        <v>905</v>
      </c>
      <c r="D17" s="9" t="s">
        <v>2036</v>
      </c>
      <c r="E17" s="1" t="s">
        <v>143</v>
      </c>
      <c r="F17" s="1" t="s">
        <v>926</v>
      </c>
      <c r="G17" s="24" t="s">
        <v>157</v>
      </c>
      <c r="H17" s="3" t="s">
        <v>1996</v>
      </c>
    </row>
    <row r="18" spans="1:8">
      <c r="A18" s="3" t="s">
        <v>132</v>
      </c>
      <c r="B18" s="3" t="s">
        <v>915</v>
      </c>
      <c r="C18" s="1" t="s">
        <v>906</v>
      </c>
      <c r="D18" s="9" t="s">
        <v>2036</v>
      </c>
      <c r="E18" s="1" t="s">
        <v>143</v>
      </c>
      <c r="F18" s="1" t="s">
        <v>922</v>
      </c>
      <c r="G18" s="24" t="s">
        <v>157</v>
      </c>
      <c r="H18" s="3" t="s">
        <v>1996</v>
      </c>
    </row>
    <row r="19" spans="1:8">
      <c r="A19" s="3" t="s">
        <v>132</v>
      </c>
      <c r="B19" s="3" t="s">
        <v>916</v>
      </c>
      <c r="C19" s="1" t="s">
        <v>907</v>
      </c>
      <c r="D19" s="9" t="s">
        <v>2036</v>
      </c>
      <c r="E19" s="1" t="s">
        <v>143</v>
      </c>
      <c r="F19" s="1" t="s">
        <v>923</v>
      </c>
      <c r="G19" s="24" t="s">
        <v>157</v>
      </c>
      <c r="H19" s="3" t="s">
        <v>1996</v>
      </c>
    </row>
    <row r="20" spans="1:8">
      <c r="A20" s="3" t="s">
        <v>132</v>
      </c>
      <c r="B20" s="3" t="s">
        <v>917</v>
      </c>
      <c r="C20" s="1" t="s">
        <v>908</v>
      </c>
      <c r="D20" s="9" t="s">
        <v>2036</v>
      </c>
      <c r="E20" s="1" t="s">
        <v>143</v>
      </c>
      <c r="F20" s="1" t="s">
        <v>924</v>
      </c>
      <c r="G20" s="24" t="s">
        <v>157</v>
      </c>
      <c r="H20" s="3" t="s">
        <v>1996</v>
      </c>
    </row>
    <row r="21" spans="1:8">
      <c r="A21" s="3" t="s">
        <v>132</v>
      </c>
      <c r="B21" s="3" t="s">
        <v>918</v>
      </c>
      <c r="C21" s="1" t="s">
        <v>909</v>
      </c>
      <c r="D21" s="9" t="s">
        <v>2036</v>
      </c>
      <c r="E21" s="1" t="s">
        <v>143</v>
      </c>
      <c r="F21" s="1" t="s">
        <v>924</v>
      </c>
      <c r="G21" s="24" t="s">
        <v>157</v>
      </c>
      <c r="H21" s="3" t="s">
        <v>1996</v>
      </c>
    </row>
    <row r="22" spans="1:8">
      <c r="A22" s="3" t="s">
        <v>132</v>
      </c>
      <c r="B22" s="3" t="s">
        <v>919</v>
      </c>
      <c r="C22" s="1" t="s">
        <v>910</v>
      </c>
      <c r="D22" s="9" t="s">
        <v>2036</v>
      </c>
      <c r="E22" s="1" t="s">
        <v>143</v>
      </c>
      <c r="F22" s="1" t="s">
        <v>925</v>
      </c>
      <c r="G22" s="24" t="s">
        <v>157</v>
      </c>
      <c r="H22" s="3" t="s">
        <v>1996</v>
      </c>
    </row>
    <row r="23" spans="1:8">
      <c r="A23" s="3" t="s">
        <v>132</v>
      </c>
      <c r="B23" s="3" t="s">
        <v>920</v>
      </c>
      <c r="C23" s="1" t="s">
        <v>911</v>
      </c>
      <c r="D23" s="9" t="s">
        <v>2036</v>
      </c>
      <c r="E23" s="1" t="s">
        <v>143</v>
      </c>
      <c r="F23" s="1" t="s">
        <v>921</v>
      </c>
      <c r="G23" s="24" t="s">
        <v>157</v>
      </c>
      <c r="H23" s="3" t="s">
        <v>1996</v>
      </c>
    </row>
    <row r="24" spans="1:8">
      <c r="A24" s="3" t="s">
        <v>132</v>
      </c>
      <c r="B24" s="3" t="s">
        <v>928</v>
      </c>
      <c r="C24" s="33" t="s">
        <v>2017</v>
      </c>
      <c r="D24" s="33" t="s">
        <v>135</v>
      </c>
      <c r="E24" s="1" t="s">
        <v>143</v>
      </c>
      <c r="F24" s="1" t="s">
        <v>148</v>
      </c>
      <c r="G24" s="24" t="s">
        <v>157</v>
      </c>
      <c r="H24" s="3" t="s">
        <v>1996</v>
      </c>
    </row>
    <row r="25" spans="1:8">
      <c r="A25" s="3" t="s">
        <v>132</v>
      </c>
      <c r="B25" s="3" t="s">
        <v>929</v>
      </c>
      <c r="C25" s="33" t="s">
        <v>927</v>
      </c>
      <c r="D25" s="33" t="s">
        <v>135</v>
      </c>
      <c r="E25" s="1" t="s">
        <v>143</v>
      </c>
      <c r="F25" s="1" t="s">
        <v>148</v>
      </c>
      <c r="G25" s="24" t="s">
        <v>157</v>
      </c>
      <c r="H25" s="3" t="s">
        <v>1996</v>
      </c>
    </row>
    <row r="26" spans="1:8">
      <c r="A26" s="3" t="s">
        <v>132</v>
      </c>
      <c r="B26" s="3" t="s">
        <v>930</v>
      </c>
      <c r="C26" s="9" t="s">
        <v>2018</v>
      </c>
      <c r="D26" s="9" t="s">
        <v>5</v>
      </c>
      <c r="E26" s="1" t="s">
        <v>143</v>
      </c>
      <c r="F26" s="1" t="s">
        <v>148</v>
      </c>
      <c r="G26" s="24" t="s">
        <v>157</v>
      </c>
      <c r="H26" s="3" t="s">
        <v>1996</v>
      </c>
    </row>
    <row r="27" spans="1:8">
      <c r="A27" s="3" t="s">
        <v>132</v>
      </c>
      <c r="B27" s="3" t="s">
        <v>931</v>
      </c>
      <c r="C27" s="9" t="s">
        <v>912</v>
      </c>
      <c r="D27" s="9" t="s">
        <v>5</v>
      </c>
      <c r="E27" s="1" t="s">
        <v>143</v>
      </c>
      <c r="F27" s="1" t="s">
        <v>148</v>
      </c>
      <c r="G27" s="24" t="s">
        <v>157</v>
      </c>
      <c r="H27" s="3" t="s">
        <v>1996</v>
      </c>
    </row>
    <row r="28" spans="1:8">
      <c r="A28" s="3" t="s">
        <v>133</v>
      </c>
      <c r="B28" s="3" t="s">
        <v>35</v>
      </c>
      <c r="C28" s="9" t="s">
        <v>844</v>
      </c>
      <c r="D28" s="9" t="s">
        <v>845</v>
      </c>
      <c r="E28" s="8" t="s">
        <v>146</v>
      </c>
      <c r="F28" s="1" t="s">
        <v>19</v>
      </c>
      <c r="G28" s="24" t="s">
        <v>156</v>
      </c>
      <c r="H28" s="1" t="s">
        <v>1999</v>
      </c>
    </row>
    <row r="29" spans="1:8">
      <c r="A29" s="3" t="s">
        <v>133</v>
      </c>
      <c r="B29" s="3" t="s">
        <v>36</v>
      </c>
      <c r="C29" s="9" t="s">
        <v>846</v>
      </c>
      <c r="D29" s="9" t="s">
        <v>847</v>
      </c>
      <c r="E29" s="8" t="s">
        <v>146</v>
      </c>
      <c r="F29" s="1" t="s">
        <v>19</v>
      </c>
      <c r="G29" s="24" t="s">
        <v>156</v>
      </c>
      <c r="H29" s="1" t="s">
        <v>1998</v>
      </c>
    </row>
    <row r="30" spans="1:8">
      <c r="A30" s="3" t="s">
        <v>133</v>
      </c>
      <c r="B30" s="3" t="s">
        <v>37</v>
      </c>
      <c r="C30" s="1" t="s">
        <v>848</v>
      </c>
      <c r="D30" s="9" t="s">
        <v>2001</v>
      </c>
      <c r="E30" s="8" t="s">
        <v>146</v>
      </c>
      <c r="F30" s="1" t="s">
        <v>19</v>
      </c>
      <c r="G30" s="24" t="s">
        <v>156</v>
      </c>
      <c r="H30" s="3" t="s">
        <v>2000</v>
      </c>
    </row>
    <row r="31" spans="1:8">
      <c r="A31" s="3" t="s">
        <v>133</v>
      </c>
      <c r="B31" s="3" t="s">
        <v>38</v>
      </c>
      <c r="C31" s="1" t="s">
        <v>769</v>
      </c>
      <c r="D31" s="9" t="s">
        <v>2001</v>
      </c>
      <c r="E31" s="8" t="s">
        <v>146</v>
      </c>
      <c r="F31" s="1" t="s">
        <v>39</v>
      </c>
      <c r="G31" s="24" t="s">
        <v>156</v>
      </c>
      <c r="H31" s="3" t="s">
        <v>2000</v>
      </c>
    </row>
    <row r="32" spans="1:8">
      <c r="A32" s="3" t="s">
        <v>133</v>
      </c>
      <c r="B32" s="3" t="s">
        <v>40</v>
      </c>
      <c r="C32" s="1" t="s">
        <v>770</v>
      </c>
      <c r="D32" s="9" t="s">
        <v>2001</v>
      </c>
      <c r="E32" s="8" t="s">
        <v>146</v>
      </c>
      <c r="F32" s="1" t="s">
        <v>41</v>
      </c>
      <c r="G32" s="24" t="s">
        <v>156</v>
      </c>
      <c r="H32" s="3" t="s">
        <v>2000</v>
      </c>
    </row>
    <row r="33" spans="1:8">
      <c r="A33" s="3" t="s">
        <v>133</v>
      </c>
      <c r="B33" s="3" t="s">
        <v>42</v>
      </c>
      <c r="C33" s="1" t="s">
        <v>771</v>
      </c>
      <c r="D33" s="9" t="s">
        <v>2001</v>
      </c>
      <c r="E33" s="8" t="s">
        <v>146</v>
      </c>
      <c r="F33" s="1" t="s">
        <v>28</v>
      </c>
      <c r="G33" s="24" t="s">
        <v>156</v>
      </c>
      <c r="H33" s="3" t="s">
        <v>2000</v>
      </c>
    </row>
    <row r="34" spans="1:8">
      <c r="A34" s="3" t="s">
        <v>133</v>
      </c>
      <c r="B34" s="3" t="s">
        <v>1989</v>
      </c>
      <c r="C34" s="1" t="s">
        <v>1990</v>
      </c>
      <c r="D34" s="9" t="s">
        <v>2001</v>
      </c>
      <c r="E34" s="1" t="s">
        <v>147</v>
      </c>
      <c r="F34" s="1" t="s">
        <v>148</v>
      </c>
      <c r="G34" s="24" t="s">
        <v>156</v>
      </c>
      <c r="H34" s="3" t="s">
        <v>2000</v>
      </c>
    </row>
    <row r="35" spans="1:8">
      <c r="A35" s="3" t="s">
        <v>133</v>
      </c>
      <c r="B35" s="3" t="s">
        <v>1991</v>
      </c>
      <c r="C35" s="1" t="s">
        <v>1992</v>
      </c>
      <c r="D35" s="9" t="s">
        <v>2001</v>
      </c>
      <c r="E35" s="1" t="s">
        <v>147</v>
      </c>
      <c r="F35" s="1" t="s">
        <v>148</v>
      </c>
      <c r="G35" s="24" t="s">
        <v>156</v>
      </c>
      <c r="H35" s="3" t="s">
        <v>2000</v>
      </c>
    </row>
    <row r="36" spans="1:8">
      <c r="A36" s="3" t="s">
        <v>133</v>
      </c>
      <c r="B36" s="3" t="s">
        <v>63</v>
      </c>
      <c r="C36" s="1" t="s">
        <v>826</v>
      </c>
      <c r="D36" s="9" t="s">
        <v>2001</v>
      </c>
      <c r="E36" s="1" t="s">
        <v>1980</v>
      </c>
      <c r="F36" s="1" t="s">
        <v>43</v>
      </c>
      <c r="G36" s="24" t="s">
        <v>156</v>
      </c>
      <c r="H36" s="3" t="s">
        <v>2000</v>
      </c>
    </row>
    <row r="37" spans="1:8">
      <c r="A37" s="3" t="s">
        <v>132</v>
      </c>
      <c r="B37" s="3" t="s">
        <v>932</v>
      </c>
      <c r="C37" s="1" t="s">
        <v>897</v>
      </c>
      <c r="D37" s="9" t="s">
        <v>2001</v>
      </c>
      <c r="E37" s="1" t="s">
        <v>1981</v>
      </c>
      <c r="F37" s="1" t="s">
        <v>148</v>
      </c>
      <c r="G37" s="24" t="s">
        <v>156</v>
      </c>
      <c r="H37" s="3" t="s">
        <v>2000</v>
      </c>
    </row>
    <row r="38" spans="1:8">
      <c r="A38" s="3" t="s">
        <v>132</v>
      </c>
      <c r="B38" s="3" t="s">
        <v>871</v>
      </c>
      <c r="C38" s="1" t="s">
        <v>896</v>
      </c>
      <c r="D38" s="9" t="s">
        <v>2001</v>
      </c>
      <c r="E38" s="1" t="s">
        <v>1981</v>
      </c>
      <c r="F38" s="1" t="s">
        <v>148</v>
      </c>
      <c r="G38" s="24" t="s">
        <v>156</v>
      </c>
      <c r="H38" s="3" t="s">
        <v>2000</v>
      </c>
    </row>
    <row r="39" spans="1:8">
      <c r="A39" s="3" t="s">
        <v>132</v>
      </c>
      <c r="B39" s="3" t="s">
        <v>874</v>
      </c>
      <c r="C39" s="1" t="s">
        <v>903</v>
      </c>
      <c r="D39" s="9" t="s">
        <v>2001</v>
      </c>
      <c r="E39" s="1" t="s">
        <v>1981</v>
      </c>
      <c r="F39" s="1" t="s">
        <v>148</v>
      </c>
      <c r="G39" s="24" t="s">
        <v>156</v>
      </c>
      <c r="H39" s="3" t="s">
        <v>2000</v>
      </c>
    </row>
    <row r="40" spans="1:8">
      <c r="A40" s="3" t="s">
        <v>132</v>
      </c>
      <c r="B40" s="3" t="s">
        <v>869</v>
      </c>
      <c r="C40" s="1" t="s">
        <v>898</v>
      </c>
      <c r="D40" s="9" t="s">
        <v>933</v>
      </c>
      <c r="E40" s="1" t="s">
        <v>1981</v>
      </c>
      <c r="F40" s="1" t="s">
        <v>148</v>
      </c>
      <c r="G40" s="24" t="s">
        <v>156</v>
      </c>
      <c r="H40" s="3" t="s">
        <v>2002</v>
      </c>
    </row>
    <row r="41" spans="1:8">
      <c r="A41" s="3" t="s">
        <v>132</v>
      </c>
      <c r="B41" s="3" t="s">
        <v>870</v>
      </c>
      <c r="C41" s="1" t="s">
        <v>899</v>
      </c>
      <c r="D41" s="9" t="s">
        <v>851</v>
      </c>
      <c r="E41" s="1" t="s">
        <v>1981</v>
      </c>
      <c r="F41" s="1" t="s">
        <v>148</v>
      </c>
      <c r="G41" s="24" t="s">
        <v>156</v>
      </c>
      <c r="H41" s="3" t="s">
        <v>2002</v>
      </c>
    </row>
    <row r="42" spans="1:8">
      <c r="A42" s="3" t="s">
        <v>132</v>
      </c>
      <c r="B42" s="3" t="s">
        <v>872</v>
      </c>
      <c r="C42" s="1" t="s">
        <v>900</v>
      </c>
      <c r="D42" s="9" t="s">
        <v>851</v>
      </c>
      <c r="E42" s="1" t="s">
        <v>1981</v>
      </c>
      <c r="F42" s="1" t="s">
        <v>148</v>
      </c>
      <c r="G42" s="24" t="s">
        <v>156</v>
      </c>
      <c r="H42" s="3" t="s">
        <v>2002</v>
      </c>
    </row>
    <row r="43" spans="1:8">
      <c r="A43" s="3" t="s">
        <v>132</v>
      </c>
      <c r="B43" s="3" t="s">
        <v>873</v>
      </c>
      <c r="C43" s="1" t="s">
        <v>901</v>
      </c>
      <c r="D43" s="9" t="s">
        <v>851</v>
      </c>
      <c r="E43" s="1" t="s">
        <v>1981</v>
      </c>
      <c r="F43" s="1" t="s">
        <v>148</v>
      </c>
      <c r="G43" s="24" t="s">
        <v>156</v>
      </c>
      <c r="H43" s="3" t="s">
        <v>2002</v>
      </c>
    </row>
    <row r="44" spans="1:8">
      <c r="A44" s="3" t="s">
        <v>133</v>
      </c>
      <c r="B44" s="3" t="s">
        <v>66</v>
      </c>
      <c r="C44" s="1" t="s">
        <v>902</v>
      </c>
      <c r="D44" s="9" t="s">
        <v>851</v>
      </c>
      <c r="E44" s="8" t="s">
        <v>146</v>
      </c>
      <c r="F44" s="1" t="s">
        <v>28</v>
      </c>
      <c r="G44" s="24" t="s">
        <v>156</v>
      </c>
      <c r="H44" s="3" t="s">
        <v>2002</v>
      </c>
    </row>
    <row r="45" spans="1:8">
      <c r="A45" s="3" t="s">
        <v>133</v>
      </c>
      <c r="B45" s="3" t="s">
        <v>57</v>
      </c>
      <c r="C45" s="9" t="s">
        <v>119</v>
      </c>
      <c r="D45" s="9" t="s">
        <v>862</v>
      </c>
      <c r="E45" s="1" t="s">
        <v>146</v>
      </c>
      <c r="F45" s="1" t="s">
        <v>19</v>
      </c>
      <c r="G45" s="24" t="s">
        <v>156</v>
      </c>
      <c r="H45" s="3" t="s">
        <v>2016</v>
      </c>
    </row>
    <row r="46" spans="1:8">
      <c r="A46" s="3" t="s">
        <v>133</v>
      </c>
      <c r="B46" s="3" t="s">
        <v>44</v>
      </c>
      <c r="C46" s="9" t="s">
        <v>64</v>
      </c>
      <c r="D46" s="9" t="s">
        <v>2037</v>
      </c>
      <c r="E46" s="8" t="s">
        <v>146</v>
      </c>
      <c r="F46" s="1" t="s">
        <v>19</v>
      </c>
      <c r="G46" s="24" t="s">
        <v>156</v>
      </c>
      <c r="H46" s="3" t="s">
        <v>2003</v>
      </c>
    </row>
    <row r="47" spans="1:8">
      <c r="A47" s="3" t="s">
        <v>133</v>
      </c>
      <c r="B47" s="3" t="s">
        <v>45</v>
      </c>
      <c r="C47" s="9" t="s">
        <v>812</v>
      </c>
      <c r="D47" s="9" t="s">
        <v>849</v>
      </c>
      <c r="E47" s="8" t="s">
        <v>146</v>
      </c>
      <c r="F47" s="1" t="s">
        <v>19</v>
      </c>
      <c r="G47" s="24" t="s">
        <v>156</v>
      </c>
      <c r="H47" s="3" t="s">
        <v>2004</v>
      </c>
    </row>
    <row r="48" spans="1:8">
      <c r="A48" s="3" t="s">
        <v>133</v>
      </c>
      <c r="B48" s="3" t="s">
        <v>65</v>
      </c>
      <c r="C48" s="1" t="s">
        <v>850</v>
      </c>
      <c r="D48" s="9" t="s">
        <v>764</v>
      </c>
      <c r="E48" s="1" t="s">
        <v>147</v>
      </c>
      <c r="F48" s="1" t="s">
        <v>46</v>
      </c>
      <c r="G48" s="24" t="s">
        <v>156</v>
      </c>
      <c r="H48" s="3" t="s">
        <v>2004</v>
      </c>
    </row>
    <row r="49" spans="1:8">
      <c r="A49" s="3" t="s">
        <v>132</v>
      </c>
      <c r="B49" s="3" t="s">
        <v>67</v>
      </c>
      <c r="C49" s="1" t="s">
        <v>772</v>
      </c>
      <c r="D49" s="9" t="s">
        <v>7</v>
      </c>
      <c r="E49" s="8" t="s">
        <v>1982</v>
      </c>
      <c r="F49" s="1" t="s">
        <v>144</v>
      </c>
      <c r="G49" s="24" t="s">
        <v>156</v>
      </c>
      <c r="H49" s="1" t="s">
        <v>2005</v>
      </c>
    </row>
    <row r="50" spans="1:8">
      <c r="A50" s="3" t="s">
        <v>132</v>
      </c>
      <c r="B50" s="3" t="s">
        <v>78</v>
      </c>
      <c r="C50" s="1" t="s">
        <v>773</v>
      </c>
      <c r="D50" s="9" t="s">
        <v>7</v>
      </c>
      <c r="E50" s="8" t="s">
        <v>1982</v>
      </c>
      <c r="F50" s="1" t="s">
        <v>144</v>
      </c>
      <c r="G50" s="24" t="s">
        <v>156</v>
      </c>
      <c r="H50" s="1" t="s">
        <v>2005</v>
      </c>
    </row>
    <row r="51" spans="1:8">
      <c r="A51" s="3" t="s">
        <v>132</v>
      </c>
      <c r="B51" s="3" t="s">
        <v>82</v>
      </c>
      <c r="C51" s="1" t="s">
        <v>774</v>
      </c>
      <c r="D51" s="9" t="s">
        <v>7</v>
      </c>
      <c r="E51" s="8" t="s">
        <v>1982</v>
      </c>
      <c r="F51" s="1" t="s">
        <v>144</v>
      </c>
      <c r="G51" s="24" t="s">
        <v>156</v>
      </c>
      <c r="H51" s="1" t="s">
        <v>2005</v>
      </c>
    </row>
    <row r="52" spans="1:8">
      <c r="A52" s="3" t="s">
        <v>132</v>
      </c>
      <c r="B52" s="3" t="s">
        <v>83</v>
      </c>
      <c r="C52" s="1" t="s">
        <v>775</v>
      </c>
      <c r="D52" s="9" t="s">
        <v>7</v>
      </c>
      <c r="E52" s="8" t="s">
        <v>1982</v>
      </c>
      <c r="F52" s="1" t="s">
        <v>144</v>
      </c>
      <c r="G52" s="24" t="s">
        <v>156</v>
      </c>
      <c r="H52" s="1" t="s">
        <v>2005</v>
      </c>
    </row>
    <row r="53" spans="1:8">
      <c r="A53" s="3" t="s">
        <v>132</v>
      </c>
      <c r="B53" s="3" t="s">
        <v>84</v>
      </c>
      <c r="C53" s="1" t="s">
        <v>776</v>
      </c>
      <c r="D53" s="9" t="s">
        <v>7</v>
      </c>
      <c r="E53" s="8" t="s">
        <v>1982</v>
      </c>
      <c r="F53" s="1" t="s">
        <v>144</v>
      </c>
      <c r="G53" s="24" t="s">
        <v>156</v>
      </c>
      <c r="H53" s="1" t="s">
        <v>2005</v>
      </c>
    </row>
    <row r="54" spans="1:8">
      <c r="A54" s="3" t="s">
        <v>132</v>
      </c>
      <c r="B54" s="3" t="s">
        <v>85</v>
      </c>
      <c r="C54" s="1" t="s">
        <v>777</v>
      </c>
      <c r="D54" s="9" t="s">
        <v>7</v>
      </c>
      <c r="E54" s="8" t="s">
        <v>1982</v>
      </c>
      <c r="F54" s="1" t="s">
        <v>144</v>
      </c>
      <c r="G54" s="24" t="s">
        <v>156</v>
      </c>
      <c r="H54" s="1" t="s">
        <v>2005</v>
      </c>
    </row>
    <row r="55" spans="1:8">
      <c r="A55" s="3" t="s">
        <v>132</v>
      </c>
      <c r="B55" s="3" t="s">
        <v>86</v>
      </c>
      <c r="C55" s="1" t="s">
        <v>778</v>
      </c>
      <c r="D55" s="9" t="s">
        <v>7</v>
      </c>
      <c r="E55" s="8" t="s">
        <v>1982</v>
      </c>
      <c r="F55" s="1" t="s">
        <v>144</v>
      </c>
      <c r="G55" s="24" t="s">
        <v>156</v>
      </c>
      <c r="H55" s="1" t="s">
        <v>2005</v>
      </c>
    </row>
    <row r="56" spans="1:8">
      <c r="A56" s="3" t="s">
        <v>132</v>
      </c>
      <c r="B56" s="3" t="s">
        <v>87</v>
      </c>
      <c r="C56" s="1" t="s">
        <v>779</v>
      </c>
      <c r="D56" s="9" t="s">
        <v>7</v>
      </c>
      <c r="E56" s="8" t="s">
        <v>1982</v>
      </c>
      <c r="F56" s="1" t="s">
        <v>144</v>
      </c>
      <c r="G56" s="24" t="s">
        <v>156</v>
      </c>
      <c r="H56" s="1" t="s">
        <v>2005</v>
      </c>
    </row>
    <row r="57" spans="1:8">
      <c r="A57" s="3" t="s">
        <v>132</v>
      </c>
      <c r="B57" s="3" t="s">
        <v>88</v>
      </c>
      <c r="C57" s="1" t="s">
        <v>780</v>
      </c>
      <c r="D57" s="9" t="s">
        <v>7</v>
      </c>
      <c r="E57" s="8" t="s">
        <v>1982</v>
      </c>
      <c r="F57" s="1" t="s">
        <v>144</v>
      </c>
      <c r="G57" s="24" t="s">
        <v>156</v>
      </c>
      <c r="H57" s="1" t="s">
        <v>2005</v>
      </c>
    </row>
    <row r="58" spans="1:8">
      <c r="A58" s="3" t="s">
        <v>132</v>
      </c>
      <c r="B58" s="3" t="s">
        <v>68</v>
      </c>
      <c r="C58" s="1" t="s">
        <v>781</v>
      </c>
      <c r="D58" s="9" t="s">
        <v>7</v>
      </c>
      <c r="E58" s="8" t="s">
        <v>1982</v>
      </c>
      <c r="F58" s="1" t="s">
        <v>144</v>
      </c>
      <c r="G58" s="24" t="s">
        <v>156</v>
      </c>
      <c r="H58" s="1" t="s">
        <v>2005</v>
      </c>
    </row>
    <row r="59" spans="1:8">
      <c r="A59" s="3" t="s">
        <v>132</v>
      </c>
      <c r="B59" s="3" t="s">
        <v>69</v>
      </c>
      <c r="C59" s="1" t="s">
        <v>782</v>
      </c>
      <c r="D59" s="9" t="s">
        <v>7</v>
      </c>
      <c r="E59" s="8" t="s">
        <v>1982</v>
      </c>
      <c r="F59" s="1" t="s">
        <v>144</v>
      </c>
      <c r="G59" s="24" t="s">
        <v>156</v>
      </c>
      <c r="H59" s="1" t="s">
        <v>2005</v>
      </c>
    </row>
    <row r="60" spans="1:8">
      <c r="A60" s="3" t="s">
        <v>132</v>
      </c>
      <c r="B60" s="3" t="s">
        <v>70</v>
      </c>
      <c r="C60" s="1" t="s">
        <v>783</v>
      </c>
      <c r="D60" s="9" t="s">
        <v>7</v>
      </c>
      <c r="E60" s="8" t="s">
        <v>1982</v>
      </c>
      <c r="F60" s="1" t="s">
        <v>144</v>
      </c>
      <c r="G60" s="24" t="s">
        <v>156</v>
      </c>
      <c r="H60" s="1" t="s">
        <v>2005</v>
      </c>
    </row>
    <row r="61" spans="1:8">
      <c r="A61" s="3" t="s">
        <v>132</v>
      </c>
      <c r="B61" s="3" t="s">
        <v>71</v>
      </c>
      <c r="C61" s="1" t="s">
        <v>784</v>
      </c>
      <c r="D61" s="9" t="s">
        <v>7</v>
      </c>
      <c r="E61" s="8" t="s">
        <v>1982</v>
      </c>
      <c r="F61" s="1" t="s">
        <v>144</v>
      </c>
      <c r="G61" s="24" t="s">
        <v>156</v>
      </c>
      <c r="H61" s="1" t="s">
        <v>2005</v>
      </c>
    </row>
    <row r="62" spans="1:8">
      <c r="A62" s="3" t="s">
        <v>132</v>
      </c>
      <c r="B62" s="3" t="s">
        <v>72</v>
      </c>
      <c r="C62" s="1" t="s">
        <v>785</v>
      </c>
      <c r="D62" s="9" t="s">
        <v>7</v>
      </c>
      <c r="E62" s="8" t="s">
        <v>1982</v>
      </c>
      <c r="F62" s="1" t="s">
        <v>144</v>
      </c>
      <c r="G62" s="24" t="s">
        <v>156</v>
      </c>
      <c r="H62" s="1" t="s">
        <v>2005</v>
      </c>
    </row>
    <row r="63" spans="1:8">
      <c r="A63" s="3" t="s">
        <v>132</v>
      </c>
      <c r="B63" s="3" t="s">
        <v>73</v>
      </c>
      <c r="C63" s="1" t="s">
        <v>786</v>
      </c>
      <c r="D63" s="9" t="s">
        <v>7</v>
      </c>
      <c r="E63" s="8" t="s">
        <v>1982</v>
      </c>
      <c r="F63" s="1" t="s">
        <v>144</v>
      </c>
      <c r="G63" s="24" t="s">
        <v>156</v>
      </c>
      <c r="H63" s="1" t="s">
        <v>2005</v>
      </c>
    </row>
    <row r="64" spans="1:8">
      <c r="A64" s="3" t="s">
        <v>132</v>
      </c>
      <c r="B64" s="3" t="s">
        <v>74</v>
      </c>
      <c r="C64" s="1" t="s">
        <v>787</v>
      </c>
      <c r="D64" s="9" t="s">
        <v>7</v>
      </c>
      <c r="E64" s="8" t="s">
        <v>1982</v>
      </c>
      <c r="F64" s="1" t="s">
        <v>144</v>
      </c>
      <c r="G64" s="24" t="s">
        <v>156</v>
      </c>
      <c r="H64" s="1" t="s">
        <v>2005</v>
      </c>
    </row>
    <row r="65" spans="1:8">
      <c r="A65" s="3" t="s">
        <v>132</v>
      </c>
      <c r="B65" s="3" t="s">
        <v>75</v>
      </c>
      <c r="C65" s="1" t="s">
        <v>788</v>
      </c>
      <c r="D65" s="9" t="s">
        <v>7</v>
      </c>
      <c r="E65" s="8" t="s">
        <v>1982</v>
      </c>
      <c r="F65" s="1" t="s">
        <v>144</v>
      </c>
      <c r="G65" s="24" t="s">
        <v>156</v>
      </c>
      <c r="H65" s="1" t="s">
        <v>2005</v>
      </c>
    </row>
    <row r="66" spans="1:8">
      <c r="A66" s="3" t="s">
        <v>132</v>
      </c>
      <c r="B66" s="3" t="s">
        <v>76</v>
      </c>
      <c r="C66" s="1" t="s">
        <v>789</v>
      </c>
      <c r="D66" s="9" t="s">
        <v>7</v>
      </c>
      <c r="E66" s="8" t="s">
        <v>1982</v>
      </c>
      <c r="F66" s="1" t="s">
        <v>144</v>
      </c>
      <c r="G66" s="24" t="s">
        <v>156</v>
      </c>
      <c r="H66" s="1" t="s">
        <v>2005</v>
      </c>
    </row>
    <row r="67" spans="1:8">
      <c r="A67" s="3" t="s">
        <v>132</v>
      </c>
      <c r="B67" s="3" t="s">
        <v>77</v>
      </c>
      <c r="C67" s="1" t="s">
        <v>790</v>
      </c>
      <c r="D67" s="9" t="s">
        <v>7</v>
      </c>
      <c r="E67" s="8" t="s">
        <v>1982</v>
      </c>
      <c r="F67" s="1" t="s">
        <v>144</v>
      </c>
      <c r="G67" s="24" t="s">
        <v>156</v>
      </c>
      <c r="H67" s="1" t="s">
        <v>2005</v>
      </c>
    </row>
    <row r="68" spans="1:8">
      <c r="A68" s="3" t="s">
        <v>133</v>
      </c>
      <c r="B68" s="3" t="s">
        <v>79</v>
      </c>
      <c r="C68" s="1" t="s">
        <v>852</v>
      </c>
      <c r="D68" s="9" t="s">
        <v>142</v>
      </c>
      <c r="E68" s="1" t="s">
        <v>147</v>
      </c>
      <c r="F68" s="1" t="s">
        <v>19</v>
      </c>
      <c r="G68" s="24" t="s">
        <v>156</v>
      </c>
      <c r="H68" s="1" t="s">
        <v>2005</v>
      </c>
    </row>
    <row r="69" spans="1:8">
      <c r="A69" s="3" t="s">
        <v>133</v>
      </c>
      <c r="B69" s="3" t="s">
        <v>80</v>
      </c>
      <c r="C69" s="1" t="s">
        <v>853</v>
      </c>
      <c r="D69" s="9" t="s">
        <v>7</v>
      </c>
      <c r="E69" s="8" t="s">
        <v>147</v>
      </c>
      <c r="F69" s="1" t="s">
        <v>47</v>
      </c>
      <c r="G69" s="24" t="s">
        <v>156</v>
      </c>
      <c r="H69" s="1" t="s">
        <v>2005</v>
      </c>
    </row>
    <row r="70" spans="1:8">
      <c r="A70" s="3" t="s">
        <v>133</v>
      </c>
      <c r="B70" s="3" t="s">
        <v>81</v>
      </c>
      <c r="C70" s="1" t="s">
        <v>854</v>
      </c>
      <c r="D70" s="9" t="s">
        <v>7</v>
      </c>
      <c r="E70" s="8" t="s">
        <v>146</v>
      </c>
      <c r="F70" s="1" t="s">
        <v>19</v>
      </c>
      <c r="G70" s="24" t="s">
        <v>156</v>
      </c>
      <c r="H70" s="1" t="s">
        <v>2005</v>
      </c>
    </row>
    <row r="71" spans="1:8">
      <c r="A71" s="3" t="s">
        <v>133</v>
      </c>
      <c r="B71" s="3" t="s">
        <v>48</v>
      </c>
      <c r="C71" s="9" t="s">
        <v>89</v>
      </c>
      <c r="D71" s="9" t="s">
        <v>2038</v>
      </c>
      <c r="E71" s="8" t="s">
        <v>146</v>
      </c>
      <c r="F71" s="1" t="s">
        <v>19</v>
      </c>
      <c r="G71" s="24" t="s">
        <v>156</v>
      </c>
      <c r="H71" s="1" t="s">
        <v>2006</v>
      </c>
    </row>
    <row r="72" spans="1:8">
      <c r="A72" s="3" t="s">
        <v>133</v>
      </c>
      <c r="B72" s="3" t="s">
        <v>90</v>
      </c>
      <c r="C72" s="9" t="s">
        <v>855</v>
      </c>
      <c r="D72" s="9" t="s">
        <v>856</v>
      </c>
      <c r="E72" s="8" t="s">
        <v>146</v>
      </c>
      <c r="F72" s="1" t="s">
        <v>19</v>
      </c>
      <c r="G72" s="24" t="s">
        <v>156</v>
      </c>
      <c r="H72" s="1" t="s">
        <v>2007</v>
      </c>
    </row>
    <row r="73" spans="1:8">
      <c r="A73" s="3" t="s">
        <v>132</v>
      </c>
      <c r="B73" s="3" t="s">
        <v>91</v>
      </c>
      <c r="C73" s="1" t="s">
        <v>857</v>
      </c>
      <c r="D73" s="9" t="s">
        <v>6</v>
      </c>
      <c r="E73" s="8" t="s">
        <v>1983</v>
      </c>
      <c r="F73" s="1" t="s">
        <v>144</v>
      </c>
      <c r="G73" s="24" t="s">
        <v>156</v>
      </c>
      <c r="H73" s="1" t="s">
        <v>1997</v>
      </c>
    </row>
    <row r="74" spans="1:8">
      <c r="A74" s="3" t="s">
        <v>132</v>
      </c>
      <c r="B74" s="3" t="s">
        <v>102</v>
      </c>
      <c r="C74" s="1" t="s">
        <v>791</v>
      </c>
      <c r="D74" s="9" t="s">
        <v>6</v>
      </c>
      <c r="E74" s="8" t="s">
        <v>1983</v>
      </c>
      <c r="F74" s="1" t="s">
        <v>144</v>
      </c>
      <c r="G74" s="24" t="s">
        <v>156</v>
      </c>
      <c r="H74" s="1" t="s">
        <v>1997</v>
      </c>
    </row>
    <row r="75" spans="1:8">
      <c r="A75" s="3" t="s">
        <v>132</v>
      </c>
      <c r="B75" s="3" t="s">
        <v>106</v>
      </c>
      <c r="C75" s="1" t="s">
        <v>792</v>
      </c>
      <c r="D75" s="9" t="s">
        <v>6</v>
      </c>
      <c r="E75" s="8" t="s">
        <v>1983</v>
      </c>
      <c r="F75" s="1" t="s">
        <v>144</v>
      </c>
      <c r="G75" s="24" t="s">
        <v>156</v>
      </c>
      <c r="H75" s="1" t="s">
        <v>1997</v>
      </c>
    </row>
    <row r="76" spans="1:8">
      <c r="A76" s="3" t="s">
        <v>132</v>
      </c>
      <c r="B76" s="3" t="s">
        <v>107</v>
      </c>
      <c r="C76" s="1" t="s">
        <v>793</v>
      </c>
      <c r="D76" s="9" t="s">
        <v>6</v>
      </c>
      <c r="E76" s="8" t="s">
        <v>1983</v>
      </c>
      <c r="F76" s="1" t="s">
        <v>144</v>
      </c>
      <c r="G76" s="24" t="s">
        <v>156</v>
      </c>
      <c r="H76" s="1" t="s">
        <v>1997</v>
      </c>
    </row>
    <row r="77" spans="1:8">
      <c r="A77" s="3" t="s">
        <v>132</v>
      </c>
      <c r="B77" s="3" t="s">
        <v>108</v>
      </c>
      <c r="C77" s="1" t="s">
        <v>794</v>
      </c>
      <c r="D77" s="9" t="s">
        <v>6</v>
      </c>
      <c r="E77" s="8" t="s">
        <v>1983</v>
      </c>
      <c r="F77" s="1" t="s">
        <v>144</v>
      </c>
      <c r="G77" s="24" t="s">
        <v>156</v>
      </c>
      <c r="H77" s="1" t="s">
        <v>1997</v>
      </c>
    </row>
    <row r="78" spans="1:8">
      <c r="A78" s="3" t="s">
        <v>132</v>
      </c>
      <c r="B78" s="3" t="s">
        <v>109</v>
      </c>
      <c r="C78" s="1" t="s">
        <v>795</v>
      </c>
      <c r="D78" s="9" t="s">
        <v>6</v>
      </c>
      <c r="E78" s="8" t="s">
        <v>1983</v>
      </c>
      <c r="F78" s="1" t="s">
        <v>144</v>
      </c>
      <c r="G78" s="24" t="s">
        <v>156</v>
      </c>
      <c r="H78" s="1" t="s">
        <v>1997</v>
      </c>
    </row>
    <row r="79" spans="1:8">
      <c r="A79" s="3" t="s">
        <v>132</v>
      </c>
      <c r="B79" s="3" t="s">
        <v>110</v>
      </c>
      <c r="C79" s="1" t="s">
        <v>796</v>
      </c>
      <c r="D79" s="9" t="s">
        <v>6</v>
      </c>
      <c r="E79" s="8" t="s">
        <v>1983</v>
      </c>
      <c r="F79" s="1" t="s">
        <v>144</v>
      </c>
      <c r="G79" s="24" t="s">
        <v>156</v>
      </c>
      <c r="H79" s="1" t="s">
        <v>1997</v>
      </c>
    </row>
    <row r="80" spans="1:8">
      <c r="A80" s="3" t="s">
        <v>132</v>
      </c>
      <c r="B80" s="3" t="s">
        <v>111</v>
      </c>
      <c r="C80" s="1" t="s">
        <v>797</v>
      </c>
      <c r="D80" s="9" t="s">
        <v>6</v>
      </c>
      <c r="E80" s="8" t="s">
        <v>1983</v>
      </c>
      <c r="F80" s="1" t="s">
        <v>144</v>
      </c>
      <c r="G80" s="24" t="s">
        <v>156</v>
      </c>
      <c r="H80" s="1" t="s">
        <v>1997</v>
      </c>
    </row>
    <row r="81" spans="1:8">
      <c r="A81" s="3" t="s">
        <v>132</v>
      </c>
      <c r="B81" s="3" t="s">
        <v>112</v>
      </c>
      <c r="C81" s="1" t="s">
        <v>798</v>
      </c>
      <c r="D81" s="9" t="s">
        <v>6</v>
      </c>
      <c r="E81" s="8" t="s">
        <v>1983</v>
      </c>
      <c r="F81" s="1" t="s">
        <v>144</v>
      </c>
      <c r="G81" s="24" t="s">
        <v>156</v>
      </c>
      <c r="H81" s="1" t="s">
        <v>1997</v>
      </c>
    </row>
    <row r="82" spans="1:8">
      <c r="A82" s="3" t="s">
        <v>132</v>
      </c>
      <c r="B82" s="3" t="s">
        <v>92</v>
      </c>
      <c r="C82" s="1" t="s">
        <v>799</v>
      </c>
      <c r="D82" s="9" t="s">
        <v>6</v>
      </c>
      <c r="E82" s="8" t="s">
        <v>1983</v>
      </c>
      <c r="F82" s="1" t="s">
        <v>144</v>
      </c>
      <c r="G82" s="24" t="s">
        <v>156</v>
      </c>
      <c r="H82" s="1" t="s">
        <v>1997</v>
      </c>
    </row>
    <row r="83" spans="1:8">
      <c r="A83" s="3" t="s">
        <v>132</v>
      </c>
      <c r="B83" s="3" t="s">
        <v>93</v>
      </c>
      <c r="C83" s="1" t="s">
        <v>800</v>
      </c>
      <c r="D83" s="9" t="s">
        <v>6</v>
      </c>
      <c r="E83" s="8" t="s">
        <v>1983</v>
      </c>
      <c r="F83" s="1" t="s">
        <v>144</v>
      </c>
      <c r="G83" s="24" t="s">
        <v>156</v>
      </c>
      <c r="H83" s="1" t="s">
        <v>1997</v>
      </c>
    </row>
    <row r="84" spans="1:8">
      <c r="A84" s="3" t="s">
        <v>132</v>
      </c>
      <c r="B84" s="3" t="s">
        <v>94</v>
      </c>
      <c r="C84" s="1" t="s">
        <v>801</v>
      </c>
      <c r="D84" s="9" t="s">
        <v>6</v>
      </c>
      <c r="E84" s="8" t="s">
        <v>1983</v>
      </c>
      <c r="F84" s="1" t="s">
        <v>144</v>
      </c>
      <c r="G84" s="24" t="s">
        <v>156</v>
      </c>
      <c r="H84" s="1" t="s">
        <v>1997</v>
      </c>
    </row>
    <row r="85" spans="1:8">
      <c r="A85" s="3" t="s">
        <v>132</v>
      </c>
      <c r="B85" s="3" t="s">
        <v>95</v>
      </c>
      <c r="C85" s="1" t="s">
        <v>802</v>
      </c>
      <c r="D85" s="9" t="s">
        <v>6</v>
      </c>
      <c r="E85" s="8" t="s">
        <v>1983</v>
      </c>
      <c r="F85" s="1" t="s">
        <v>144</v>
      </c>
      <c r="G85" s="24" t="s">
        <v>156</v>
      </c>
      <c r="H85" s="1" t="s">
        <v>1997</v>
      </c>
    </row>
    <row r="86" spans="1:8">
      <c r="A86" s="3" t="s">
        <v>132</v>
      </c>
      <c r="B86" s="3" t="s">
        <v>96</v>
      </c>
      <c r="C86" s="1" t="s">
        <v>803</v>
      </c>
      <c r="D86" s="9" t="s">
        <v>6</v>
      </c>
      <c r="E86" s="8" t="s">
        <v>1983</v>
      </c>
      <c r="F86" s="1" t="s">
        <v>144</v>
      </c>
      <c r="G86" s="24" t="s">
        <v>156</v>
      </c>
      <c r="H86" s="1" t="s">
        <v>1997</v>
      </c>
    </row>
    <row r="87" spans="1:8">
      <c r="A87" s="3" t="s">
        <v>132</v>
      </c>
      <c r="B87" s="3" t="s">
        <v>97</v>
      </c>
      <c r="C87" s="1" t="s">
        <v>804</v>
      </c>
      <c r="D87" s="9" t="s">
        <v>6</v>
      </c>
      <c r="E87" s="8" t="s">
        <v>1983</v>
      </c>
      <c r="F87" s="1" t="s">
        <v>144</v>
      </c>
      <c r="G87" s="24" t="s">
        <v>156</v>
      </c>
      <c r="H87" s="1" t="s">
        <v>1997</v>
      </c>
    </row>
    <row r="88" spans="1:8">
      <c r="A88" s="3" t="s">
        <v>132</v>
      </c>
      <c r="B88" s="3" t="s">
        <v>98</v>
      </c>
      <c r="C88" s="1" t="s">
        <v>805</v>
      </c>
      <c r="D88" s="9" t="s">
        <v>6</v>
      </c>
      <c r="E88" s="8" t="s">
        <v>1983</v>
      </c>
      <c r="F88" s="1" t="s">
        <v>144</v>
      </c>
      <c r="G88" s="24" t="s">
        <v>156</v>
      </c>
      <c r="H88" s="1" t="s">
        <v>1997</v>
      </c>
    </row>
    <row r="89" spans="1:8">
      <c r="A89" s="3" t="s">
        <v>132</v>
      </c>
      <c r="B89" s="3" t="s">
        <v>99</v>
      </c>
      <c r="C89" s="1" t="s">
        <v>806</v>
      </c>
      <c r="D89" s="9" t="s">
        <v>6</v>
      </c>
      <c r="E89" s="8" t="s">
        <v>1983</v>
      </c>
      <c r="F89" s="1" t="s">
        <v>145</v>
      </c>
      <c r="G89" s="24" t="s">
        <v>156</v>
      </c>
      <c r="H89" s="1" t="s">
        <v>1997</v>
      </c>
    </row>
    <row r="90" spans="1:8">
      <c r="A90" s="3" t="s">
        <v>132</v>
      </c>
      <c r="B90" s="3" t="s">
        <v>100</v>
      </c>
      <c r="C90" s="1" t="s">
        <v>807</v>
      </c>
      <c r="D90" s="9" t="s">
        <v>6</v>
      </c>
      <c r="E90" s="8" t="s">
        <v>1983</v>
      </c>
      <c r="F90" s="1" t="s">
        <v>145</v>
      </c>
      <c r="G90" s="24" t="s">
        <v>156</v>
      </c>
      <c r="H90" s="1" t="s">
        <v>1997</v>
      </c>
    </row>
    <row r="91" spans="1:8">
      <c r="A91" s="3" t="s">
        <v>132</v>
      </c>
      <c r="B91" s="3" t="s">
        <v>101</v>
      </c>
      <c r="C91" s="1" t="s">
        <v>808</v>
      </c>
      <c r="D91" s="9" t="s">
        <v>6</v>
      </c>
      <c r="E91" s="8" t="s">
        <v>1983</v>
      </c>
      <c r="F91" s="1" t="s">
        <v>145</v>
      </c>
      <c r="G91" s="24" t="s">
        <v>156</v>
      </c>
      <c r="H91" s="1" t="s">
        <v>1997</v>
      </c>
    </row>
    <row r="92" spans="1:8">
      <c r="A92" s="3" t="s">
        <v>132</v>
      </c>
      <c r="B92" s="3" t="s">
        <v>103</v>
      </c>
      <c r="C92" s="1" t="s">
        <v>809</v>
      </c>
      <c r="D92" s="9" t="s">
        <v>6</v>
      </c>
      <c r="E92" s="8" t="s">
        <v>1983</v>
      </c>
      <c r="F92" s="1" t="s">
        <v>145</v>
      </c>
      <c r="G92" s="24" t="s">
        <v>156</v>
      </c>
      <c r="H92" s="1" t="s">
        <v>1997</v>
      </c>
    </row>
    <row r="93" spans="1:8">
      <c r="A93" s="3" t="s">
        <v>132</v>
      </c>
      <c r="B93" s="3" t="s">
        <v>104</v>
      </c>
      <c r="C93" s="1" t="s">
        <v>810</v>
      </c>
      <c r="D93" s="9" t="s">
        <v>6</v>
      </c>
      <c r="E93" s="8" t="s">
        <v>1983</v>
      </c>
      <c r="F93" s="1" t="s">
        <v>144</v>
      </c>
      <c r="G93" s="24" t="s">
        <v>156</v>
      </c>
      <c r="H93" s="1" t="s">
        <v>1997</v>
      </c>
    </row>
    <row r="94" spans="1:8">
      <c r="A94" s="3" t="s">
        <v>132</v>
      </c>
      <c r="B94" s="3" t="s">
        <v>105</v>
      </c>
      <c r="C94" s="1" t="s">
        <v>811</v>
      </c>
      <c r="D94" s="9" t="s">
        <v>6</v>
      </c>
      <c r="E94" s="8" t="s">
        <v>1983</v>
      </c>
      <c r="F94" s="1" t="s">
        <v>144</v>
      </c>
      <c r="G94" s="24" t="s">
        <v>156</v>
      </c>
      <c r="H94" s="1" t="s">
        <v>1997</v>
      </c>
    </row>
    <row r="95" spans="1:8">
      <c r="A95" s="3" t="s">
        <v>133</v>
      </c>
      <c r="B95" s="3" t="s">
        <v>49</v>
      </c>
      <c r="C95" s="1" t="s">
        <v>858</v>
      </c>
      <c r="D95" s="9" t="s">
        <v>138</v>
      </c>
      <c r="E95" s="1" t="s">
        <v>146</v>
      </c>
      <c r="F95" s="1" t="s">
        <v>19</v>
      </c>
      <c r="G95" s="24" t="s">
        <v>156</v>
      </c>
      <c r="H95" s="1" t="s">
        <v>2008</v>
      </c>
    </row>
    <row r="96" spans="1:8">
      <c r="A96" s="3" t="s">
        <v>133</v>
      </c>
      <c r="B96" s="3" t="s">
        <v>875</v>
      </c>
      <c r="C96" s="1" t="s">
        <v>859</v>
      </c>
      <c r="D96" s="9" t="s">
        <v>136</v>
      </c>
      <c r="E96" s="1" t="s">
        <v>147</v>
      </c>
      <c r="F96" s="1" t="s">
        <v>46</v>
      </c>
      <c r="G96" s="24" t="s">
        <v>156</v>
      </c>
      <c r="H96" s="1" t="s">
        <v>2009</v>
      </c>
    </row>
    <row r="97" spans="1:8">
      <c r="A97" s="3" t="s">
        <v>133</v>
      </c>
      <c r="B97" s="3" t="s">
        <v>50</v>
      </c>
      <c r="C97" s="9" t="s">
        <v>894</v>
      </c>
      <c r="D97" s="9" t="s">
        <v>139</v>
      </c>
      <c r="E97" s="1" t="s">
        <v>146</v>
      </c>
      <c r="F97" s="1" t="s">
        <v>19</v>
      </c>
      <c r="G97" s="24" t="s">
        <v>156</v>
      </c>
      <c r="H97" s="1" t="s">
        <v>2010</v>
      </c>
    </row>
    <row r="98" spans="1:8">
      <c r="A98" s="3" t="s">
        <v>133</v>
      </c>
      <c r="B98" s="3" t="s">
        <v>51</v>
      </c>
      <c r="C98" s="9" t="s">
        <v>113</v>
      </c>
      <c r="D98" s="9" t="s">
        <v>140</v>
      </c>
      <c r="E98" s="1" t="s">
        <v>146</v>
      </c>
      <c r="F98" s="1" t="s">
        <v>19</v>
      </c>
      <c r="G98" s="24" t="s">
        <v>156</v>
      </c>
      <c r="H98" s="1" t="s">
        <v>2012</v>
      </c>
    </row>
    <row r="99" spans="1:8">
      <c r="A99" s="3" t="s">
        <v>133</v>
      </c>
      <c r="B99" s="3" t="s">
        <v>52</v>
      </c>
      <c r="C99" s="9" t="s">
        <v>114</v>
      </c>
      <c r="D99" s="9" t="s">
        <v>2039</v>
      </c>
      <c r="E99" s="1" t="s">
        <v>146</v>
      </c>
      <c r="F99" s="1" t="s">
        <v>19</v>
      </c>
      <c r="G99" s="24" t="s">
        <v>156</v>
      </c>
      <c r="H99" s="1" t="s">
        <v>2011</v>
      </c>
    </row>
    <row r="100" spans="1:8">
      <c r="A100" s="3" t="s">
        <v>133</v>
      </c>
      <c r="B100" s="3" t="s">
        <v>53</v>
      </c>
      <c r="C100" s="9" t="s">
        <v>115</v>
      </c>
      <c r="D100" s="9" t="s">
        <v>141</v>
      </c>
      <c r="E100" s="1" t="s">
        <v>146</v>
      </c>
      <c r="F100" s="1" t="s">
        <v>19</v>
      </c>
      <c r="G100" s="24" t="s">
        <v>156</v>
      </c>
      <c r="H100" s="1" t="s">
        <v>2013</v>
      </c>
    </row>
    <row r="101" spans="1:8">
      <c r="A101" s="3" t="s">
        <v>868</v>
      </c>
      <c r="B101" s="3" t="s">
        <v>54</v>
      </c>
      <c r="C101" s="9" t="s">
        <v>116</v>
      </c>
      <c r="D101" s="9" t="s">
        <v>2040</v>
      </c>
      <c r="E101" s="1" t="s">
        <v>146</v>
      </c>
      <c r="F101" s="1" t="s">
        <v>19</v>
      </c>
      <c r="G101" s="24" t="s">
        <v>157</v>
      </c>
      <c r="H101" s="3" t="s">
        <v>1996</v>
      </c>
    </row>
    <row r="102" spans="1:8">
      <c r="A102" s="3" t="s">
        <v>133</v>
      </c>
      <c r="B102" s="3" t="s">
        <v>55</v>
      </c>
      <c r="C102" s="9" t="s">
        <v>117</v>
      </c>
      <c r="D102" s="9" t="s">
        <v>2041</v>
      </c>
      <c r="E102" s="1" t="s">
        <v>146</v>
      </c>
      <c r="F102" s="1" t="s">
        <v>32</v>
      </c>
      <c r="G102" s="24" t="s">
        <v>157</v>
      </c>
      <c r="H102" s="3" t="s">
        <v>1996</v>
      </c>
    </row>
    <row r="103" spans="1:8">
      <c r="A103" s="3" t="s">
        <v>133</v>
      </c>
      <c r="B103" s="3" t="s">
        <v>56</v>
      </c>
      <c r="C103" s="9" t="s">
        <v>118</v>
      </c>
      <c r="D103" s="9" t="s">
        <v>10</v>
      </c>
      <c r="E103" s="1" t="s">
        <v>146</v>
      </c>
      <c r="F103" s="1" t="s">
        <v>19</v>
      </c>
      <c r="G103" s="24" t="s">
        <v>156</v>
      </c>
      <c r="H103" s="1" t="s">
        <v>2014</v>
      </c>
    </row>
    <row r="104" spans="1:8">
      <c r="A104" s="3" t="s">
        <v>133</v>
      </c>
      <c r="B104" s="3" t="s">
        <v>58</v>
      </c>
      <c r="C104" s="1" t="s">
        <v>813</v>
      </c>
      <c r="D104" s="9" t="s">
        <v>137</v>
      </c>
      <c r="E104" s="1" t="s">
        <v>146</v>
      </c>
      <c r="F104" s="1" t="s">
        <v>19</v>
      </c>
      <c r="G104" s="24" t="s">
        <v>157</v>
      </c>
      <c r="H104" s="3" t="s">
        <v>1996</v>
      </c>
    </row>
    <row r="105" spans="1:8">
      <c r="A105" s="3" t="s">
        <v>133</v>
      </c>
      <c r="B105" s="3" t="s">
        <v>120</v>
      </c>
      <c r="C105" s="1" t="s">
        <v>860</v>
      </c>
      <c r="D105" s="9" t="s">
        <v>137</v>
      </c>
      <c r="E105" s="1" t="s">
        <v>1958</v>
      </c>
      <c r="F105" s="1" t="s">
        <v>149</v>
      </c>
      <c r="G105" s="24" t="s">
        <v>157</v>
      </c>
      <c r="H105" s="3" t="s">
        <v>1996</v>
      </c>
    </row>
    <row r="106" spans="1:8">
      <c r="A106" s="3" t="s">
        <v>132</v>
      </c>
      <c r="B106" s="3" t="s">
        <v>121</v>
      </c>
      <c r="C106" s="1" t="s">
        <v>861</v>
      </c>
      <c r="D106" s="9" t="s">
        <v>134</v>
      </c>
      <c r="E106" s="1" t="s">
        <v>1984</v>
      </c>
      <c r="F106" s="1" t="s">
        <v>144</v>
      </c>
      <c r="G106" s="24" t="s">
        <v>156</v>
      </c>
      <c r="H106" s="1" t="s">
        <v>2015</v>
      </c>
    </row>
    <row r="107" spans="1:8">
      <c r="A107" s="3" t="s">
        <v>132</v>
      </c>
      <c r="B107" s="3" t="s">
        <v>125</v>
      </c>
      <c r="C107" s="1" t="s">
        <v>814</v>
      </c>
      <c r="D107" s="9" t="s">
        <v>134</v>
      </c>
      <c r="E107" s="1" t="s">
        <v>1984</v>
      </c>
      <c r="F107" s="1" t="s">
        <v>144</v>
      </c>
      <c r="G107" s="24" t="s">
        <v>156</v>
      </c>
      <c r="H107" s="1" t="s">
        <v>2015</v>
      </c>
    </row>
    <row r="108" spans="1:8">
      <c r="A108" s="3" t="s">
        <v>132</v>
      </c>
      <c r="B108" s="3" t="s">
        <v>126</v>
      </c>
      <c r="C108" s="1" t="s">
        <v>815</v>
      </c>
      <c r="D108" s="9" t="s">
        <v>134</v>
      </c>
      <c r="E108" s="1" t="s">
        <v>1984</v>
      </c>
      <c r="F108" s="1" t="s">
        <v>144</v>
      </c>
      <c r="G108" s="24" t="s">
        <v>156</v>
      </c>
      <c r="H108" s="1" t="s">
        <v>2015</v>
      </c>
    </row>
    <row r="109" spans="1:8">
      <c r="A109" s="3" t="s">
        <v>132</v>
      </c>
      <c r="B109" s="3" t="s">
        <v>127</v>
      </c>
      <c r="C109" s="1" t="s">
        <v>816</v>
      </c>
      <c r="D109" s="9" t="s">
        <v>134</v>
      </c>
      <c r="E109" s="1" t="s">
        <v>1984</v>
      </c>
      <c r="F109" s="1" t="s">
        <v>144</v>
      </c>
      <c r="G109" s="24" t="s">
        <v>156</v>
      </c>
      <c r="H109" s="1" t="s">
        <v>2015</v>
      </c>
    </row>
    <row r="110" spans="1:8">
      <c r="A110" s="3" t="s">
        <v>132</v>
      </c>
      <c r="B110" s="3" t="s">
        <v>128</v>
      </c>
      <c r="C110" s="1" t="s">
        <v>817</v>
      </c>
      <c r="D110" s="9" t="s">
        <v>134</v>
      </c>
      <c r="E110" s="1" t="s">
        <v>1984</v>
      </c>
      <c r="F110" s="1" t="s">
        <v>144</v>
      </c>
      <c r="G110" s="24" t="s">
        <v>156</v>
      </c>
      <c r="H110" s="1" t="s">
        <v>2015</v>
      </c>
    </row>
    <row r="111" spans="1:8">
      <c r="A111" s="3" t="s">
        <v>132</v>
      </c>
      <c r="B111" s="3" t="s">
        <v>129</v>
      </c>
      <c r="C111" s="1" t="s">
        <v>818</v>
      </c>
      <c r="D111" s="9" t="s">
        <v>134</v>
      </c>
      <c r="E111" s="1" t="s">
        <v>1984</v>
      </c>
      <c r="F111" s="1" t="s">
        <v>144</v>
      </c>
      <c r="G111" s="24" t="s">
        <v>156</v>
      </c>
      <c r="H111" s="1" t="s">
        <v>2015</v>
      </c>
    </row>
    <row r="112" spans="1:8">
      <c r="A112" s="3" t="s">
        <v>132</v>
      </c>
      <c r="B112" s="3" t="s">
        <v>130</v>
      </c>
      <c r="C112" s="1" t="s">
        <v>823</v>
      </c>
      <c r="D112" s="9" t="s">
        <v>134</v>
      </c>
      <c r="E112" s="1" t="s">
        <v>1984</v>
      </c>
      <c r="F112" s="1" t="s">
        <v>144</v>
      </c>
      <c r="G112" s="24" t="s">
        <v>156</v>
      </c>
      <c r="H112" s="1" t="s">
        <v>2015</v>
      </c>
    </row>
    <row r="113" spans="1:8">
      <c r="A113" s="3" t="s">
        <v>132</v>
      </c>
      <c r="B113" s="3" t="s">
        <v>131</v>
      </c>
      <c r="C113" s="1" t="s">
        <v>819</v>
      </c>
      <c r="D113" s="9" t="s">
        <v>134</v>
      </c>
      <c r="E113" s="1" t="s">
        <v>1984</v>
      </c>
      <c r="F113" s="1" t="s">
        <v>144</v>
      </c>
      <c r="G113" s="24" t="s">
        <v>156</v>
      </c>
      <c r="H113" s="1" t="s">
        <v>2015</v>
      </c>
    </row>
    <row r="114" spans="1:8">
      <c r="A114" s="3" t="s">
        <v>132</v>
      </c>
      <c r="B114" s="3" t="s">
        <v>122</v>
      </c>
      <c r="C114" s="1" t="s">
        <v>820</v>
      </c>
      <c r="D114" s="9" t="s">
        <v>134</v>
      </c>
      <c r="E114" s="1" t="s">
        <v>1984</v>
      </c>
      <c r="F114" s="1" t="s">
        <v>144</v>
      </c>
      <c r="G114" s="24" t="s">
        <v>156</v>
      </c>
      <c r="H114" s="1" t="s">
        <v>2015</v>
      </c>
    </row>
    <row r="115" spans="1:8">
      <c r="A115" s="3" t="s">
        <v>132</v>
      </c>
      <c r="B115" s="3" t="s">
        <v>123</v>
      </c>
      <c r="C115" s="1" t="s">
        <v>821</v>
      </c>
      <c r="D115" s="9" t="s">
        <v>134</v>
      </c>
      <c r="E115" s="1" t="s">
        <v>1984</v>
      </c>
      <c r="F115" s="1" t="s">
        <v>144</v>
      </c>
      <c r="G115" s="24" t="s">
        <v>156</v>
      </c>
      <c r="H115" s="1" t="s">
        <v>2015</v>
      </c>
    </row>
    <row r="116" spans="1:8">
      <c r="A116" s="3" t="s">
        <v>132</v>
      </c>
      <c r="B116" s="3" t="s">
        <v>124</v>
      </c>
      <c r="C116" s="1" t="s">
        <v>822</v>
      </c>
      <c r="D116" s="9" t="s">
        <v>134</v>
      </c>
      <c r="E116" s="1" t="s">
        <v>1984</v>
      </c>
      <c r="F116" s="1" t="s">
        <v>144</v>
      </c>
      <c r="G116" s="24" t="s">
        <v>156</v>
      </c>
      <c r="H116" s="1" t="s">
        <v>2015</v>
      </c>
    </row>
    <row r="117" spans="1:8" ht="15.75" thickBot="1">
      <c r="A117" s="6" t="s">
        <v>133</v>
      </c>
      <c r="B117" s="6" t="s">
        <v>59</v>
      </c>
      <c r="C117" s="4" t="s">
        <v>824</v>
      </c>
      <c r="D117" s="10" t="s">
        <v>134</v>
      </c>
      <c r="E117" s="4" t="s">
        <v>146</v>
      </c>
      <c r="F117" s="4" t="s">
        <v>19</v>
      </c>
      <c r="G117" s="30" t="s">
        <v>156</v>
      </c>
      <c r="H117" s="4" t="s">
        <v>2015</v>
      </c>
    </row>
    <row r="118" spans="1:8">
      <c r="A118" s="3"/>
      <c r="D118" s="9"/>
      <c r="G118"/>
    </row>
    <row r="119" spans="1:8">
      <c r="E119" s="8"/>
    </row>
    <row r="120" spans="1:8">
      <c r="E120" s="8"/>
    </row>
    <row r="121" spans="1:8" ht="15.75">
      <c r="A121" s="13" t="s">
        <v>150</v>
      </c>
      <c r="B121" s="1"/>
    </row>
    <row r="122" spans="1:8">
      <c r="A122" s="1" t="s">
        <v>934</v>
      </c>
      <c r="B122" s="1"/>
    </row>
    <row r="123" spans="1:8">
      <c r="A123" s="1" t="s">
        <v>935</v>
      </c>
      <c r="B123" s="1"/>
    </row>
    <row r="124" spans="1:8">
      <c r="A124" s="1" t="s">
        <v>1985</v>
      </c>
      <c r="B124" s="1"/>
    </row>
    <row r="125" spans="1:8">
      <c r="A125" s="1" t="s">
        <v>1986</v>
      </c>
    </row>
    <row r="126" spans="1:8">
      <c r="A126" s="1" t="s">
        <v>1987</v>
      </c>
      <c r="B126" s="1"/>
    </row>
    <row r="127" spans="1:8">
      <c r="A127" s="1" t="s">
        <v>1988</v>
      </c>
    </row>
    <row r="132" spans="1:6">
      <c r="A132" s="32"/>
      <c r="B132" s="32"/>
      <c r="C132" s="32"/>
      <c r="D132" s="32"/>
      <c r="E132" s="32"/>
    </row>
    <row r="133" spans="1:6">
      <c r="A133" s="32"/>
      <c r="B133" s="32"/>
      <c r="C133" s="32"/>
      <c r="D133" s="32"/>
      <c r="E133" s="32"/>
    </row>
    <row r="134" spans="1:6">
      <c r="A134" s="32"/>
      <c r="B134" s="32"/>
      <c r="C134" s="32"/>
      <c r="D134" s="32"/>
      <c r="E134" s="32"/>
    </row>
    <row r="135" spans="1:6">
      <c r="A135" s="32"/>
      <c r="B135" s="32"/>
      <c r="C135" s="32"/>
      <c r="D135" s="32"/>
      <c r="E135" s="32"/>
    </row>
    <row r="136" spans="1:6">
      <c r="A136" s="32"/>
      <c r="B136" s="32"/>
      <c r="C136" s="32"/>
      <c r="D136" s="32"/>
      <c r="E136" s="32"/>
    </row>
    <row r="137" spans="1:6">
      <c r="A137" s="32"/>
      <c r="B137" s="32"/>
      <c r="C137" s="32"/>
      <c r="D137" s="32"/>
      <c r="E137" s="32"/>
    </row>
    <row r="138" spans="1:6">
      <c r="A138" s="32"/>
      <c r="B138" s="32"/>
      <c r="C138" s="32"/>
      <c r="D138" s="32"/>
      <c r="E138" s="32"/>
    </row>
    <row r="139" spans="1:6">
      <c r="A139" s="32"/>
      <c r="B139" s="32"/>
      <c r="C139" s="32"/>
      <c r="D139" s="32"/>
      <c r="E139" s="32"/>
    </row>
    <row r="140" spans="1:6">
      <c r="A140" s="32"/>
      <c r="B140" s="32"/>
      <c r="C140" s="32"/>
      <c r="D140" s="32"/>
      <c r="E140" s="32"/>
      <c r="F140" s="28"/>
    </row>
    <row r="141" spans="1:6">
      <c r="A141" s="32"/>
      <c r="B141" s="32"/>
      <c r="C141" s="32"/>
      <c r="D141" s="32"/>
      <c r="E141" s="32"/>
      <c r="F141" s="28"/>
    </row>
    <row r="142" spans="1:6">
      <c r="A142" s="32"/>
      <c r="B142" s="32"/>
      <c r="C142" s="32"/>
      <c r="D142" s="32"/>
      <c r="E142" s="32"/>
    </row>
    <row r="143" spans="1:6">
      <c r="A143" s="32"/>
      <c r="B143" s="32"/>
      <c r="C143" s="32"/>
      <c r="D143" s="32"/>
      <c r="E143" s="32"/>
    </row>
    <row r="144" spans="1:6">
      <c r="A144" s="32"/>
      <c r="B144" s="32"/>
      <c r="C144" s="32"/>
      <c r="D144" s="32"/>
      <c r="E144" s="32"/>
    </row>
    <row r="145" spans="1:5">
      <c r="A145" s="32"/>
      <c r="B145" s="32"/>
      <c r="C145" s="32"/>
      <c r="D145" s="32"/>
      <c r="E145" s="32"/>
    </row>
    <row r="146" spans="1:5">
      <c r="A146" s="32"/>
      <c r="B146" s="32"/>
      <c r="C146" s="32"/>
      <c r="D146" s="32"/>
      <c r="E146" s="32"/>
    </row>
    <row r="147" spans="1:5">
      <c r="A147" s="32"/>
      <c r="B147" s="32"/>
      <c r="C147" s="32"/>
      <c r="D147" s="32"/>
      <c r="E147" s="3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30"/>
  <sheetViews>
    <sheetView workbookViewId="0">
      <selection activeCell="A2" sqref="A2"/>
    </sheetView>
  </sheetViews>
  <sheetFormatPr defaultRowHeight="14.25"/>
  <cols>
    <col min="1" max="1" width="17.25" customWidth="1"/>
    <col min="2" max="2" width="26.625" customWidth="1"/>
    <col min="3" max="3" width="24" customWidth="1"/>
    <col min="4" max="4" width="17.125" customWidth="1"/>
    <col min="5" max="5" width="15.125" customWidth="1"/>
    <col min="8" max="8" width="100" customWidth="1"/>
  </cols>
  <sheetData>
    <row r="1" spans="1:8" s="16" customFormat="1" ht="15.75">
      <c r="A1" s="1" t="s">
        <v>938</v>
      </c>
    </row>
    <row r="2" spans="1:8" s="16" customFormat="1" ht="15" thickBot="1">
      <c r="A2" s="17"/>
    </row>
    <row r="3" spans="1:8" s="16" customFormat="1" ht="15">
      <c r="A3" s="48" t="s">
        <v>2023</v>
      </c>
      <c r="B3" s="39" t="s">
        <v>761</v>
      </c>
      <c r="C3" s="39" t="s">
        <v>762</v>
      </c>
    </row>
    <row r="4" spans="1:8">
      <c r="A4" s="35">
        <v>1</v>
      </c>
      <c r="B4" s="36">
        <v>1</v>
      </c>
      <c r="C4" s="36">
        <v>160000</v>
      </c>
      <c r="D4" s="16"/>
      <c r="E4" s="16"/>
      <c r="F4" s="16"/>
      <c r="G4" s="16"/>
      <c r="H4" s="16"/>
    </row>
    <row r="5" spans="1:8">
      <c r="A5" s="35">
        <v>1</v>
      </c>
      <c r="B5" s="36">
        <v>8260001</v>
      </c>
      <c r="C5" s="36">
        <v>8500000</v>
      </c>
      <c r="D5" s="16"/>
      <c r="E5" s="16"/>
      <c r="F5" s="16"/>
      <c r="G5" s="16"/>
      <c r="H5" s="16"/>
    </row>
    <row r="6" spans="1:8">
      <c r="A6" s="35">
        <v>1</v>
      </c>
      <c r="B6" s="36">
        <v>8560001</v>
      </c>
      <c r="C6" s="36">
        <v>8680000</v>
      </c>
      <c r="D6" s="16"/>
      <c r="E6" s="16"/>
      <c r="F6" s="16"/>
      <c r="G6" s="16"/>
      <c r="H6" s="16"/>
    </row>
    <row r="7" spans="1:8">
      <c r="A7" s="35">
        <v>1</v>
      </c>
      <c r="B7" s="36">
        <v>8740001</v>
      </c>
      <c r="C7" s="36">
        <v>8840000</v>
      </c>
      <c r="D7" s="16"/>
      <c r="E7" s="16"/>
      <c r="F7" s="16"/>
      <c r="G7" s="16"/>
      <c r="H7" s="16"/>
    </row>
    <row r="8" spans="1:8">
      <c r="A8" s="35">
        <v>1</v>
      </c>
      <c r="B8" s="36">
        <v>8860001</v>
      </c>
      <c r="C8" s="36">
        <v>8980000</v>
      </c>
      <c r="D8" s="16"/>
      <c r="E8" s="16"/>
      <c r="F8" s="16"/>
      <c r="G8" s="16"/>
      <c r="H8" s="16"/>
    </row>
    <row r="9" spans="1:8">
      <c r="A9" s="35">
        <v>1</v>
      </c>
      <c r="B9" s="36">
        <v>9040001</v>
      </c>
      <c r="C9" s="36">
        <v>9420000</v>
      </c>
      <c r="D9" s="16"/>
      <c r="E9" s="16"/>
      <c r="F9" s="16"/>
      <c r="G9" s="16"/>
      <c r="H9" s="16"/>
    </row>
    <row r="10" spans="1:8">
      <c r="A10" s="35">
        <v>1</v>
      </c>
      <c r="B10" s="36">
        <v>9880001</v>
      </c>
      <c r="C10" s="36">
        <v>9980000</v>
      </c>
      <c r="D10" s="16"/>
      <c r="E10" s="16"/>
      <c r="F10" s="16"/>
      <c r="G10" s="16"/>
      <c r="H10" s="16"/>
    </row>
    <row r="11" spans="1:8">
      <c r="A11" s="35">
        <v>1</v>
      </c>
      <c r="B11" s="36">
        <v>10020001</v>
      </c>
      <c r="C11" s="36">
        <v>10120000</v>
      </c>
      <c r="D11" s="16"/>
      <c r="E11" s="16"/>
      <c r="F11" s="16"/>
      <c r="G11" s="16"/>
      <c r="H11" s="16"/>
    </row>
    <row r="12" spans="1:8">
      <c r="A12" s="35">
        <v>1</v>
      </c>
      <c r="B12" s="36">
        <v>10660001</v>
      </c>
      <c r="C12" s="36">
        <v>10820000</v>
      </c>
      <c r="D12" s="16"/>
      <c r="E12" s="16"/>
      <c r="F12" s="16"/>
      <c r="G12" s="16"/>
      <c r="H12" s="16"/>
    </row>
    <row r="13" spans="1:8">
      <c r="A13" s="35">
        <v>1</v>
      </c>
      <c r="B13" s="36">
        <v>11140001</v>
      </c>
      <c r="C13" s="36">
        <v>11240000</v>
      </c>
      <c r="D13" s="16"/>
      <c r="E13" s="16"/>
      <c r="F13" s="16"/>
      <c r="G13" s="16"/>
      <c r="H13" s="16"/>
    </row>
    <row r="14" spans="1:8">
      <c r="A14" s="35">
        <v>1</v>
      </c>
      <c r="B14" s="36">
        <v>11380001</v>
      </c>
      <c r="C14" s="36">
        <v>11580000</v>
      </c>
      <c r="D14" s="16"/>
      <c r="E14" s="16"/>
      <c r="F14" s="16"/>
      <c r="G14" s="16"/>
      <c r="H14" s="16"/>
    </row>
    <row r="15" spans="1:8">
      <c r="A15" s="35">
        <v>1</v>
      </c>
      <c r="B15" s="36">
        <v>19320001</v>
      </c>
      <c r="C15" s="36">
        <v>19440000</v>
      </c>
      <c r="D15" s="16"/>
      <c r="E15" s="16"/>
      <c r="F15" s="16"/>
      <c r="G15" s="16"/>
      <c r="H15" s="16"/>
    </row>
    <row r="16" spans="1:8">
      <c r="A16" s="35">
        <v>1</v>
      </c>
      <c r="B16" s="36">
        <v>21040001</v>
      </c>
      <c r="C16" s="36">
        <v>21380000</v>
      </c>
      <c r="D16" s="16"/>
      <c r="E16" s="16"/>
      <c r="F16" s="16"/>
      <c r="G16" s="16"/>
      <c r="H16" s="16"/>
    </row>
    <row r="17" spans="1:8">
      <c r="A17" s="35">
        <v>2</v>
      </c>
      <c r="B17" s="36">
        <v>200001</v>
      </c>
      <c r="C17" s="36">
        <v>300000</v>
      </c>
      <c r="D17" s="16"/>
      <c r="E17" s="16"/>
      <c r="F17" s="16"/>
      <c r="G17" s="16"/>
      <c r="H17" s="16"/>
    </row>
    <row r="18" spans="1:8">
      <c r="A18" s="35">
        <v>2</v>
      </c>
      <c r="B18" s="36">
        <v>2660001</v>
      </c>
      <c r="C18" s="36">
        <v>2760000</v>
      </c>
      <c r="D18" s="16"/>
      <c r="E18" s="16"/>
      <c r="F18" s="16"/>
      <c r="G18" s="16"/>
      <c r="H18" s="16"/>
    </row>
    <row r="19" spans="1:8">
      <c r="A19" s="35">
        <v>2</v>
      </c>
      <c r="B19" s="36">
        <v>4720001</v>
      </c>
      <c r="C19" s="36">
        <v>4820000</v>
      </c>
      <c r="D19" s="16"/>
      <c r="E19" s="16"/>
      <c r="F19" s="16"/>
      <c r="G19" s="16"/>
      <c r="H19" s="16"/>
    </row>
    <row r="20" spans="1:8">
      <c r="A20" s="35">
        <v>2</v>
      </c>
      <c r="B20" s="36">
        <v>4940001</v>
      </c>
      <c r="C20" s="36">
        <v>5100000</v>
      </c>
      <c r="D20" s="16"/>
      <c r="E20" s="16"/>
      <c r="F20" s="16"/>
      <c r="G20" s="16"/>
      <c r="H20" s="16"/>
    </row>
    <row r="21" spans="1:8">
      <c r="A21" s="35">
        <v>2</v>
      </c>
      <c r="B21" s="36">
        <v>5120001</v>
      </c>
      <c r="C21" s="36">
        <v>5220000</v>
      </c>
      <c r="D21" s="16"/>
      <c r="E21" s="16"/>
      <c r="F21" s="16"/>
      <c r="G21" s="16"/>
      <c r="H21" s="16"/>
    </row>
    <row r="22" spans="1:8">
      <c r="A22" s="35">
        <v>2</v>
      </c>
      <c r="B22" s="36">
        <v>5280001</v>
      </c>
      <c r="C22" s="36">
        <v>5440000</v>
      </c>
      <c r="D22" s="16"/>
      <c r="E22" s="16"/>
      <c r="F22" s="16"/>
      <c r="G22" s="16"/>
      <c r="H22" s="16"/>
    </row>
    <row r="23" spans="1:8">
      <c r="A23" s="35">
        <v>2</v>
      </c>
      <c r="B23" s="36">
        <v>6600001</v>
      </c>
      <c r="C23" s="36">
        <v>6700000</v>
      </c>
      <c r="D23" s="16"/>
      <c r="E23" s="16"/>
      <c r="F23" s="16"/>
      <c r="G23" s="16"/>
      <c r="H23" s="16"/>
    </row>
    <row r="24" spans="1:8">
      <c r="A24" s="35">
        <v>2</v>
      </c>
      <c r="B24" s="36">
        <v>7080001</v>
      </c>
      <c r="C24" s="36">
        <v>7320000</v>
      </c>
      <c r="D24" s="16"/>
      <c r="E24" s="16"/>
      <c r="F24" s="16"/>
      <c r="G24" s="16"/>
      <c r="H24" s="16"/>
    </row>
    <row r="25" spans="1:8">
      <c r="A25" s="35">
        <v>2</v>
      </c>
      <c r="B25" s="36">
        <v>7700001</v>
      </c>
      <c r="C25" s="36">
        <v>7900000</v>
      </c>
      <c r="D25" s="16"/>
      <c r="E25" s="16"/>
      <c r="F25" s="16"/>
      <c r="G25" s="16"/>
      <c r="H25" s="16"/>
    </row>
    <row r="26" spans="1:8">
      <c r="A26" s="35">
        <v>2</v>
      </c>
      <c r="B26" s="36">
        <v>8120001</v>
      </c>
      <c r="C26" s="36">
        <v>8340000</v>
      </c>
      <c r="D26" s="16"/>
      <c r="E26" s="16"/>
      <c r="F26" s="16"/>
      <c r="G26" s="16"/>
      <c r="H26" s="16"/>
    </row>
    <row r="27" spans="1:8">
      <c r="A27" s="35">
        <v>2</v>
      </c>
      <c r="B27" s="36">
        <v>8460001</v>
      </c>
      <c r="C27" s="36">
        <v>8560000</v>
      </c>
      <c r="D27" s="16"/>
      <c r="E27" s="16"/>
      <c r="F27" s="16"/>
      <c r="G27" s="16"/>
      <c r="H27" s="16"/>
    </row>
    <row r="28" spans="1:8">
      <c r="A28" s="35">
        <v>2</v>
      </c>
      <c r="B28" s="36">
        <v>8640001</v>
      </c>
      <c r="C28" s="36">
        <v>8840000</v>
      </c>
      <c r="D28" s="16"/>
      <c r="E28" s="16"/>
      <c r="F28" s="16"/>
      <c r="G28" s="16"/>
      <c r="H28" s="16"/>
    </row>
    <row r="29" spans="1:8">
      <c r="A29" s="35">
        <v>2</v>
      </c>
      <c r="B29" s="36">
        <v>9260001</v>
      </c>
      <c r="C29" s="36">
        <v>9360000</v>
      </c>
      <c r="D29" s="16"/>
      <c r="E29" s="16"/>
      <c r="F29" s="16"/>
      <c r="G29" s="16"/>
      <c r="H29" s="16"/>
    </row>
    <row r="30" spans="1:8">
      <c r="A30" s="35">
        <v>2</v>
      </c>
      <c r="B30" s="36">
        <v>11500001</v>
      </c>
      <c r="C30" s="36">
        <v>11600000</v>
      </c>
      <c r="D30" s="16"/>
      <c r="E30" s="16"/>
      <c r="F30" s="16"/>
      <c r="G30" s="16"/>
      <c r="H30" s="16"/>
    </row>
    <row r="31" spans="1:8">
      <c r="A31" s="35">
        <v>2</v>
      </c>
      <c r="B31" s="36">
        <v>13980001</v>
      </c>
      <c r="C31" s="36">
        <v>14120000</v>
      </c>
      <c r="D31" s="16"/>
      <c r="E31" s="16"/>
      <c r="F31" s="16"/>
      <c r="G31" s="16"/>
      <c r="H31" s="16"/>
    </row>
    <row r="32" spans="1:8">
      <c r="A32" s="35">
        <v>2</v>
      </c>
      <c r="B32" s="36">
        <v>14260001</v>
      </c>
      <c r="C32" s="36">
        <v>14380000</v>
      </c>
      <c r="D32" s="16"/>
      <c r="E32" s="16"/>
      <c r="F32" s="16"/>
      <c r="G32" s="16"/>
      <c r="H32" s="16"/>
    </row>
    <row r="33" spans="1:8">
      <c r="A33" s="35">
        <v>2</v>
      </c>
      <c r="B33" s="36">
        <v>18000001</v>
      </c>
      <c r="C33" s="36">
        <v>18180000</v>
      </c>
      <c r="D33" s="16"/>
      <c r="E33" s="16"/>
      <c r="F33" s="16"/>
      <c r="G33" s="16"/>
      <c r="H33" s="16"/>
    </row>
    <row r="34" spans="1:8">
      <c r="A34" s="35">
        <v>2</v>
      </c>
      <c r="B34" s="36">
        <v>18200001</v>
      </c>
      <c r="C34" s="36">
        <v>18400000</v>
      </c>
      <c r="D34" s="16"/>
      <c r="E34" s="16"/>
      <c r="F34" s="16"/>
      <c r="G34" s="16"/>
      <c r="H34" s="16"/>
    </row>
    <row r="35" spans="1:8">
      <c r="A35" s="35">
        <v>3</v>
      </c>
      <c r="B35" s="36">
        <v>1</v>
      </c>
      <c r="C35" s="36">
        <v>400000</v>
      </c>
      <c r="D35" s="16"/>
      <c r="E35" s="16"/>
      <c r="F35" s="16"/>
      <c r="G35" s="16"/>
      <c r="H35" s="16"/>
    </row>
    <row r="36" spans="1:8">
      <c r="A36" s="35">
        <v>3</v>
      </c>
      <c r="B36" s="36">
        <v>620001</v>
      </c>
      <c r="C36" s="36">
        <v>800000</v>
      </c>
      <c r="D36" s="16"/>
      <c r="E36" s="16"/>
      <c r="F36" s="16"/>
      <c r="G36" s="16"/>
      <c r="H36" s="16"/>
    </row>
    <row r="37" spans="1:8">
      <c r="A37" s="35">
        <v>3</v>
      </c>
      <c r="B37" s="36">
        <v>8540001</v>
      </c>
      <c r="C37" s="36">
        <v>8680000</v>
      </c>
      <c r="D37" s="16"/>
      <c r="E37" s="16"/>
      <c r="F37" s="16"/>
      <c r="G37" s="16"/>
      <c r="H37" s="16"/>
    </row>
    <row r="38" spans="1:8">
      <c r="A38" s="35">
        <v>3</v>
      </c>
      <c r="B38" s="36">
        <v>9100001</v>
      </c>
      <c r="C38" s="36">
        <v>9220000</v>
      </c>
      <c r="D38" s="16"/>
      <c r="E38" s="16"/>
      <c r="F38" s="16"/>
      <c r="G38" s="16"/>
      <c r="H38" s="16"/>
    </row>
    <row r="39" spans="1:8">
      <c r="A39" s="35">
        <v>3</v>
      </c>
      <c r="B39" s="36">
        <v>9360001</v>
      </c>
      <c r="C39" s="36">
        <v>9480000</v>
      </c>
      <c r="D39" s="16"/>
      <c r="E39" s="16"/>
      <c r="F39" s="16"/>
      <c r="G39" s="16"/>
      <c r="H39" s="16"/>
    </row>
    <row r="40" spans="1:8">
      <c r="A40" s="35">
        <v>3</v>
      </c>
      <c r="B40" s="36">
        <v>9880001</v>
      </c>
      <c r="C40" s="36">
        <v>10060000</v>
      </c>
      <c r="D40" s="16"/>
      <c r="E40" s="16"/>
      <c r="F40" s="16"/>
      <c r="G40" s="16"/>
      <c r="H40" s="16"/>
    </row>
    <row r="41" spans="1:8">
      <c r="A41" s="35">
        <v>3</v>
      </c>
      <c r="B41" s="36">
        <v>10280001</v>
      </c>
      <c r="C41" s="36">
        <v>10400000</v>
      </c>
      <c r="D41" s="16"/>
      <c r="E41" s="16"/>
      <c r="F41" s="16"/>
      <c r="G41" s="16"/>
      <c r="H41" s="16"/>
    </row>
    <row r="42" spans="1:8">
      <c r="A42" s="35">
        <v>3</v>
      </c>
      <c r="B42" s="36">
        <v>10920001</v>
      </c>
      <c r="C42" s="36">
        <v>11180000</v>
      </c>
      <c r="D42" s="16"/>
      <c r="E42" s="16"/>
      <c r="F42" s="16"/>
      <c r="G42" s="16"/>
      <c r="H42" s="16"/>
    </row>
    <row r="43" spans="1:8">
      <c r="A43" s="35">
        <v>3</v>
      </c>
      <c r="B43" s="36">
        <v>11220001</v>
      </c>
      <c r="C43" s="36">
        <v>11460000</v>
      </c>
      <c r="D43" s="16"/>
      <c r="E43" s="16"/>
      <c r="F43" s="16"/>
      <c r="G43" s="16"/>
      <c r="H43" s="16"/>
    </row>
    <row r="44" spans="1:8">
      <c r="A44" s="35">
        <v>3</v>
      </c>
      <c r="B44" s="36">
        <v>11460001</v>
      </c>
      <c r="C44" s="36">
        <v>11620000</v>
      </c>
      <c r="D44" s="16"/>
      <c r="E44" s="16"/>
      <c r="F44" s="16"/>
      <c r="G44" s="16"/>
      <c r="H44" s="16"/>
    </row>
    <row r="45" spans="1:8">
      <c r="A45" s="35">
        <v>3</v>
      </c>
      <c r="B45" s="36">
        <v>11660001</v>
      </c>
      <c r="C45" s="36">
        <v>11840000</v>
      </c>
      <c r="D45" s="16"/>
      <c r="E45" s="16"/>
      <c r="F45" s="16"/>
      <c r="G45" s="16"/>
      <c r="H45" s="16"/>
    </row>
    <row r="46" spans="1:8">
      <c r="A46" s="35">
        <v>3</v>
      </c>
      <c r="B46" s="36">
        <v>11900001</v>
      </c>
      <c r="C46" s="36">
        <v>12120000</v>
      </c>
      <c r="D46" s="16"/>
      <c r="E46" s="16"/>
      <c r="F46" s="16"/>
      <c r="G46" s="16"/>
      <c r="H46" s="16"/>
    </row>
    <row r="47" spans="1:8">
      <c r="A47" s="35">
        <v>3</v>
      </c>
      <c r="B47" s="36">
        <v>16140001</v>
      </c>
      <c r="C47" s="36">
        <v>16240000</v>
      </c>
      <c r="D47" s="16"/>
      <c r="E47" s="16"/>
      <c r="F47" s="16"/>
      <c r="G47" s="16"/>
      <c r="H47" s="16"/>
    </row>
    <row r="48" spans="1:8">
      <c r="A48" s="35">
        <v>3</v>
      </c>
      <c r="B48" s="36">
        <v>18340001</v>
      </c>
      <c r="C48" s="36">
        <v>18440000</v>
      </c>
      <c r="D48" s="16"/>
      <c r="E48" s="16"/>
      <c r="F48" s="16"/>
      <c r="G48" s="16"/>
      <c r="H48" s="16"/>
    </row>
    <row r="49" spans="1:8">
      <c r="A49" s="35">
        <v>3</v>
      </c>
      <c r="B49" s="36">
        <v>19340001</v>
      </c>
      <c r="C49" s="36">
        <v>19460000</v>
      </c>
      <c r="D49" s="16"/>
      <c r="E49" s="16"/>
      <c r="F49" s="16"/>
      <c r="G49" s="16"/>
      <c r="H49" s="16"/>
    </row>
    <row r="50" spans="1:8">
      <c r="A50" s="35">
        <v>3</v>
      </c>
      <c r="B50" s="36">
        <v>20640001</v>
      </c>
      <c r="C50" s="36">
        <v>20780000</v>
      </c>
      <c r="D50" s="16"/>
      <c r="E50" s="16"/>
      <c r="F50" s="16"/>
      <c r="G50" s="16"/>
      <c r="H50" s="16"/>
    </row>
    <row r="51" spans="1:8">
      <c r="A51" s="35">
        <v>3</v>
      </c>
      <c r="B51" s="36">
        <v>26440001</v>
      </c>
      <c r="C51" s="36">
        <v>26580000</v>
      </c>
      <c r="D51" s="16"/>
      <c r="E51" s="16"/>
      <c r="F51" s="16"/>
      <c r="G51" s="16"/>
      <c r="H51" s="16"/>
    </row>
    <row r="52" spans="1:8">
      <c r="A52" s="35">
        <v>3</v>
      </c>
      <c r="B52" s="36">
        <v>27320001</v>
      </c>
      <c r="C52" s="36">
        <v>27460000</v>
      </c>
      <c r="D52" s="16"/>
      <c r="E52" s="16"/>
      <c r="F52" s="16"/>
      <c r="G52" s="16"/>
      <c r="H52" s="16"/>
    </row>
    <row r="53" spans="1:8">
      <c r="A53" s="35">
        <v>3</v>
      </c>
      <c r="B53" s="36">
        <v>27620001</v>
      </c>
      <c r="C53" s="36">
        <v>27760000</v>
      </c>
      <c r="D53" s="16"/>
      <c r="E53" s="16"/>
      <c r="F53" s="16"/>
      <c r="G53" s="16"/>
      <c r="H53" s="16"/>
    </row>
    <row r="54" spans="1:8">
      <c r="A54" s="35">
        <v>4</v>
      </c>
      <c r="B54" s="36">
        <v>1</v>
      </c>
      <c r="C54" s="36">
        <v>180000</v>
      </c>
      <c r="D54" s="16"/>
      <c r="E54" s="16"/>
      <c r="F54" s="16"/>
      <c r="G54" s="16"/>
      <c r="H54" s="16"/>
    </row>
    <row r="55" spans="1:8">
      <c r="A55" s="35">
        <v>4</v>
      </c>
      <c r="B55" s="36">
        <v>480001</v>
      </c>
      <c r="C55" s="36">
        <v>620000</v>
      </c>
      <c r="D55" s="16"/>
      <c r="E55" s="16"/>
      <c r="F55" s="16"/>
      <c r="G55" s="16"/>
      <c r="H55" s="16"/>
    </row>
    <row r="56" spans="1:8">
      <c r="A56" s="35">
        <v>4</v>
      </c>
      <c r="B56" s="36">
        <v>5280001</v>
      </c>
      <c r="C56" s="36">
        <v>5440000</v>
      </c>
      <c r="D56" s="16"/>
      <c r="E56" s="16"/>
      <c r="F56" s="16"/>
      <c r="G56" s="16"/>
      <c r="H56" s="16"/>
    </row>
    <row r="57" spans="1:8">
      <c r="A57" s="35">
        <v>4</v>
      </c>
      <c r="B57" s="36">
        <v>7500001</v>
      </c>
      <c r="C57" s="36">
        <v>7600000</v>
      </c>
      <c r="D57" s="16"/>
      <c r="E57" s="16"/>
      <c r="F57" s="16"/>
      <c r="G57" s="16"/>
      <c r="H57" s="16"/>
    </row>
    <row r="58" spans="1:8">
      <c r="A58" s="35">
        <v>4</v>
      </c>
      <c r="B58" s="36">
        <v>9240001</v>
      </c>
      <c r="C58" s="36">
        <v>9340000</v>
      </c>
      <c r="D58" s="16"/>
      <c r="E58" s="16"/>
      <c r="F58" s="16"/>
      <c r="G58" s="16"/>
      <c r="H58" s="16"/>
    </row>
    <row r="59" spans="1:8">
      <c r="A59" s="35">
        <v>4</v>
      </c>
      <c r="B59" s="36">
        <v>11160001</v>
      </c>
      <c r="C59" s="36">
        <v>11260000</v>
      </c>
      <c r="D59" s="16"/>
      <c r="E59" s="16"/>
      <c r="F59" s="16"/>
      <c r="G59" s="16"/>
      <c r="H59" s="16"/>
    </row>
    <row r="60" spans="1:8">
      <c r="A60" s="35">
        <v>4</v>
      </c>
      <c r="B60" s="36">
        <v>11440001</v>
      </c>
      <c r="C60" s="36">
        <v>11540000</v>
      </c>
      <c r="D60" s="16"/>
      <c r="E60" s="16"/>
      <c r="F60" s="16"/>
      <c r="G60" s="16"/>
      <c r="H60" s="16"/>
    </row>
    <row r="61" spans="1:8">
      <c r="A61" s="35">
        <v>4</v>
      </c>
      <c r="B61" s="36">
        <v>11720001</v>
      </c>
      <c r="C61" s="36">
        <v>11820000</v>
      </c>
      <c r="D61" s="16"/>
      <c r="E61" s="16"/>
      <c r="F61" s="16"/>
      <c r="G61" s="16"/>
      <c r="H61" s="16"/>
    </row>
    <row r="62" spans="1:8">
      <c r="A62" s="35">
        <v>5</v>
      </c>
      <c r="B62" s="36">
        <v>1</v>
      </c>
      <c r="C62" s="36">
        <v>140000</v>
      </c>
      <c r="D62" s="16"/>
      <c r="E62" s="16"/>
      <c r="F62" s="16"/>
      <c r="G62" s="16"/>
      <c r="H62" s="16"/>
    </row>
    <row r="63" spans="1:8">
      <c r="A63" s="35">
        <v>5</v>
      </c>
      <c r="B63" s="36">
        <v>660001</v>
      </c>
      <c r="C63" s="36">
        <v>820000</v>
      </c>
      <c r="D63" s="16"/>
      <c r="E63" s="16"/>
      <c r="F63" s="16"/>
      <c r="G63" s="16"/>
      <c r="H63" s="16"/>
    </row>
    <row r="64" spans="1:8">
      <c r="A64" s="35">
        <v>5</v>
      </c>
      <c r="B64" s="36">
        <v>7480001</v>
      </c>
      <c r="C64" s="36">
        <v>7580000</v>
      </c>
      <c r="D64" s="16"/>
      <c r="E64" s="16"/>
      <c r="F64" s="16"/>
      <c r="G64" s="16"/>
      <c r="H64" s="16"/>
    </row>
    <row r="65" spans="1:8">
      <c r="A65" s="35">
        <v>5</v>
      </c>
      <c r="B65" s="36">
        <v>8180001</v>
      </c>
      <c r="C65" s="36">
        <v>8300000</v>
      </c>
      <c r="D65" s="16"/>
      <c r="E65" s="16"/>
      <c r="F65" s="16"/>
      <c r="G65" s="16"/>
      <c r="H65" s="16"/>
    </row>
    <row r="66" spans="1:8">
      <c r="A66" s="35">
        <v>5</v>
      </c>
      <c r="B66" s="36">
        <v>8320001</v>
      </c>
      <c r="C66" s="36">
        <v>8540000</v>
      </c>
      <c r="D66" s="16"/>
      <c r="E66" s="16"/>
      <c r="F66" s="16"/>
      <c r="G66" s="16"/>
      <c r="H66" s="16"/>
    </row>
    <row r="67" spans="1:8">
      <c r="A67" s="35">
        <v>5</v>
      </c>
      <c r="B67" s="36">
        <v>8640001</v>
      </c>
      <c r="C67" s="36">
        <v>8760000</v>
      </c>
      <c r="D67" s="16"/>
      <c r="E67" s="16"/>
      <c r="F67" s="16"/>
      <c r="G67" s="16"/>
      <c r="H67" s="16"/>
    </row>
    <row r="68" spans="1:8">
      <c r="A68" s="35">
        <v>5</v>
      </c>
      <c r="B68" s="36">
        <v>9220001</v>
      </c>
      <c r="C68" s="36">
        <v>9320000</v>
      </c>
      <c r="D68" s="16"/>
      <c r="E68" s="16"/>
      <c r="F68" s="16"/>
      <c r="G68" s="16"/>
      <c r="H68" s="16"/>
    </row>
    <row r="69" spans="1:8">
      <c r="A69" s="35">
        <v>5</v>
      </c>
      <c r="B69" s="36">
        <v>11360001</v>
      </c>
      <c r="C69" s="36">
        <v>11500000</v>
      </c>
      <c r="D69" s="16"/>
      <c r="E69" s="16"/>
      <c r="F69" s="16"/>
      <c r="G69" s="16"/>
      <c r="H69" s="16"/>
    </row>
    <row r="70" spans="1:8">
      <c r="A70" s="35">
        <v>5</v>
      </c>
      <c r="B70" s="36">
        <v>13000001</v>
      </c>
      <c r="C70" s="36">
        <v>13100000</v>
      </c>
      <c r="D70" s="16"/>
      <c r="E70" s="16"/>
      <c r="F70" s="16"/>
      <c r="G70" s="16"/>
      <c r="H70" s="16"/>
    </row>
    <row r="71" spans="1:8">
      <c r="A71" s="35">
        <v>5</v>
      </c>
      <c r="B71" s="36">
        <v>16860001</v>
      </c>
      <c r="C71" s="36">
        <v>16960000</v>
      </c>
      <c r="D71" s="16"/>
      <c r="E71" s="16"/>
      <c r="F71" s="16"/>
      <c r="G71" s="16"/>
      <c r="H71" s="16"/>
    </row>
    <row r="72" spans="1:8">
      <c r="A72" s="35">
        <v>5</v>
      </c>
      <c r="B72" s="36">
        <v>20380001</v>
      </c>
      <c r="C72" s="36">
        <v>20500000</v>
      </c>
      <c r="D72" s="16"/>
      <c r="E72" s="16"/>
      <c r="F72" s="16"/>
      <c r="G72" s="16"/>
      <c r="H72" s="16"/>
    </row>
    <row r="73" spans="1:8">
      <c r="A73" s="35">
        <v>6</v>
      </c>
      <c r="B73" s="36">
        <v>1</v>
      </c>
      <c r="C73" s="36">
        <v>200000</v>
      </c>
      <c r="D73" s="16"/>
      <c r="E73" s="16"/>
      <c r="F73" s="16"/>
      <c r="G73" s="16"/>
      <c r="H73" s="16"/>
    </row>
    <row r="74" spans="1:8">
      <c r="A74" s="35">
        <v>6</v>
      </c>
      <c r="B74" s="36">
        <v>580001</v>
      </c>
      <c r="C74" s="36">
        <v>740000</v>
      </c>
      <c r="D74" s="16"/>
      <c r="E74" s="16"/>
      <c r="F74" s="16"/>
      <c r="G74" s="16"/>
      <c r="H74" s="16"/>
    </row>
    <row r="75" spans="1:8">
      <c r="A75" s="35">
        <v>6</v>
      </c>
      <c r="B75" s="36">
        <v>3520001</v>
      </c>
      <c r="C75" s="36">
        <v>3680000</v>
      </c>
      <c r="D75" s="16"/>
      <c r="E75" s="16"/>
      <c r="F75" s="16"/>
      <c r="G75" s="16"/>
      <c r="H75" s="16"/>
    </row>
    <row r="76" spans="1:8">
      <c r="A76" s="35">
        <v>6</v>
      </c>
      <c r="B76" s="36">
        <v>4480001</v>
      </c>
      <c r="C76" s="36">
        <v>4640000</v>
      </c>
      <c r="D76" s="16"/>
      <c r="E76" s="16"/>
      <c r="F76" s="16"/>
      <c r="G76" s="16"/>
      <c r="H76" s="16"/>
    </row>
    <row r="77" spans="1:8">
      <c r="A77" s="35">
        <v>6</v>
      </c>
      <c r="B77" s="36">
        <v>9320001</v>
      </c>
      <c r="C77" s="36">
        <v>9440000</v>
      </c>
      <c r="D77" s="16"/>
      <c r="E77" s="16"/>
      <c r="F77" s="16"/>
      <c r="G77" s="16"/>
      <c r="H77" s="16"/>
    </row>
    <row r="78" spans="1:8">
      <c r="A78" s="35">
        <v>6</v>
      </c>
      <c r="B78" s="36">
        <v>9520001</v>
      </c>
      <c r="C78" s="36">
        <v>9780000</v>
      </c>
      <c r="D78" s="16"/>
      <c r="E78" s="16"/>
      <c r="F78" s="16"/>
      <c r="G78" s="16"/>
      <c r="H78" s="16"/>
    </row>
    <row r="79" spans="1:8">
      <c r="A79" s="35">
        <v>6</v>
      </c>
      <c r="B79" s="36">
        <v>11920001</v>
      </c>
      <c r="C79" s="36">
        <v>12060000</v>
      </c>
      <c r="D79" s="16"/>
      <c r="E79" s="16"/>
      <c r="F79" s="16"/>
      <c r="G79" s="16"/>
      <c r="H79" s="16"/>
    </row>
    <row r="80" spans="1:8">
      <c r="A80" s="35">
        <v>6</v>
      </c>
      <c r="B80" s="36">
        <v>12080001</v>
      </c>
      <c r="C80" s="36">
        <v>12200000</v>
      </c>
      <c r="D80" s="16"/>
      <c r="E80" s="16"/>
      <c r="F80" s="16"/>
      <c r="G80" s="16"/>
      <c r="H80" s="16"/>
    </row>
    <row r="81" spans="1:8">
      <c r="A81" s="35">
        <v>6</v>
      </c>
      <c r="B81" s="36">
        <v>12620001</v>
      </c>
      <c r="C81" s="36">
        <v>12740000</v>
      </c>
      <c r="D81" s="16"/>
      <c r="E81" s="16"/>
      <c r="F81" s="16"/>
      <c r="G81" s="16"/>
      <c r="H81" s="16"/>
    </row>
    <row r="82" spans="1:8">
      <c r="A82" s="35">
        <v>6</v>
      </c>
      <c r="B82" s="36">
        <v>13020001</v>
      </c>
      <c r="C82" s="36">
        <v>13140000</v>
      </c>
      <c r="D82" s="16"/>
      <c r="E82" s="16"/>
      <c r="F82" s="16"/>
      <c r="G82" s="16"/>
      <c r="H82" s="16"/>
    </row>
    <row r="83" spans="1:8">
      <c r="A83" s="35">
        <v>6</v>
      </c>
      <c r="B83" s="36">
        <v>13240001</v>
      </c>
      <c r="C83" s="36">
        <v>13360000</v>
      </c>
      <c r="D83" s="16"/>
      <c r="E83" s="16"/>
      <c r="F83" s="16"/>
      <c r="G83" s="16"/>
      <c r="H83" s="16"/>
    </row>
    <row r="84" spans="1:8">
      <c r="A84" s="35">
        <v>6</v>
      </c>
      <c r="B84" s="36">
        <v>17600001</v>
      </c>
      <c r="C84" s="36">
        <v>17740000</v>
      </c>
      <c r="D84" s="16"/>
      <c r="E84" s="16"/>
      <c r="F84" s="16"/>
      <c r="G84" s="16"/>
      <c r="H84" s="16"/>
    </row>
    <row r="85" spans="1:8">
      <c r="A85" s="35">
        <v>6</v>
      </c>
      <c r="B85" s="36">
        <v>20040001</v>
      </c>
      <c r="C85" s="36">
        <v>20160000</v>
      </c>
      <c r="D85" s="16"/>
      <c r="E85" s="16"/>
      <c r="F85" s="16"/>
      <c r="G85" s="16"/>
      <c r="H85" s="16"/>
    </row>
    <row r="86" spans="1:8">
      <c r="A86" s="35">
        <v>7</v>
      </c>
      <c r="B86" s="36">
        <v>360001</v>
      </c>
      <c r="C86" s="36">
        <v>460000</v>
      </c>
      <c r="D86" s="16"/>
      <c r="E86" s="16"/>
      <c r="F86" s="16"/>
      <c r="G86" s="16"/>
      <c r="H86" s="16"/>
    </row>
    <row r="87" spans="1:8">
      <c r="A87" s="35">
        <v>7</v>
      </c>
      <c r="B87" s="36">
        <v>3980001</v>
      </c>
      <c r="C87" s="36">
        <v>4080000</v>
      </c>
      <c r="D87" s="16"/>
      <c r="E87" s="16"/>
      <c r="F87" s="16"/>
      <c r="G87" s="16"/>
      <c r="H87" s="16"/>
    </row>
    <row r="88" spans="1:8">
      <c r="A88" s="35">
        <v>7</v>
      </c>
      <c r="B88" s="36">
        <v>4860001</v>
      </c>
      <c r="C88" s="36">
        <v>5000000</v>
      </c>
      <c r="D88" s="16"/>
      <c r="E88" s="16"/>
      <c r="F88" s="16"/>
      <c r="G88" s="16"/>
      <c r="H88" s="16"/>
    </row>
    <row r="89" spans="1:8">
      <c r="A89" s="35">
        <v>7</v>
      </c>
      <c r="B89" s="36">
        <v>7160001</v>
      </c>
      <c r="C89" s="36">
        <v>7260000</v>
      </c>
      <c r="D89" s="16"/>
      <c r="E89" s="16"/>
      <c r="F89" s="16"/>
      <c r="G89" s="16"/>
      <c r="H89" s="16"/>
    </row>
    <row r="90" spans="1:8">
      <c r="A90" s="35">
        <v>7</v>
      </c>
      <c r="B90" s="36">
        <v>7640001</v>
      </c>
      <c r="C90" s="36">
        <v>7780000</v>
      </c>
      <c r="D90" s="16"/>
      <c r="E90" s="16"/>
      <c r="F90" s="16"/>
      <c r="G90" s="16"/>
      <c r="H90" s="16"/>
    </row>
    <row r="91" spans="1:8">
      <c r="A91" s="35">
        <v>7</v>
      </c>
      <c r="B91" s="36">
        <v>8160001</v>
      </c>
      <c r="C91" s="36">
        <v>8260000</v>
      </c>
      <c r="D91" s="16"/>
      <c r="E91" s="16"/>
      <c r="F91" s="16"/>
      <c r="G91" s="16"/>
      <c r="H91" s="16"/>
    </row>
    <row r="92" spans="1:8">
      <c r="A92" s="35">
        <v>7</v>
      </c>
      <c r="B92" s="36">
        <v>8680001</v>
      </c>
      <c r="C92" s="36">
        <v>8940000</v>
      </c>
      <c r="D92" s="16"/>
      <c r="E92" s="16"/>
      <c r="F92" s="16"/>
      <c r="G92" s="16"/>
      <c r="H92" s="16"/>
    </row>
    <row r="93" spans="1:8">
      <c r="A93" s="35">
        <v>7</v>
      </c>
      <c r="B93" s="36">
        <v>9320001</v>
      </c>
      <c r="C93" s="36">
        <v>9420000</v>
      </c>
      <c r="D93" s="16"/>
      <c r="E93" s="16"/>
      <c r="F93" s="16"/>
      <c r="G93" s="16"/>
      <c r="H93" s="16"/>
    </row>
    <row r="94" spans="1:8">
      <c r="A94" s="35">
        <v>7</v>
      </c>
      <c r="B94" s="36">
        <v>9700001</v>
      </c>
      <c r="C94" s="36">
        <v>9820000</v>
      </c>
      <c r="D94" s="16"/>
      <c r="E94" s="16"/>
      <c r="F94" s="16"/>
      <c r="G94" s="16"/>
      <c r="H94" s="16"/>
    </row>
    <row r="95" spans="1:8">
      <c r="A95" s="35">
        <v>7</v>
      </c>
      <c r="B95" s="36">
        <v>10400001</v>
      </c>
      <c r="C95" s="36">
        <v>10520000</v>
      </c>
      <c r="D95" s="16"/>
      <c r="E95" s="16"/>
      <c r="F95" s="16"/>
      <c r="G95" s="16"/>
      <c r="H95" s="16"/>
    </row>
    <row r="96" spans="1:8">
      <c r="A96" s="35">
        <v>7</v>
      </c>
      <c r="B96" s="36">
        <v>10540001</v>
      </c>
      <c r="C96" s="36">
        <v>10700000</v>
      </c>
      <c r="D96" s="16"/>
      <c r="E96" s="16"/>
      <c r="F96" s="16"/>
      <c r="G96" s="16"/>
      <c r="H96" s="16"/>
    </row>
    <row r="97" spans="1:8">
      <c r="A97" s="35">
        <v>7</v>
      </c>
      <c r="B97" s="36">
        <v>12380001</v>
      </c>
      <c r="C97" s="36">
        <v>12500000</v>
      </c>
      <c r="D97" s="16"/>
      <c r="E97" s="16"/>
      <c r="F97" s="16"/>
      <c r="G97" s="16"/>
      <c r="H97" s="16"/>
    </row>
    <row r="98" spans="1:8">
      <c r="A98" s="35">
        <v>7</v>
      </c>
      <c r="B98" s="36">
        <v>20900001</v>
      </c>
      <c r="C98" s="36">
        <v>21040000</v>
      </c>
      <c r="D98" s="16"/>
      <c r="E98" s="16"/>
      <c r="F98" s="16"/>
      <c r="G98" s="16"/>
      <c r="H98" s="16"/>
    </row>
    <row r="99" spans="1:8">
      <c r="A99" s="35">
        <v>7</v>
      </c>
      <c r="B99" s="36">
        <v>21300001</v>
      </c>
      <c r="C99" s="36">
        <v>21460000</v>
      </c>
      <c r="D99" s="16"/>
      <c r="E99" s="16"/>
      <c r="F99" s="16"/>
      <c r="G99" s="16"/>
      <c r="H99" s="16"/>
    </row>
    <row r="100" spans="1:8">
      <c r="A100" s="35">
        <v>8</v>
      </c>
      <c r="B100" s="36">
        <v>1</v>
      </c>
      <c r="C100" s="36">
        <v>100000</v>
      </c>
      <c r="D100" s="16"/>
      <c r="E100" s="16"/>
      <c r="F100" s="16"/>
      <c r="G100" s="16"/>
      <c r="H100" s="16"/>
    </row>
    <row r="101" spans="1:8">
      <c r="A101" s="35">
        <v>8</v>
      </c>
      <c r="B101" s="36">
        <v>160001</v>
      </c>
      <c r="C101" s="36">
        <v>300000</v>
      </c>
      <c r="D101" s="16"/>
      <c r="E101" s="16"/>
      <c r="F101" s="16"/>
      <c r="G101" s="16"/>
      <c r="H101" s="16"/>
    </row>
    <row r="102" spans="1:8">
      <c r="A102" s="35">
        <v>8</v>
      </c>
      <c r="B102" s="36">
        <v>400001</v>
      </c>
      <c r="C102" s="36">
        <v>500000</v>
      </c>
      <c r="D102" s="16"/>
      <c r="E102" s="16"/>
      <c r="F102" s="16"/>
      <c r="G102" s="16"/>
      <c r="H102" s="16"/>
    </row>
    <row r="103" spans="1:8">
      <c r="A103" s="35">
        <v>8</v>
      </c>
      <c r="B103" s="36">
        <v>1400001</v>
      </c>
      <c r="C103" s="36">
        <v>1520000</v>
      </c>
      <c r="D103" s="16"/>
      <c r="E103" s="16"/>
      <c r="F103" s="16"/>
      <c r="G103" s="16"/>
      <c r="H103" s="16"/>
    </row>
    <row r="104" spans="1:8">
      <c r="A104" s="35">
        <v>8</v>
      </c>
      <c r="B104" s="36">
        <v>3340001</v>
      </c>
      <c r="C104" s="36">
        <v>3440000</v>
      </c>
      <c r="D104" s="16"/>
      <c r="E104" s="16"/>
      <c r="F104" s="16"/>
      <c r="G104" s="16"/>
      <c r="H104" s="16"/>
    </row>
    <row r="105" spans="1:8">
      <c r="A105" s="35">
        <v>8</v>
      </c>
      <c r="B105" s="36">
        <v>4240001</v>
      </c>
      <c r="C105" s="36">
        <v>4380000</v>
      </c>
      <c r="D105" s="16"/>
      <c r="E105" s="16"/>
      <c r="F105" s="16"/>
      <c r="G105" s="16"/>
      <c r="H105" s="16"/>
    </row>
    <row r="106" spans="1:8">
      <c r="A106" s="35">
        <v>8</v>
      </c>
      <c r="B106" s="36">
        <v>8060001</v>
      </c>
      <c r="C106" s="36">
        <v>8160000</v>
      </c>
      <c r="D106" s="16"/>
      <c r="E106" s="16"/>
      <c r="F106" s="16"/>
      <c r="G106" s="16"/>
      <c r="H106" s="16"/>
    </row>
    <row r="107" spans="1:8">
      <c r="A107" s="35">
        <v>8</v>
      </c>
      <c r="B107" s="36">
        <v>12480001</v>
      </c>
      <c r="C107" s="36">
        <v>12720000</v>
      </c>
      <c r="D107" s="16"/>
      <c r="E107" s="16"/>
      <c r="F107" s="16"/>
      <c r="G107" s="16"/>
      <c r="H107" s="16"/>
    </row>
    <row r="108" spans="1:8">
      <c r="A108" s="35">
        <v>8</v>
      </c>
      <c r="B108" s="36">
        <v>12740001</v>
      </c>
      <c r="C108" s="36">
        <v>13100000</v>
      </c>
      <c r="D108" s="16"/>
      <c r="E108" s="16"/>
      <c r="F108" s="16"/>
      <c r="G108" s="16"/>
      <c r="H108" s="16"/>
    </row>
    <row r="109" spans="1:8">
      <c r="A109" s="35">
        <v>8</v>
      </c>
      <c r="B109" s="36">
        <v>13420001</v>
      </c>
      <c r="C109" s="36">
        <v>13580000</v>
      </c>
      <c r="D109" s="16"/>
      <c r="E109" s="16"/>
      <c r="F109" s="16"/>
      <c r="G109" s="16"/>
      <c r="H109" s="16"/>
    </row>
    <row r="110" spans="1:8">
      <c r="A110" s="35">
        <v>8</v>
      </c>
      <c r="B110" s="36">
        <v>13760001</v>
      </c>
      <c r="C110" s="36">
        <v>13860000</v>
      </c>
      <c r="D110" s="16"/>
      <c r="E110" s="16"/>
      <c r="F110" s="16"/>
      <c r="G110" s="16"/>
      <c r="H110" s="16"/>
    </row>
    <row r="111" spans="1:8">
      <c r="A111" s="35">
        <v>8</v>
      </c>
      <c r="B111" s="36">
        <v>14820001</v>
      </c>
      <c r="C111" s="36">
        <v>14980000</v>
      </c>
      <c r="D111" s="16"/>
      <c r="E111" s="16"/>
      <c r="F111" s="16"/>
      <c r="G111" s="16"/>
      <c r="H111" s="16"/>
    </row>
    <row r="112" spans="1:8">
      <c r="A112" s="35">
        <v>8</v>
      </c>
      <c r="B112" s="36">
        <v>15000001</v>
      </c>
      <c r="C112" s="36">
        <v>15220000</v>
      </c>
      <c r="D112" s="16"/>
      <c r="E112" s="16"/>
      <c r="F112" s="16"/>
      <c r="G112" s="16"/>
      <c r="H112" s="16"/>
    </row>
    <row r="113" spans="1:8">
      <c r="A113" s="35">
        <v>8</v>
      </c>
      <c r="B113" s="36">
        <v>15220001</v>
      </c>
      <c r="C113" s="36">
        <v>15320000</v>
      </c>
      <c r="D113" s="16"/>
      <c r="E113" s="16"/>
      <c r="F113" s="16"/>
      <c r="G113" s="16"/>
      <c r="H113" s="16"/>
    </row>
    <row r="114" spans="1:8">
      <c r="A114" s="35">
        <v>8</v>
      </c>
      <c r="B114" s="36">
        <v>15340001</v>
      </c>
      <c r="C114" s="36">
        <v>15440000</v>
      </c>
      <c r="D114" s="16"/>
      <c r="E114" s="16"/>
      <c r="F114" s="16"/>
      <c r="G114" s="16"/>
      <c r="H114" s="16"/>
    </row>
    <row r="115" spans="1:8">
      <c r="A115" s="35">
        <v>8</v>
      </c>
      <c r="B115" s="36">
        <v>15480001</v>
      </c>
      <c r="C115" s="36">
        <v>15920000</v>
      </c>
      <c r="D115" s="16"/>
      <c r="E115" s="16"/>
      <c r="F115" s="16"/>
      <c r="G115" s="16"/>
      <c r="H115" s="16"/>
    </row>
    <row r="116" spans="1:8">
      <c r="A116" s="35">
        <v>8</v>
      </c>
      <c r="B116" s="36">
        <v>15940001</v>
      </c>
      <c r="C116" s="36">
        <v>16200000</v>
      </c>
      <c r="D116" s="16"/>
      <c r="E116" s="16"/>
      <c r="F116" s="16"/>
      <c r="G116" s="16"/>
      <c r="H116" s="16"/>
    </row>
    <row r="117" spans="1:8">
      <c r="A117" s="35">
        <v>8</v>
      </c>
      <c r="B117" s="36">
        <v>16200001</v>
      </c>
      <c r="C117" s="36">
        <v>16400000</v>
      </c>
      <c r="D117" s="16"/>
      <c r="E117" s="16"/>
      <c r="F117" s="16"/>
      <c r="G117" s="16"/>
      <c r="H117" s="16"/>
    </row>
    <row r="118" spans="1:8">
      <c r="A118" s="35">
        <v>8</v>
      </c>
      <c r="B118" s="36">
        <v>17020001</v>
      </c>
      <c r="C118" s="36">
        <v>17220000</v>
      </c>
      <c r="D118" s="16"/>
      <c r="E118" s="16"/>
      <c r="F118" s="16"/>
      <c r="G118" s="16"/>
      <c r="H118" s="16"/>
    </row>
    <row r="119" spans="1:8">
      <c r="A119" s="35">
        <v>8</v>
      </c>
      <c r="B119" s="36">
        <v>17800001</v>
      </c>
      <c r="C119" s="36">
        <v>17920000</v>
      </c>
      <c r="D119" s="16"/>
      <c r="E119" s="16"/>
      <c r="F119" s="16"/>
      <c r="G119" s="16"/>
      <c r="H119" s="16"/>
    </row>
    <row r="120" spans="1:8">
      <c r="A120" s="35">
        <v>8</v>
      </c>
      <c r="B120" s="36">
        <v>18620001</v>
      </c>
      <c r="C120" s="36">
        <v>18760000</v>
      </c>
      <c r="D120" s="16"/>
      <c r="E120" s="16"/>
      <c r="F120" s="16"/>
      <c r="G120" s="16"/>
      <c r="H120" s="16"/>
    </row>
    <row r="121" spans="1:8">
      <c r="A121" s="35">
        <v>8</v>
      </c>
      <c r="B121" s="36">
        <v>21480001</v>
      </c>
      <c r="C121" s="36">
        <v>21600000</v>
      </c>
      <c r="D121" s="16"/>
      <c r="E121" s="16"/>
      <c r="F121" s="16"/>
      <c r="G121" s="16"/>
      <c r="H121" s="16"/>
    </row>
    <row r="122" spans="1:8">
      <c r="A122" s="35">
        <v>8</v>
      </c>
      <c r="B122" s="36">
        <v>27700001</v>
      </c>
      <c r="C122" s="36">
        <v>27860000</v>
      </c>
      <c r="D122" s="16"/>
      <c r="E122" s="16"/>
      <c r="F122" s="16"/>
      <c r="G122" s="16"/>
      <c r="H122" s="16"/>
    </row>
    <row r="123" spans="1:8">
      <c r="A123" s="35">
        <v>8</v>
      </c>
      <c r="B123" s="36">
        <v>27860001</v>
      </c>
      <c r="C123" s="36">
        <v>28000000</v>
      </c>
      <c r="D123" s="16"/>
      <c r="E123" s="16"/>
      <c r="F123" s="16"/>
      <c r="G123" s="16"/>
      <c r="H123" s="16"/>
    </row>
    <row r="124" spans="1:8">
      <c r="A124" s="35">
        <v>9</v>
      </c>
      <c r="B124" s="36">
        <v>1</v>
      </c>
      <c r="C124" s="36">
        <v>100000</v>
      </c>
      <c r="D124" s="16"/>
      <c r="E124" s="16"/>
      <c r="F124" s="16"/>
      <c r="G124" s="16"/>
      <c r="H124" s="16"/>
    </row>
    <row r="125" spans="1:8">
      <c r="A125" s="35">
        <v>9</v>
      </c>
      <c r="B125" s="36">
        <v>2220001</v>
      </c>
      <c r="C125" s="36">
        <v>2360000</v>
      </c>
      <c r="D125" s="16"/>
      <c r="E125" s="16"/>
      <c r="F125" s="16"/>
      <c r="G125" s="16"/>
      <c r="H125" s="16"/>
    </row>
    <row r="126" spans="1:8">
      <c r="A126" s="35">
        <v>9</v>
      </c>
      <c r="B126" s="36">
        <v>6180001</v>
      </c>
      <c r="C126" s="36">
        <v>6380000</v>
      </c>
      <c r="D126" s="16"/>
      <c r="E126" s="16"/>
      <c r="F126" s="16"/>
      <c r="G126" s="16"/>
      <c r="H126" s="16"/>
    </row>
    <row r="127" spans="1:8">
      <c r="A127" s="35">
        <v>9</v>
      </c>
      <c r="B127" s="36">
        <v>6380001</v>
      </c>
      <c r="C127" s="36">
        <v>6640000</v>
      </c>
      <c r="D127" s="16"/>
      <c r="E127" s="16"/>
      <c r="F127" s="16"/>
      <c r="G127" s="16"/>
      <c r="H127" s="16"/>
    </row>
    <row r="128" spans="1:8">
      <c r="A128" s="35">
        <v>9</v>
      </c>
      <c r="B128" s="36">
        <v>6680001</v>
      </c>
      <c r="C128" s="36">
        <v>6860000</v>
      </c>
      <c r="D128" s="16"/>
      <c r="E128" s="16"/>
      <c r="F128" s="16"/>
      <c r="G128" s="16"/>
      <c r="H128" s="16"/>
    </row>
    <row r="129" spans="1:8">
      <c r="A129" s="35">
        <v>9</v>
      </c>
      <c r="B129" s="36">
        <v>7100001</v>
      </c>
      <c r="C129" s="36">
        <v>7260000</v>
      </c>
      <c r="D129" s="16"/>
      <c r="E129" s="16"/>
      <c r="F129" s="16"/>
      <c r="G129" s="16"/>
      <c r="H129" s="16"/>
    </row>
    <row r="130" spans="1:8">
      <c r="A130" s="35">
        <v>9</v>
      </c>
      <c r="B130" s="36">
        <v>7740001</v>
      </c>
      <c r="C130" s="36">
        <v>7900000</v>
      </c>
      <c r="D130" s="16"/>
      <c r="E130" s="16"/>
      <c r="F130" s="16"/>
      <c r="G130" s="16"/>
      <c r="H130" s="16"/>
    </row>
    <row r="131" spans="1:8">
      <c r="A131" s="35">
        <v>9</v>
      </c>
      <c r="B131" s="36">
        <v>8480001</v>
      </c>
      <c r="C131" s="36">
        <v>8640000</v>
      </c>
      <c r="D131" s="16"/>
      <c r="E131" s="16"/>
      <c r="F131" s="16"/>
      <c r="G131" s="16"/>
      <c r="H131" s="16"/>
    </row>
    <row r="132" spans="1:8">
      <c r="A132" s="35">
        <v>9</v>
      </c>
      <c r="B132" s="36">
        <v>8700001</v>
      </c>
      <c r="C132" s="36">
        <v>8880000</v>
      </c>
      <c r="D132" s="16"/>
      <c r="E132" s="16"/>
      <c r="F132" s="16"/>
      <c r="G132" s="16"/>
      <c r="H132" s="16"/>
    </row>
    <row r="133" spans="1:8">
      <c r="A133" s="35">
        <v>9</v>
      </c>
      <c r="B133" s="36">
        <v>16440001</v>
      </c>
      <c r="C133" s="36">
        <v>16640000</v>
      </c>
      <c r="D133" s="16"/>
      <c r="E133" s="16"/>
      <c r="F133" s="16"/>
      <c r="G133" s="16"/>
      <c r="H133" s="16"/>
    </row>
    <row r="134" spans="1:8">
      <c r="A134" s="35">
        <v>9</v>
      </c>
      <c r="B134" s="36">
        <v>16860001</v>
      </c>
      <c r="C134" s="36">
        <v>16980000</v>
      </c>
      <c r="D134" s="16"/>
      <c r="E134" s="16"/>
      <c r="F134" s="16"/>
      <c r="G134" s="16"/>
      <c r="H134" s="16"/>
    </row>
    <row r="135" spans="1:8">
      <c r="A135" s="35">
        <v>9</v>
      </c>
      <c r="B135" s="36">
        <v>17060001</v>
      </c>
      <c r="C135" s="36">
        <v>17180000</v>
      </c>
      <c r="D135" s="16"/>
      <c r="E135" s="16"/>
      <c r="F135" s="16"/>
      <c r="G135" s="16"/>
      <c r="H135" s="16"/>
    </row>
    <row r="136" spans="1:8">
      <c r="A136" s="35">
        <v>10</v>
      </c>
      <c r="B136" s="36">
        <v>1</v>
      </c>
      <c r="C136" s="36">
        <v>180000</v>
      </c>
      <c r="D136" s="16"/>
      <c r="E136" s="16"/>
      <c r="F136" s="16"/>
      <c r="G136" s="16"/>
      <c r="H136" s="16"/>
    </row>
    <row r="137" spans="1:8">
      <c r="A137" s="35">
        <v>10</v>
      </c>
      <c r="B137" s="36">
        <v>280001</v>
      </c>
      <c r="C137" s="36">
        <v>380000</v>
      </c>
      <c r="D137" s="16"/>
      <c r="E137" s="16"/>
      <c r="F137" s="16"/>
      <c r="G137" s="16"/>
      <c r="H137" s="16"/>
    </row>
    <row r="138" spans="1:8">
      <c r="A138" s="35">
        <v>10</v>
      </c>
      <c r="B138" s="36">
        <v>2780001</v>
      </c>
      <c r="C138" s="36">
        <v>2880000</v>
      </c>
      <c r="D138" s="16"/>
      <c r="E138" s="16"/>
      <c r="F138" s="16"/>
      <c r="G138" s="16"/>
      <c r="H138" s="16"/>
    </row>
    <row r="139" spans="1:8">
      <c r="A139" s="35">
        <v>10</v>
      </c>
      <c r="B139" s="36">
        <v>6380001</v>
      </c>
      <c r="C139" s="36">
        <v>6480000</v>
      </c>
      <c r="D139" s="16"/>
      <c r="E139" s="16"/>
      <c r="F139" s="16"/>
      <c r="G139" s="16"/>
      <c r="H139" s="16"/>
    </row>
    <row r="140" spans="1:8">
      <c r="A140" s="35">
        <v>10</v>
      </c>
      <c r="B140" s="36">
        <v>7300001</v>
      </c>
      <c r="C140" s="36">
        <v>7420000</v>
      </c>
      <c r="D140" s="16"/>
      <c r="E140" s="16"/>
      <c r="F140" s="16"/>
      <c r="G140" s="16"/>
      <c r="H140" s="16"/>
    </row>
    <row r="141" spans="1:8">
      <c r="A141" s="35">
        <v>10</v>
      </c>
      <c r="B141" s="36">
        <v>8100001</v>
      </c>
      <c r="C141" s="36">
        <v>8200000</v>
      </c>
      <c r="D141" s="16"/>
      <c r="E141" s="16"/>
      <c r="F141" s="16"/>
      <c r="G141" s="16"/>
      <c r="H141" s="16"/>
    </row>
    <row r="142" spans="1:8">
      <c r="A142" s="35">
        <v>10</v>
      </c>
      <c r="B142" s="36">
        <v>8680001</v>
      </c>
      <c r="C142" s="36">
        <v>8780000</v>
      </c>
      <c r="D142" s="16"/>
      <c r="E142" s="16"/>
      <c r="F142" s="16"/>
      <c r="G142" s="16"/>
      <c r="H142" s="16"/>
    </row>
    <row r="143" spans="1:8">
      <c r="A143" s="35">
        <v>10</v>
      </c>
      <c r="B143" s="36">
        <v>9060001</v>
      </c>
      <c r="C143" s="36">
        <v>9180000</v>
      </c>
      <c r="D143" s="16"/>
      <c r="E143" s="16"/>
      <c r="F143" s="16"/>
      <c r="G143" s="16"/>
      <c r="H143" s="16"/>
    </row>
    <row r="144" spans="1:8">
      <c r="A144" s="35">
        <v>10</v>
      </c>
      <c r="B144" s="36">
        <v>9260001</v>
      </c>
      <c r="C144" s="36">
        <v>9360000</v>
      </c>
      <c r="D144" s="16"/>
      <c r="E144" s="16"/>
      <c r="F144" s="16"/>
      <c r="G144" s="16"/>
      <c r="H144" s="16"/>
    </row>
    <row r="145" spans="1:8">
      <c r="A145" s="35">
        <v>10</v>
      </c>
      <c r="B145" s="36">
        <v>9440001</v>
      </c>
      <c r="C145" s="36">
        <v>9540000</v>
      </c>
      <c r="D145" s="16"/>
      <c r="E145" s="16"/>
      <c r="F145" s="16"/>
      <c r="G145" s="16"/>
      <c r="H145" s="16"/>
    </row>
    <row r="146" spans="1:8">
      <c r="A146" s="35">
        <v>10</v>
      </c>
      <c r="B146" s="36">
        <v>9640001</v>
      </c>
      <c r="C146" s="36">
        <v>9740000</v>
      </c>
      <c r="D146" s="16"/>
      <c r="E146" s="16"/>
      <c r="F146" s="16"/>
      <c r="G146" s="16"/>
      <c r="H146" s="16"/>
    </row>
    <row r="147" spans="1:8">
      <c r="A147" s="35">
        <v>10</v>
      </c>
      <c r="B147" s="36">
        <v>10540001</v>
      </c>
      <c r="C147" s="36">
        <v>10640000</v>
      </c>
      <c r="D147" s="16"/>
      <c r="E147" s="16"/>
      <c r="F147" s="16"/>
      <c r="G147" s="16"/>
      <c r="H147" s="16"/>
    </row>
    <row r="148" spans="1:8">
      <c r="A148" s="35">
        <v>10</v>
      </c>
      <c r="B148" s="36">
        <v>10900001</v>
      </c>
      <c r="C148" s="36">
        <v>11000000</v>
      </c>
      <c r="D148" s="16"/>
      <c r="E148" s="16"/>
      <c r="F148" s="16"/>
      <c r="G148" s="16"/>
      <c r="H148" s="16"/>
    </row>
    <row r="149" spans="1:8">
      <c r="A149" s="35">
        <v>10</v>
      </c>
      <c r="B149" s="36">
        <v>11220001</v>
      </c>
      <c r="C149" s="36">
        <v>11380000</v>
      </c>
      <c r="D149" s="16"/>
      <c r="E149" s="16"/>
      <c r="F149" s="16"/>
      <c r="G149" s="16"/>
      <c r="H149" s="16"/>
    </row>
    <row r="150" spans="1:8">
      <c r="A150" s="35">
        <v>10</v>
      </c>
      <c r="B150" s="36">
        <v>12460001</v>
      </c>
      <c r="C150" s="36">
        <v>12560000</v>
      </c>
      <c r="D150" s="16"/>
      <c r="E150" s="16"/>
      <c r="F150" s="16"/>
      <c r="G150" s="16"/>
      <c r="H150" s="16"/>
    </row>
    <row r="151" spans="1:8">
      <c r="A151" s="35">
        <v>10</v>
      </c>
      <c r="B151" s="36">
        <v>20180001</v>
      </c>
      <c r="C151" s="36">
        <v>20320000</v>
      </c>
      <c r="D151" s="16"/>
      <c r="E151" s="16"/>
      <c r="F151" s="16"/>
      <c r="G151" s="16"/>
      <c r="H151" s="16"/>
    </row>
    <row r="152" spans="1:8">
      <c r="A152" s="35">
        <v>10</v>
      </c>
      <c r="B152" s="36">
        <v>21600001</v>
      </c>
      <c r="C152" s="36">
        <v>21760000</v>
      </c>
      <c r="D152" s="16"/>
      <c r="E152" s="16"/>
      <c r="F152" s="16"/>
      <c r="G152" s="16"/>
      <c r="H152" s="16"/>
    </row>
    <row r="153" spans="1:8">
      <c r="A153" s="35">
        <v>10</v>
      </c>
      <c r="B153" s="36">
        <v>21880001</v>
      </c>
      <c r="C153" s="36">
        <v>22000000</v>
      </c>
      <c r="D153" s="16"/>
      <c r="E153" s="16"/>
      <c r="F153" s="16"/>
      <c r="G153" s="16"/>
      <c r="H153" s="16"/>
    </row>
    <row r="154" spans="1:8">
      <c r="A154" s="35">
        <v>11</v>
      </c>
      <c r="B154" s="36">
        <v>20001</v>
      </c>
      <c r="C154" s="36">
        <v>160000</v>
      </c>
      <c r="D154" s="16"/>
      <c r="E154" s="16"/>
      <c r="F154" s="16"/>
      <c r="G154" s="16"/>
      <c r="H154" s="16"/>
    </row>
    <row r="155" spans="1:8">
      <c r="A155" s="35">
        <v>11</v>
      </c>
      <c r="B155" s="36">
        <v>480001</v>
      </c>
      <c r="C155" s="36">
        <v>600000</v>
      </c>
      <c r="D155" s="16"/>
      <c r="E155" s="16"/>
      <c r="F155" s="16"/>
      <c r="G155" s="16"/>
      <c r="H155" s="16"/>
    </row>
    <row r="156" spans="1:8">
      <c r="A156" s="35">
        <v>11</v>
      </c>
      <c r="B156" s="36">
        <v>6600001</v>
      </c>
      <c r="C156" s="36">
        <v>6700000</v>
      </c>
      <c r="D156" s="16"/>
      <c r="E156" s="16"/>
      <c r="F156" s="16"/>
      <c r="G156" s="16"/>
      <c r="H156" s="16"/>
    </row>
    <row r="157" spans="1:8">
      <c r="A157" s="35">
        <v>11</v>
      </c>
      <c r="B157" s="36">
        <v>7140001</v>
      </c>
      <c r="C157" s="36">
        <v>7700000</v>
      </c>
      <c r="D157" s="16"/>
      <c r="E157" s="16"/>
      <c r="F157" s="16"/>
      <c r="G157" s="16"/>
      <c r="H157" s="16"/>
    </row>
    <row r="158" spans="1:8">
      <c r="A158" s="35">
        <v>11</v>
      </c>
      <c r="B158" s="36">
        <v>7960001</v>
      </c>
      <c r="C158" s="36">
        <v>8080000</v>
      </c>
      <c r="D158" s="16"/>
      <c r="E158" s="16"/>
      <c r="F158" s="16"/>
      <c r="G158" s="16"/>
      <c r="H158" s="16"/>
    </row>
    <row r="159" spans="1:8">
      <c r="A159" s="35">
        <v>11</v>
      </c>
      <c r="B159" s="36">
        <v>8340001</v>
      </c>
      <c r="C159" s="36">
        <v>8440000</v>
      </c>
      <c r="D159" s="16"/>
      <c r="E159" s="16"/>
      <c r="F159" s="16"/>
      <c r="G159" s="16"/>
      <c r="H159" s="16"/>
    </row>
    <row r="160" spans="1:8">
      <c r="A160" s="35">
        <v>11</v>
      </c>
      <c r="B160" s="36">
        <v>8500001</v>
      </c>
      <c r="C160" s="36">
        <v>8760000</v>
      </c>
      <c r="D160" s="16"/>
      <c r="E160" s="16"/>
      <c r="F160" s="16"/>
      <c r="G160" s="16"/>
      <c r="H160" s="16"/>
    </row>
    <row r="161" spans="1:8">
      <c r="A161" s="35">
        <v>11</v>
      </c>
      <c r="B161" s="36">
        <v>8780001</v>
      </c>
      <c r="C161" s="36">
        <v>8880000</v>
      </c>
      <c r="D161" s="16"/>
      <c r="E161" s="16"/>
      <c r="F161" s="16"/>
      <c r="G161" s="16"/>
      <c r="H161" s="16"/>
    </row>
    <row r="162" spans="1:8">
      <c r="A162" s="35">
        <v>11</v>
      </c>
      <c r="B162" s="36">
        <v>14560001</v>
      </c>
      <c r="C162" s="36">
        <v>14660000</v>
      </c>
      <c r="D162" s="16"/>
      <c r="E162" s="16"/>
      <c r="F162" s="16"/>
      <c r="G162" s="16"/>
      <c r="H162" s="16"/>
    </row>
    <row r="163" spans="1:8">
      <c r="A163" s="35">
        <v>11</v>
      </c>
      <c r="B163" s="36">
        <v>15040001</v>
      </c>
      <c r="C163" s="36">
        <v>15220000</v>
      </c>
      <c r="D163" s="16"/>
      <c r="E163" s="16"/>
      <c r="F163" s="16"/>
      <c r="G163" s="16"/>
      <c r="H163" s="16"/>
    </row>
    <row r="164" spans="1:8">
      <c r="A164" s="35">
        <v>11</v>
      </c>
      <c r="B164" s="36">
        <v>16420001</v>
      </c>
      <c r="C164" s="36">
        <v>16520000</v>
      </c>
      <c r="D164" s="16"/>
      <c r="E164" s="16"/>
      <c r="F164" s="16"/>
      <c r="G164" s="16"/>
      <c r="H164" s="16"/>
    </row>
    <row r="165" spans="1:8">
      <c r="A165" s="35">
        <v>11</v>
      </c>
      <c r="B165" s="36">
        <v>16600001</v>
      </c>
      <c r="C165" s="36">
        <v>16780000</v>
      </c>
      <c r="D165" s="16"/>
      <c r="E165" s="16"/>
      <c r="F165" s="16"/>
      <c r="G165" s="16"/>
      <c r="H165" s="16"/>
    </row>
    <row r="166" spans="1:8">
      <c r="A166" s="35">
        <v>12</v>
      </c>
      <c r="B166" s="36">
        <v>60001</v>
      </c>
      <c r="C166" s="36">
        <v>240000</v>
      </c>
      <c r="D166" s="16"/>
      <c r="E166" s="16"/>
      <c r="F166" s="16"/>
      <c r="G166" s="16"/>
      <c r="H166" s="16"/>
    </row>
    <row r="167" spans="1:8">
      <c r="A167" s="35">
        <v>12</v>
      </c>
      <c r="B167" s="36">
        <v>960001</v>
      </c>
      <c r="C167" s="36">
        <v>1100000</v>
      </c>
      <c r="D167" s="16"/>
      <c r="E167" s="16"/>
      <c r="F167" s="16"/>
      <c r="G167" s="16"/>
      <c r="H167" s="16"/>
    </row>
    <row r="168" spans="1:8">
      <c r="A168" s="35">
        <v>12</v>
      </c>
      <c r="B168" s="36">
        <v>8160001</v>
      </c>
      <c r="C168" s="36">
        <v>8280000</v>
      </c>
      <c r="D168" s="16"/>
      <c r="E168" s="16"/>
      <c r="F168" s="16"/>
      <c r="G168" s="16"/>
      <c r="H168" s="16"/>
    </row>
    <row r="169" spans="1:8">
      <c r="A169" s="35">
        <v>12</v>
      </c>
      <c r="B169" s="36">
        <v>8980001</v>
      </c>
      <c r="C169" s="36">
        <v>9220000</v>
      </c>
      <c r="D169" s="16"/>
      <c r="E169" s="16"/>
      <c r="F169" s="16"/>
      <c r="G169" s="16"/>
      <c r="H169" s="16"/>
    </row>
    <row r="170" spans="1:8">
      <c r="A170" s="35">
        <v>12</v>
      </c>
      <c r="B170" s="36">
        <v>9700001</v>
      </c>
      <c r="C170" s="36">
        <v>9860000</v>
      </c>
      <c r="D170" s="16"/>
      <c r="E170" s="16"/>
      <c r="F170" s="16"/>
      <c r="G170" s="16"/>
      <c r="H170" s="16"/>
    </row>
    <row r="171" spans="1:8">
      <c r="A171" s="35">
        <v>12</v>
      </c>
      <c r="B171" s="36">
        <v>9880001</v>
      </c>
      <c r="C171" s="36">
        <v>9980000</v>
      </c>
      <c r="D171" s="16"/>
      <c r="E171" s="16"/>
      <c r="F171" s="16"/>
      <c r="G171" s="16"/>
      <c r="H171" s="16"/>
    </row>
    <row r="172" spans="1:8">
      <c r="A172" s="35">
        <v>12</v>
      </c>
      <c r="B172" s="36">
        <v>10380001</v>
      </c>
      <c r="C172" s="36">
        <v>10500000</v>
      </c>
      <c r="D172" s="16"/>
      <c r="E172" s="16"/>
      <c r="F172" s="16"/>
      <c r="G172" s="16"/>
      <c r="H172" s="16"/>
    </row>
    <row r="173" spans="1:8">
      <c r="A173" s="35">
        <v>12</v>
      </c>
      <c r="B173" s="36">
        <v>10840001</v>
      </c>
      <c r="C173" s="36">
        <v>11020000</v>
      </c>
      <c r="D173" s="16"/>
      <c r="E173" s="16"/>
      <c r="F173" s="16"/>
      <c r="G173" s="16"/>
      <c r="H173" s="16"/>
    </row>
    <row r="174" spans="1:8">
      <c r="A174" s="35">
        <v>12</v>
      </c>
      <c r="B174" s="36">
        <v>11100001</v>
      </c>
      <c r="C174" s="36">
        <v>11200000</v>
      </c>
      <c r="D174" s="16"/>
      <c r="E174" s="16"/>
      <c r="F174" s="16"/>
      <c r="G174" s="16"/>
      <c r="H174" s="16"/>
    </row>
    <row r="175" spans="1:8">
      <c r="A175" s="35">
        <v>12</v>
      </c>
      <c r="B175" s="36">
        <v>11500001</v>
      </c>
      <c r="C175" s="36">
        <v>11620000</v>
      </c>
      <c r="D175" s="16"/>
      <c r="E175" s="16"/>
      <c r="F175" s="16"/>
      <c r="G175" s="16"/>
      <c r="H175" s="16"/>
    </row>
    <row r="176" spans="1:8">
      <c r="A176" s="35">
        <v>12</v>
      </c>
      <c r="B176" s="36">
        <v>11780001</v>
      </c>
      <c r="C176" s="36">
        <v>11920000</v>
      </c>
      <c r="D176" s="16"/>
      <c r="E176" s="16"/>
      <c r="F176" s="16"/>
      <c r="G176" s="16"/>
      <c r="H176" s="16"/>
    </row>
    <row r="177" spans="1:8">
      <c r="A177" s="35">
        <v>12</v>
      </c>
      <c r="B177" s="36">
        <v>12300001</v>
      </c>
      <c r="C177" s="36">
        <v>12520000</v>
      </c>
      <c r="D177" s="16"/>
      <c r="E177" s="16"/>
      <c r="F177" s="16"/>
      <c r="G177" s="16"/>
      <c r="H177" s="16"/>
    </row>
    <row r="178" spans="1:8">
      <c r="A178" s="35">
        <v>12</v>
      </c>
      <c r="B178" s="36">
        <v>12660001</v>
      </c>
      <c r="C178" s="36">
        <v>12760000</v>
      </c>
      <c r="D178" s="16"/>
      <c r="E178" s="16"/>
      <c r="F178" s="16"/>
      <c r="G178" s="16"/>
      <c r="H178" s="16"/>
    </row>
    <row r="179" spans="1:8">
      <c r="A179" s="35">
        <v>12</v>
      </c>
      <c r="B179" s="36">
        <v>14760001</v>
      </c>
      <c r="C179" s="36">
        <v>14940000</v>
      </c>
      <c r="D179" s="16"/>
      <c r="E179" s="16"/>
      <c r="F179" s="16"/>
      <c r="G179" s="16"/>
      <c r="H179" s="16"/>
    </row>
    <row r="180" spans="1:8">
      <c r="A180" s="35">
        <v>12</v>
      </c>
      <c r="B180" s="36">
        <v>17020001</v>
      </c>
      <c r="C180" s="36">
        <v>17160000</v>
      </c>
      <c r="D180" s="16"/>
      <c r="E180" s="16"/>
      <c r="F180" s="16"/>
      <c r="G180" s="16"/>
      <c r="H180" s="16"/>
    </row>
    <row r="181" spans="1:8">
      <c r="A181" s="35">
        <v>12</v>
      </c>
      <c r="B181" s="36">
        <v>18840001</v>
      </c>
      <c r="C181" s="36">
        <v>18980000</v>
      </c>
      <c r="D181" s="16"/>
      <c r="E181" s="16"/>
      <c r="F181" s="16"/>
      <c r="G181" s="16"/>
      <c r="H181" s="16"/>
    </row>
    <row r="182" spans="1:8">
      <c r="A182" s="35">
        <v>12</v>
      </c>
      <c r="B182" s="36">
        <v>21540001</v>
      </c>
      <c r="C182" s="36">
        <v>21720000</v>
      </c>
      <c r="D182" s="16"/>
      <c r="E182" s="16"/>
      <c r="F182" s="16"/>
      <c r="G182" s="16"/>
      <c r="H182" s="16"/>
    </row>
    <row r="183" spans="1:8">
      <c r="A183" s="35">
        <v>12</v>
      </c>
      <c r="B183" s="36">
        <v>21740001</v>
      </c>
      <c r="C183" s="36">
        <v>21920000</v>
      </c>
      <c r="D183" s="16"/>
      <c r="E183" s="16"/>
      <c r="F183" s="16"/>
      <c r="G183" s="16"/>
      <c r="H183" s="16"/>
    </row>
    <row r="184" spans="1:8">
      <c r="A184" s="35">
        <v>13</v>
      </c>
      <c r="B184" s="36">
        <v>1</v>
      </c>
      <c r="C184" s="36">
        <v>440000</v>
      </c>
      <c r="D184" s="16"/>
      <c r="E184" s="16"/>
      <c r="F184" s="16"/>
      <c r="G184" s="16"/>
      <c r="H184" s="16"/>
    </row>
    <row r="185" spans="1:8">
      <c r="A185" s="35">
        <v>13</v>
      </c>
      <c r="B185" s="36">
        <v>4820001</v>
      </c>
      <c r="C185" s="36">
        <v>4920000</v>
      </c>
      <c r="D185" s="16"/>
      <c r="E185" s="16"/>
      <c r="F185" s="16"/>
      <c r="G185" s="16"/>
      <c r="H185" s="16"/>
    </row>
    <row r="186" spans="1:8">
      <c r="A186" s="35">
        <v>13</v>
      </c>
      <c r="B186" s="36">
        <v>8200001</v>
      </c>
      <c r="C186" s="36">
        <v>8300000</v>
      </c>
      <c r="D186" s="16"/>
      <c r="E186" s="16"/>
      <c r="F186" s="16"/>
      <c r="G186" s="16"/>
      <c r="H186" s="16"/>
    </row>
    <row r="187" spans="1:8">
      <c r="A187" s="35">
        <v>13</v>
      </c>
      <c r="B187" s="36">
        <v>9020001</v>
      </c>
      <c r="C187" s="36">
        <v>9120000</v>
      </c>
      <c r="D187" s="16"/>
      <c r="E187" s="16"/>
      <c r="F187" s="16"/>
      <c r="G187" s="16"/>
      <c r="H187" s="16"/>
    </row>
    <row r="188" spans="1:8">
      <c r="A188" s="35">
        <v>13</v>
      </c>
      <c r="B188" s="36">
        <v>10520001</v>
      </c>
      <c r="C188" s="36">
        <v>10720000</v>
      </c>
      <c r="D188" s="16"/>
      <c r="E188" s="16"/>
      <c r="F188" s="16"/>
      <c r="G188" s="16"/>
      <c r="H188" s="16"/>
    </row>
    <row r="189" spans="1:8">
      <c r="A189" s="35">
        <v>13</v>
      </c>
      <c r="B189" s="36">
        <v>10920001</v>
      </c>
      <c r="C189" s="36">
        <v>11080000</v>
      </c>
      <c r="D189" s="16"/>
      <c r="E189" s="16"/>
      <c r="F189" s="16"/>
      <c r="G189" s="16"/>
      <c r="H189" s="16"/>
    </row>
    <row r="190" spans="1:8">
      <c r="A190" s="35">
        <v>13</v>
      </c>
      <c r="B190" s="36">
        <v>11100001</v>
      </c>
      <c r="C190" s="36">
        <v>11320000</v>
      </c>
      <c r="D190" s="16"/>
      <c r="E190" s="16"/>
      <c r="F190" s="16"/>
      <c r="G190" s="16"/>
      <c r="H190" s="16"/>
    </row>
    <row r="191" spans="1:8">
      <c r="A191" s="35">
        <v>13</v>
      </c>
      <c r="B191" s="36">
        <v>11380001</v>
      </c>
      <c r="C191" s="36">
        <v>11560000</v>
      </c>
      <c r="D191" s="16"/>
      <c r="E191" s="16"/>
      <c r="F191" s="16"/>
      <c r="G191" s="16"/>
      <c r="H191" s="16"/>
    </row>
    <row r="192" spans="1:8">
      <c r="A192" s="35">
        <v>13</v>
      </c>
      <c r="B192" s="36">
        <v>11900001</v>
      </c>
      <c r="C192" s="36">
        <v>12060000</v>
      </c>
      <c r="D192" s="16"/>
      <c r="E192" s="16"/>
      <c r="F192" s="16"/>
      <c r="G192" s="16"/>
      <c r="H192" s="16"/>
    </row>
    <row r="193" spans="1:8">
      <c r="A193" s="35">
        <v>13</v>
      </c>
      <c r="B193" s="36">
        <v>12060001</v>
      </c>
      <c r="C193" s="36">
        <v>12260000</v>
      </c>
      <c r="D193" s="16"/>
      <c r="E193" s="16"/>
      <c r="F193" s="16"/>
      <c r="G193" s="16"/>
      <c r="H193" s="16"/>
    </row>
    <row r="194" spans="1:8">
      <c r="A194" s="35">
        <v>13</v>
      </c>
      <c r="B194" s="36">
        <v>14060001</v>
      </c>
      <c r="C194" s="36">
        <v>14220000</v>
      </c>
      <c r="D194" s="16"/>
      <c r="E194" s="16"/>
      <c r="F194" s="16"/>
      <c r="G194" s="16"/>
      <c r="H194" s="16"/>
    </row>
    <row r="195" spans="1:8">
      <c r="A195" s="35">
        <v>13</v>
      </c>
      <c r="B195" s="36">
        <v>14780001</v>
      </c>
      <c r="C195" s="36">
        <v>14920000</v>
      </c>
      <c r="D195" s="16"/>
      <c r="E195" s="16"/>
      <c r="F195" s="16"/>
      <c r="G195" s="16"/>
      <c r="H195" s="16"/>
    </row>
    <row r="196" spans="1:8">
      <c r="A196" s="35">
        <v>13</v>
      </c>
      <c r="B196" s="36">
        <v>15060001</v>
      </c>
      <c r="C196" s="36">
        <v>15160000</v>
      </c>
      <c r="D196" s="16"/>
      <c r="E196" s="16"/>
      <c r="F196" s="16"/>
      <c r="G196" s="16"/>
      <c r="H196" s="16"/>
    </row>
    <row r="197" spans="1:8">
      <c r="A197" s="35">
        <v>13</v>
      </c>
      <c r="B197" s="36">
        <v>15420001</v>
      </c>
      <c r="C197" s="36">
        <v>15540000</v>
      </c>
      <c r="D197" s="16"/>
      <c r="E197" s="16"/>
      <c r="F197" s="16"/>
      <c r="G197" s="16"/>
      <c r="H197" s="16"/>
    </row>
    <row r="198" spans="1:8">
      <c r="A198" s="35">
        <v>13</v>
      </c>
      <c r="B198" s="36">
        <v>16020001</v>
      </c>
      <c r="C198" s="36">
        <v>16220000</v>
      </c>
      <c r="D198" s="16"/>
      <c r="E198" s="16"/>
      <c r="F198" s="16"/>
      <c r="G198" s="16"/>
      <c r="H198" s="16"/>
    </row>
    <row r="199" spans="1:8">
      <c r="A199" s="35">
        <v>13</v>
      </c>
      <c r="B199" s="36">
        <v>17060001</v>
      </c>
      <c r="C199" s="36">
        <v>17160000</v>
      </c>
      <c r="D199" s="16"/>
      <c r="E199" s="16"/>
      <c r="F199" s="16"/>
      <c r="G199" s="16"/>
      <c r="H199" s="16"/>
    </row>
    <row r="200" spans="1:8">
      <c r="A200" s="35">
        <v>13</v>
      </c>
      <c r="B200" s="36">
        <v>19100001</v>
      </c>
      <c r="C200" s="36">
        <v>19220000</v>
      </c>
      <c r="D200" s="16"/>
      <c r="E200" s="16"/>
      <c r="F200" s="16"/>
      <c r="G200" s="16"/>
      <c r="H200" s="16"/>
    </row>
    <row r="201" spans="1:8">
      <c r="A201" s="35">
        <v>13</v>
      </c>
      <c r="B201" s="36">
        <v>20040001</v>
      </c>
      <c r="C201" s="36">
        <v>20160000</v>
      </c>
      <c r="D201" s="16"/>
      <c r="E201" s="16"/>
      <c r="F201" s="16"/>
      <c r="G201" s="16"/>
      <c r="H201" s="16"/>
    </row>
    <row r="202" spans="1:8">
      <c r="A202" s="35">
        <v>13</v>
      </c>
      <c r="B202" s="36">
        <v>20200001</v>
      </c>
      <c r="C202" s="36">
        <v>20300000</v>
      </c>
      <c r="D202" s="16"/>
      <c r="E202" s="16"/>
      <c r="F202" s="16"/>
      <c r="G202" s="16"/>
      <c r="H202" s="16"/>
    </row>
    <row r="203" spans="1:8">
      <c r="A203" s="35">
        <v>13</v>
      </c>
      <c r="B203" s="36">
        <v>22560001</v>
      </c>
      <c r="C203" s="36">
        <v>22720000</v>
      </c>
      <c r="D203" s="16"/>
      <c r="E203" s="16"/>
      <c r="F203" s="16"/>
      <c r="G203" s="16"/>
      <c r="H203" s="16"/>
    </row>
    <row r="204" spans="1:8">
      <c r="A204" s="35">
        <v>13</v>
      </c>
      <c r="B204" s="36">
        <v>22800001</v>
      </c>
      <c r="C204" s="36">
        <v>22900000</v>
      </c>
      <c r="D204" s="16"/>
      <c r="E204" s="16"/>
      <c r="F204" s="16"/>
      <c r="G204" s="16"/>
      <c r="H204" s="16"/>
    </row>
    <row r="205" spans="1:8">
      <c r="A205" s="35">
        <v>14</v>
      </c>
      <c r="B205" s="36">
        <v>1</v>
      </c>
      <c r="C205" s="36">
        <v>220000</v>
      </c>
      <c r="D205" s="16"/>
      <c r="E205" s="16"/>
      <c r="F205" s="16"/>
      <c r="G205" s="16"/>
      <c r="H205" s="16"/>
    </row>
    <row r="206" spans="1:8">
      <c r="A206" s="35">
        <v>14</v>
      </c>
      <c r="B206" s="36">
        <v>320001</v>
      </c>
      <c r="C206" s="36">
        <v>480000</v>
      </c>
      <c r="D206" s="16"/>
      <c r="E206" s="16"/>
      <c r="F206" s="16"/>
      <c r="G206" s="16"/>
      <c r="H206" s="16"/>
    </row>
    <row r="207" spans="1:8">
      <c r="A207" s="35">
        <v>14</v>
      </c>
      <c r="B207" s="36">
        <v>1560001</v>
      </c>
      <c r="C207" s="36">
        <v>1680000</v>
      </c>
      <c r="D207" s="16"/>
      <c r="E207" s="16"/>
      <c r="F207" s="16"/>
      <c r="G207" s="16"/>
      <c r="H207" s="16"/>
    </row>
    <row r="208" spans="1:8">
      <c r="A208" s="35">
        <v>14</v>
      </c>
      <c r="B208" s="36">
        <v>10040001</v>
      </c>
      <c r="C208" s="36">
        <v>10220000</v>
      </c>
      <c r="D208" s="16"/>
      <c r="E208" s="16"/>
      <c r="F208" s="16"/>
      <c r="G208" s="16"/>
      <c r="H208" s="16"/>
    </row>
    <row r="209" spans="1:8">
      <c r="A209" s="35">
        <v>14</v>
      </c>
      <c r="B209" s="36">
        <v>10380001</v>
      </c>
      <c r="C209" s="36">
        <v>10560000</v>
      </c>
      <c r="D209" s="16"/>
      <c r="E209" s="16"/>
      <c r="F209" s="16"/>
      <c r="G209" s="16"/>
      <c r="H209" s="16"/>
    </row>
    <row r="210" spans="1:8">
      <c r="A210" s="35">
        <v>14</v>
      </c>
      <c r="B210" s="36">
        <v>11220001</v>
      </c>
      <c r="C210" s="36">
        <v>11320000</v>
      </c>
      <c r="D210" s="16"/>
      <c r="E210" s="16"/>
      <c r="F210" s="16"/>
      <c r="G210" s="16"/>
      <c r="H210" s="16"/>
    </row>
    <row r="211" spans="1:8">
      <c r="A211" s="35">
        <v>14</v>
      </c>
      <c r="B211" s="36">
        <v>11340001</v>
      </c>
      <c r="C211" s="36">
        <v>11500000</v>
      </c>
      <c r="D211" s="16"/>
      <c r="E211" s="16"/>
      <c r="F211" s="16"/>
      <c r="G211" s="16"/>
      <c r="H211" s="16"/>
    </row>
    <row r="212" spans="1:8">
      <c r="A212" s="35">
        <v>14</v>
      </c>
      <c r="B212" s="36">
        <v>11560001</v>
      </c>
      <c r="C212" s="36">
        <v>11680000</v>
      </c>
      <c r="D212" s="16"/>
      <c r="E212" s="16"/>
      <c r="F212" s="16"/>
      <c r="G212" s="16"/>
      <c r="H212" s="16"/>
    </row>
    <row r="213" spans="1:8">
      <c r="A213" s="35">
        <v>14</v>
      </c>
      <c r="B213" s="36">
        <v>11800001</v>
      </c>
      <c r="C213" s="36">
        <v>11940000</v>
      </c>
      <c r="D213" s="16"/>
      <c r="E213" s="16"/>
      <c r="F213" s="16"/>
      <c r="G213" s="16"/>
      <c r="H213" s="16"/>
    </row>
    <row r="214" spans="1:8">
      <c r="A214" s="35">
        <v>14</v>
      </c>
      <c r="B214" s="36">
        <v>12640001</v>
      </c>
      <c r="C214" s="36">
        <v>12920000</v>
      </c>
      <c r="D214" s="16"/>
      <c r="E214" s="16"/>
      <c r="F214" s="16"/>
      <c r="G214" s="16"/>
      <c r="H214" s="16"/>
    </row>
    <row r="215" spans="1:8">
      <c r="A215" s="35">
        <v>14</v>
      </c>
      <c r="B215" s="36">
        <v>13340001</v>
      </c>
      <c r="C215" s="36">
        <v>13460000</v>
      </c>
      <c r="D215" s="16"/>
      <c r="E215" s="16"/>
      <c r="F215" s="16"/>
      <c r="G215" s="16"/>
      <c r="H215" s="16"/>
    </row>
    <row r="216" spans="1:8">
      <c r="A216" s="35">
        <v>14</v>
      </c>
      <c r="B216" s="36">
        <v>13500001</v>
      </c>
      <c r="C216" s="36">
        <v>13620000</v>
      </c>
      <c r="D216" s="16"/>
      <c r="E216" s="16"/>
      <c r="F216" s="16"/>
      <c r="G216" s="16"/>
      <c r="H216" s="16"/>
    </row>
    <row r="217" spans="1:8">
      <c r="A217" s="35">
        <v>14</v>
      </c>
      <c r="B217" s="36">
        <v>14220001</v>
      </c>
      <c r="C217" s="36">
        <v>14340000</v>
      </c>
      <c r="D217" s="16"/>
      <c r="E217" s="16"/>
      <c r="F217" s="16"/>
      <c r="G217" s="16"/>
      <c r="H217" s="16"/>
    </row>
    <row r="218" spans="1:8">
      <c r="A218" s="35">
        <v>14</v>
      </c>
      <c r="B218" s="36">
        <v>18900001</v>
      </c>
      <c r="C218" s="36">
        <v>19000000</v>
      </c>
      <c r="D218" s="16"/>
      <c r="E218" s="16"/>
      <c r="F218" s="16"/>
      <c r="G218" s="16"/>
      <c r="H218" s="16"/>
    </row>
    <row r="219" spans="1:8">
      <c r="A219" s="35">
        <v>14</v>
      </c>
      <c r="B219" s="36">
        <v>19140001</v>
      </c>
      <c r="C219" s="36">
        <v>19240000</v>
      </c>
      <c r="D219" s="16"/>
      <c r="E219" s="16"/>
      <c r="F219" s="16"/>
      <c r="G219" s="16"/>
      <c r="H219" s="16"/>
    </row>
    <row r="220" spans="1:8">
      <c r="A220" s="35">
        <v>15</v>
      </c>
      <c r="B220" s="36">
        <v>1</v>
      </c>
      <c r="C220" s="36">
        <v>260000</v>
      </c>
      <c r="D220" s="16"/>
      <c r="E220" s="16"/>
      <c r="F220" s="16"/>
      <c r="G220" s="16"/>
      <c r="H220" s="16"/>
    </row>
    <row r="221" spans="1:8">
      <c r="A221" s="35">
        <v>15</v>
      </c>
      <c r="B221" s="36">
        <v>320001</v>
      </c>
      <c r="C221" s="36">
        <v>420000</v>
      </c>
      <c r="D221" s="16"/>
      <c r="E221" s="16"/>
      <c r="F221" s="16"/>
      <c r="G221" s="16"/>
      <c r="H221" s="16"/>
    </row>
    <row r="222" spans="1:8">
      <c r="A222" s="35">
        <v>15</v>
      </c>
      <c r="B222" s="36">
        <v>460001</v>
      </c>
      <c r="C222" s="36">
        <v>580000</v>
      </c>
      <c r="D222" s="16"/>
      <c r="E222" s="16"/>
      <c r="F222" s="16"/>
      <c r="G222" s="16"/>
      <c r="H222" s="16"/>
    </row>
    <row r="223" spans="1:8">
      <c r="A223" s="35">
        <v>15</v>
      </c>
      <c r="B223" s="36">
        <v>1160001</v>
      </c>
      <c r="C223" s="36">
        <v>1280000</v>
      </c>
      <c r="D223" s="16"/>
      <c r="E223" s="16"/>
      <c r="F223" s="16"/>
      <c r="G223" s="16"/>
      <c r="H223" s="16"/>
    </row>
    <row r="224" spans="1:8">
      <c r="A224" s="35">
        <v>15</v>
      </c>
      <c r="B224" s="36">
        <v>1860001</v>
      </c>
      <c r="C224" s="36">
        <v>1960000</v>
      </c>
      <c r="D224" s="16"/>
      <c r="E224" s="16"/>
      <c r="F224" s="16"/>
      <c r="G224" s="16"/>
      <c r="H224" s="16"/>
    </row>
    <row r="225" spans="1:8">
      <c r="A225" s="35">
        <v>15</v>
      </c>
      <c r="B225" s="36">
        <v>4040001</v>
      </c>
      <c r="C225" s="36">
        <v>4220000</v>
      </c>
      <c r="D225" s="16"/>
      <c r="E225" s="16"/>
      <c r="F225" s="16"/>
      <c r="G225" s="16"/>
      <c r="H225" s="16"/>
    </row>
    <row r="226" spans="1:8">
      <c r="A226" s="35">
        <v>15</v>
      </c>
      <c r="B226" s="36">
        <v>5800001</v>
      </c>
      <c r="C226" s="36">
        <v>5960000</v>
      </c>
      <c r="D226" s="16"/>
      <c r="E226" s="16"/>
      <c r="F226" s="16"/>
      <c r="G226" s="16"/>
      <c r="H226" s="16"/>
    </row>
    <row r="227" spans="1:8">
      <c r="A227" s="35">
        <v>15</v>
      </c>
      <c r="B227" s="36">
        <v>6060001</v>
      </c>
      <c r="C227" s="36">
        <v>6220000</v>
      </c>
      <c r="D227" s="16"/>
      <c r="E227" s="16"/>
      <c r="F227" s="16"/>
      <c r="G227" s="16"/>
      <c r="H227" s="16"/>
    </row>
    <row r="228" spans="1:8">
      <c r="A228" s="35">
        <v>15</v>
      </c>
      <c r="B228" s="36">
        <v>7300001</v>
      </c>
      <c r="C228" s="36">
        <v>7480000</v>
      </c>
      <c r="D228" s="16"/>
      <c r="E228" s="16"/>
      <c r="F228" s="16"/>
      <c r="G228" s="16"/>
      <c r="H228" s="16"/>
    </row>
    <row r="229" spans="1:8">
      <c r="A229" s="35">
        <v>15</v>
      </c>
      <c r="B229" s="36">
        <v>7780001</v>
      </c>
      <c r="C229" s="36">
        <v>7960000</v>
      </c>
      <c r="D229" s="16"/>
      <c r="E229" s="16"/>
      <c r="F229" s="16"/>
      <c r="G229" s="16"/>
      <c r="H229" s="16"/>
    </row>
    <row r="230" spans="1:8">
      <c r="A230" s="35">
        <v>15</v>
      </c>
      <c r="B230" s="36">
        <v>8500001</v>
      </c>
      <c r="C230" s="36">
        <v>8820000</v>
      </c>
      <c r="D230" s="16"/>
      <c r="E230" s="16"/>
      <c r="F230" s="16"/>
      <c r="G230" s="16"/>
      <c r="H230" s="16"/>
    </row>
    <row r="231" spans="1:8">
      <c r="A231" s="35">
        <v>15</v>
      </c>
      <c r="B231" s="36">
        <v>8840001</v>
      </c>
      <c r="C231" s="36">
        <v>9000000</v>
      </c>
      <c r="D231" s="16"/>
      <c r="E231" s="16"/>
      <c r="F231" s="16"/>
      <c r="G231" s="16"/>
      <c r="H231" s="16"/>
    </row>
    <row r="232" spans="1:8">
      <c r="A232" s="35">
        <v>15</v>
      </c>
      <c r="B232" s="36">
        <v>11700001</v>
      </c>
      <c r="C232" s="36">
        <v>11800000</v>
      </c>
      <c r="D232" s="16"/>
      <c r="E232" s="16"/>
      <c r="F232" s="16"/>
      <c r="G232" s="16"/>
      <c r="H232" s="16"/>
    </row>
    <row r="233" spans="1:8">
      <c r="A233" s="35">
        <v>15</v>
      </c>
      <c r="B233" s="36">
        <v>17520001</v>
      </c>
      <c r="C233" s="36">
        <v>17700000</v>
      </c>
      <c r="D233" s="16"/>
      <c r="E233" s="16"/>
      <c r="F233" s="16"/>
      <c r="G233" s="16"/>
      <c r="H233" s="16"/>
    </row>
    <row r="234" spans="1:8">
      <c r="A234" s="35">
        <v>15</v>
      </c>
      <c r="B234" s="36">
        <v>18140001</v>
      </c>
      <c r="C234" s="36">
        <v>18260000</v>
      </c>
      <c r="D234" s="16"/>
      <c r="E234" s="16"/>
      <c r="F234" s="16"/>
      <c r="G234" s="16"/>
      <c r="H234" s="16"/>
    </row>
    <row r="235" spans="1:8">
      <c r="A235" s="35">
        <v>15</v>
      </c>
      <c r="B235" s="36">
        <v>18600001</v>
      </c>
      <c r="C235" s="36">
        <v>18880000</v>
      </c>
      <c r="D235" s="16"/>
      <c r="E235" s="16"/>
      <c r="F235" s="16"/>
      <c r="G235" s="16"/>
      <c r="H235" s="16"/>
    </row>
    <row r="236" spans="1:8">
      <c r="A236" s="35">
        <v>15</v>
      </c>
      <c r="B236" s="36">
        <v>19140001</v>
      </c>
      <c r="C236" s="36">
        <v>19240000</v>
      </c>
      <c r="D236" s="16"/>
      <c r="E236" s="16"/>
      <c r="F236" s="16"/>
      <c r="G236" s="16"/>
      <c r="H236" s="16"/>
    </row>
    <row r="237" spans="1:8">
      <c r="A237" s="35">
        <v>16</v>
      </c>
      <c r="B237" s="36">
        <v>1</v>
      </c>
      <c r="C237" s="36">
        <v>120000</v>
      </c>
      <c r="D237" s="16"/>
      <c r="E237" s="16"/>
      <c r="F237" s="16"/>
      <c r="G237" s="16"/>
      <c r="H237" s="16"/>
    </row>
    <row r="238" spans="1:8">
      <c r="A238" s="35">
        <v>16</v>
      </c>
      <c r="B238" s="36">
        <v>160001</v>
      </c>
      <c r="C238" s="36">
        <v>460000</v>
      </c>
      <c r="D238" s="16"/>
      <c r="E238" s="16"/>
      <c r="F238" s="16"/>
      <c r="G238" s="16"/>
      <c r="H238" s="16"/>
    </row>
    <row r="239" spans="1:8">
      <c r="A239" s="35">
        <v>16</v>
      </c>
      <c r="B239" s="36">
        <v>460001</v>
      </c>
      <c r="C239" s="36">
        <v>600000</v>
      </c>
      <c r="D239" s="16"/>
      <c r="E239" s="16"/>
      <c r="F239" s="16"/>
      <c r="G239" s="16"/>
      <c r="H239" s="16"/>
    </row>
    <row r="240" spans="1:8">
      <c r="A240" s="35">
        <v>16</v>
      </c>
      <c r="B240" s="36">
        <v>600001</v>
      </c>
      <c r="C240" s="36">
        <v>740000</v>
      </c>
      <c r="D240" s="16"/>
      <c r="E240" s="16"/>
      <c r="F240" s="16"/>
      <c r="G240" s="16"/>
      <c r="H240" s="16"/>
    </row>
    <row r="241" spans="1:8">
      <c r="A241" s="35">
        <v>16</v>
      </c>
      <c r="B241" s="36">
        <v>860001</v>
      </c>
      <c r="C241" s="36">
        <v>960000</v>
      </c>
      <c r="D241" s="16"/>
      <c r="E241" s="16"/>
      <c r="F241" s="16"/>
      <c r="G241" s="16"/>
      <c r="H241" s="16"/>
    </row>
    <row r="242" spans="1:8">
      <c r="A242" s="35">
        <v>16</v>
      </c>
      <c r="B242" s="36">
        <v>1740001</v>
      </c>
      <c r="C242" s="36">
        <v>1840000</v>
      </c>
      <c r="D242" s="16"/>
      <c r="E242" s="16"/>
      <c r="F242" s="16"/>
      <c r="G242" s="16"/>
      <c r="H242" s="16"/>
    </row>
    <row r="243" spans="1:8">
      <c r="A243" s="35">
        <v>16</v>
      </c>
      <c r="B243" s="36">
        <v>5820001</v>
      </c>
      <c r="C243" s="36">
        <v>5920000</v>
      </c>
      <c r="D243" s="16"/>
      <c r="E243" s="16"/>
      <c r="F243" s="16"/>
      <c r="G243" s="16"/>
      <c r="H243" s="16"/>
    </row>
    <row r="244" spans="1:8">
      <c r="A244" s="35">
        <v>16</v>
      </c>
      <c r="B244" s="36">
        <v>5960001</v>
      </c>
      <c r="C244" s="36">
        <v>6100000</v>
      </c>
      <c r="D244" s="16"/>
      <c r="E244" s="16"/>
      <c r="F244" s="16"/>
      <c r="G244" s="16"/>
      <c r="H244" s="16"/>
    </row>
    <row r="245" spans="1:8">
      <c r="A245" s="35">
        <v>16</v>
      </c>
      <c r="B245" s="36">
        <v>9460001</v>
      </c>
      <c r="C245" s="36">
        <v>9580000</v>
      </c>
      <c r="D245" s="16"/>
      <c r="E245" s="16"/>
      <c r="F245" s="16"/>
      <c r="G245" s="16"/>
      <c r="H245" s="16"/>
    </row>
    <row r="246" spans="1:8">
      <c r="A246" s="35">
        <v>16</v>
      </c>
      <c r="B246" s="36">
        <v>10080001</v>
      </c>
      <c r="C246" s="36">
        <v>10180000</v>
      </c>
      <c r="D246" s="16"/>
      <c r="E246" s="16"/>
      <c r="F246" s="16"/>
      <c r="G246" s="16"/>
      <c r="H246" s="16"/>
    </row>
    <row r="247" spans="1:8">
      <c r="A247" s="35">
        <v>16</v>
      </c>
      <c r="B247" s="36">
        <v>11960001</v>
      </c>
      <c r="C247" s="36">
        <v>12060000</v>
      </c>
      <c r="D247" s="16"/>
      <c r="E247" s="16"/>
      <c r="F247" s="16"/>
      <c r="G247" s="16"/>
      <c r="H247" s="16"/>
    </row>
    <row r="248" spans="1:8">
      <c r="A248" s="35">
        <v>16</v>
      </c>
      <c r="B248" s="36">
        <v>13200001</v>
      </c>
      <c r="C248" s="36">
        <v>13320000</v>
      </c>
      <c r="D248" s="16"/>
      <c r="E248" s="16"/>
      <c r="F248" s="16"/>
      <c r="G248" s="16"/>
      <c r="H248" s="16"/>
    </row>
    <row r="249" spans="1:8">
      <c r="A249" s="35">
        <v>16</v>
      </c>
      <c r="B249" s="36">
        <v>13500001</v>
      </c>
      <c r="C249" s="36">
        <v>13680000</v>
      </c>
      <c r="D249" s="16"/>
      <c r="E249" s="16"/>
      <c r="F249" s="16"/>
      <c r="G249" s="16"/>
      <c r="H249" s="16"/>
    </row>
    <row r="250" spans="1:8">
      <c r="A250" s="35">
        <v>16</v>
      </c>
      <c r="B250" s="36">
        <v>16080001</v>
      </c>
      <c r="C250" s="36">
        <v>16180000</v>
      </c>
      <c r="D250" s="16"/>
      <c r="E250" s="16"/>
      <c r="F250" s="16"/>
      <c r="G250" s="16"/>
      <c r="H250" s="16"/>
    </row>
    <row r="251" spans="1:8">
      <c r="A251" s="35">
        <v>16</v>
      </c>
      <c r="B251" s="36">
        <v>17720001</v>
      </c>
      <c r="C251" s="36">
        <v>17840000</v>
      </c>
      <c r="D251" s="16"/>
      <c r="E251" s="16"/>
      <c r="F251" s="16"/>
      <c r="G251" s="16"/>
      <c r="H251" s="16"/>
    </row>
    <row r="252" spans="1:8">
      <c r="A252" s="35">
        <v>16</v>
      </c>
      <c r="B252" s="36">
        <v>17860001</v>
      </c>
      <c r="C252" s="36">
        <v>17980000</v>
      </c>
      <c r="D252" s="16"/>
      <c r="E252" s="16"/>
      <c r="F252" s="16"/>
      <c r="G252" s="16"/>
      <c r="H252" s="16"/>
    </row>
    <row r="253" spans="1:8">
      <c r="A253" s="35">
        <v>16</v>
      </c>
      <c r="B253" s="36">
        <v>18460001</v>
      </c>
      <c r="C253" s="36">
        <v>18580000</v>
      </c>
      <c r="D253" s="16"/>
      <c r="E253" s="16"/>
      <c r="F253" s="16"/>
      <c r="G253" s="16"/>
      <c r="H253" s="16"/>
    </row>
    <row r="254" spans="1:8">
      <c r="A254" s="35">
        <v>16</v>
      </c>
      <c r="B254" s="36">
        <v>20420001</v>
      </c>
      <c r="C254" s="36">
        <v>20540000</v>
      </c>
      <c r="D254" s="16"/>
      <c r="E254" s="16"/>
      <c r="F254" s="16"/>
      <c r="G254" s="16"/>
      <c r="H254" s="16"/>
    </row>
    <row r="255" spans="1:8">
      <c r="A255" s="35">
        <v>16</v>
      </c>
      <c r="B255" s="36">
        <v>21840001</v>
      </c>
      <c r="C255" s="36">
        <v>21960000</v>
      </c>
      <c r="D255" s="16"/>
      <c r="E255" s="16"/>
      <c r="F255" s="16"/>
      <c r="G255" s="16"/>
      <c r="H255" s="16"/>
    </row>
    <row r="256" spans="1:8">
      <c r="A256" s="35">
        <v>17</v>
      </c>
      <c r="B256" s="36">
        <v>200001</v>
      </c>
      <c r="C256" s="36">
        <v>300000</v>
      </c>
      <c r="D256" s="16"/>
      <c r="E256" s="16"/>
      <c r="F256" s="16"/>
      <c r="G256" s="16"/>
      <c r="H256" s="16"/>
    </row>
    <row r="257" spans="1:8">
      <c r="A257" s="35">
        <v>17</v>
      </c>
      <c r="B257" s="36">
        <v>1560001</v>
      </c>
      <c r="C257" s="36">
        <v>1700000</v>
      </c>
      <c r="D257" s="16"/>
      <c r="E257" s="16"/>
      <c r="F257" s="16"/>
      <c r="G257" s="16"/>
      <c r="H257" s="16"/>
    </row>
    <row r="258" spans="1:8">
      <c r="A258" s="35">
        <v>17</v>
      </c>
      <c r="B258" s="36">
        <v>4520001</v>
      </c>
      <c r="C258" s="36">
        <v>4700000</v>
      </c>
      <c r="D258" s="16"/>
      <c r="E258" s="16"/>
      <c r="F258" s="16"/>
      <c r="G258" s="16"/>
      <c r="H258" s="16"/>
    </row>
    <row r="259" spans="1:8">
      <c r="A259" s="35">
        <v>17</v>
      </c>
      <c r="B259" s="36">
        <v>8800001</v>
      </c>
      <c r="C259" s="36">
        <v>8960000</v>
      </c>
      <c r="D259" s="16"/>
      <c r="E259" s="16"/>
      <c r="F259" s="16"/>
      <c r="G259" s="16"/>
      <c r="H259" s="16"/>
    </row>
    <row r="260" spans="1:8">
      <c r="A260" s="35">
        <v>17</v>
      </c>
      <c r="B260" s="36">
        <v>9380001</v>
      </c>
      <c r="C260" s="36">
        <v>9480000</v>
      </c>
      <c r="D260" s="16"/>
      <c r="E260" s="16"/>
      <c r="F260" s="16"/>
      <c r="G260" s="16"/>
      <c r="H260" s="16"/>
    </row>
    <row r="261" spans="1:8">
      <c r="A261" s="35">
        <v>17</v>
      </c>
      <c r="B261" s="36">
        <v>9500001</v>
      </c>
      <c r="C261" s="36">
        <v>9660000</v>
      </c>
      <c r="D261" s="16"/>
      <c r="E261" s="16"/>
      <c r="F261" s="16"/>
      <c r="G261" s="16"/>
      <c r="H261" s="16"/>
    </row>
    <row r="262" spans="1:8">
      <c r="A262" s="35">
        <v>17</v>
      </c>
      <c r="B262" s="36">
        <v>10060001</v>
      </c>
      <c r="C262" s="36">
        <v>10240000</v>
      </c>
      <c r="D262" s="16"/>
      <c r="E262" s="16"/>
      <c r="F262" s="16"/>
      <c r="G262" s="16"/>
      <c r="H262" s="16"/>
    </row>
    <row r="263" spans="1:8">
      <c r="A263" s="35">
        <v>17</v>
      </c>
      <c r="B263" s="36">
        <v>10320001</v>
      </c>
      <c r="C263" s="36">
        <v>10500000</v>
      </c>
      <c r="D263" s="16"/>
      <c r="E263" s="16"/>
      <c r="F263" s="16"/>
      <c r="G263" s="16"/>
      <c r="H263" s="16"/>
    </row>
    <row r="264" spans="1:8">
      <c r="A264" s="35">
        <v>17</v>
      </c>
      <c r="B264" s="36">
        <v>10560001</v>
      </c>
      <c r="C264" s="36">
        <v>10660000</v>
      </c>
      <c r="D264" s="16"/>
      <c r="E264" s="16"/>
      <c r="F264" s="16"/>
      <c r="G264" s="16"/>
      <c r="H264" s="16"/>
    </row>
    <row r="265" spans="1:8">
      <c r="A265" s="35">
        <v>17</v>
      </c>
      <c r="B265" s="36">
        <v>11180001</v>
      </c>
      <c r="C265" s="36">
        <v>11480000</v>
      </c>
      <c r="D265" s="16"/>
      <c r="E265" s="16"/>
      <c r="F265" s="16"/>
      <c r="G265" s="16"/>
      <c r="H265" s="16"/>
    </row>
    <row r="266" spans="1:8">
      <c r="A266" s="35">
        <v>17</v>
      </c>
      <c r="B266" s="36">
        <v>11620001</v>
      </c>
      <c r="C266" s="36">
        <v>11720000</v>
      </c>
      <c r="D266" s="16"/>
      <c r="E266" s="16"/>
      <c r="F266" s="16"/>
      <c r="G266" s="16"/>
      <c r="H266" s="16"/>
    </row>
    <row r="267" spans="1:8">
      <c r="A267" s="35">
        <v>17</v>
      </c>
      <c r="B267" s="36">
        <v>18560001</v>
      </c>
      <c r="C267" s="36">
        <v>18660000</v>
      </c>
      <c r="D267" s="16"/>
      <c r="E267" s="16"/>
      <c r="F267" s="16"/>
      <c r="G267" s="16"/>
      <c r="H267" s="16"/>
    </row>
    <row r="268" spans="1:8">
      <c r="A268" s="35">
        <v>17</v>
      </c>
      <c r="B268" s="36">
        <v>18680001</v>
      </c>
      <c r="C268" s="36">
        <v>19000000</v>
      </c>
      <c r="D268" s="16"/>
      <c r="E268" s="16"/>
      <c r="F268" s="16"/>
      <c r="G268" s="16"/>
      <c r="H268" s="16"/>
    </row>
    <row r="269" spans="1:8">
      <c r="A269" s="35">
        <v>18</v>
      </c>
      <c r="B269" s="36">
        <v>1</v>
      </c>
      <c r="C269" s="36">
        <v>180000</v>
      </c>
      <c r="D269" s="16"/>
      <c r="E269" s="16"/>
      <c r="F269" s="16"/>
      <c r="G269" s="16"/>
      <c r="H269" s="16"/>
    </row>
    <row r="270" spans="1:8">
      <c r="A270" s="35">
        <v>18</v>
      </c>
      <c r="B270" s="36">
        <v>2000001</v>
      </c>
      <c r="C270" s="36">
        <v>2100000</v>
      </c>
      <c r="D270" s="16"/>
      <c r="E270" s="16"/>
      <c r="F270" s="16"/>
      <c r="G270" s="16"/>
      <c r="H270" s="16"/>
    </row>
    <row r="271" spans="1:8">
      <c r="A271" s="35">
        <v>18</v>
      </c>
      <c r="B271" s="36">
        <v>2640001</v>
      </c>
      <c r="C271" s="36">
        <v>2740000</v>
      </c>
      <c r="D271" s="16"/>
      <c r="E271" s="16"/>
      <c r="F271" s="16"/>
      <c r="G271" s="16"/>
      <c r="H271" s="16"/>
    </row>
    <row r="272" spans="1:8">
      <c r="A272" s="35">
        <v>18</v>
      </c>
      <c r="B272" s="36">
        <v>3040001</v>
      </c>
      <c r="C272" s="36">
        <v>3140000</v>
      </c>
      <c r="D272" s="16"/>
      <c r="E272" s="16"/>
      <c r="F272" s="16"/>
      <c r="G272" s="16"/>
      <c r="H272" s="16"/>
    </row>
    <row r="273" spans="1:8">
      <c r="A273" s="35">
        <v>18</v>
      </c>
      <c r="B273" s="36">
        <v>6240001</v>
      </c>
      <c r="C273" s="36">
        <v>6340000</v>
      </c>
      <c r="D273" s="16"/>
      <c r="E273" s="16"/>
      <c r="F273" s="16"/>
      <c r="G273" s="16"/>
      <c r="H273" s="16"/>
    </row>
    <row r="274" spans="1:8">
      <c r="A274" s="35">
        <v>18</v>
      </c>
      <c r="B274" s="36">
        <v>11140001</v>
      </c>
      <c r="C274" s="36">
        <v>11240000</v>
      </c>
      <c r="D274" s="16"/>
      <c r="E274" s="16"/>
      <c r="F274" s="16"/>
      <c r="G274" s="16"/>
      <c r="H274" s="16"/>
    </row>
    <row r="275" spans="1:8">
      <c r="A275" s="35">
        <v>18</v>
      </c>
      <c r="B275" s="36">
        <v>12920001</v>
      </c>
      <c r="C275" s="36">
        <v>13020000</v>
      </c>
      <c r="D275" s="16"/>
      <c r="E275" s="16"/>
      <c r="F275" s="16"/>
      <c r="G275" s="16"/>
      <c r="H275" s="16"/>
    </row>
    <row r="276" spans="1:8">
      <c r="A276" s="35">
        <v>18</v>
      </c>
      <c r="B276" s="36">
        <v>14340001</v>
      </c>
      <c r="C276" s="36">
        <v>14440000</v>
      </c>
      <c r="D276" s="16"/>
      <c r="E276" s="16"/>
      <c r="F276" s="16"/>
      <c r="G276" s="16"/>
      <c r="H276" s="16"/>
    </row>
    <row r="277" spans="1:8">
      <c r="A277" s="35">
        <v>18</v>
      </c>
      <c r="B277" s="36">
        <v>14520001</v>
      </c>
      <c r="C277" s="36">
        <v>14640000</v>
      </c>
      <c r="D277" s="16"/>
      <c r="E277" s="16"/>
      <c r="F277" s="16"/>
      <c r="G277" s="16"/>
      <c r="H277" s="16"/>
    </row>
    <row r="278" spans="1:8">
      <c r="A278" s="35">
        <v>18</v>
      </c>
      <c r="B278" s="36">
        <v>15720001</v>
      </c>
      <c r="C278" s="36">
        <v>15820000</v>
      </c>
      <c r="D278" s="16"/>
      <c r="E278" s="16"/>
      <c r="F278" s="16"/>
      <c r="G278" s="16"/>
      <c r="H278" s="16"/>
    </row>
    <row r="279" spans="1:8">
      <c r="A279" s="35">
        <v>18</v>
      </c>
      <c r="B279" s="36">
        <v>16000001</v>
      </c>
      <c r="C279" s="36">
        <v>16160000</v>
      </c>
      <c r="D279" s="16"/>
      <c r="E279" s="16"/>
      <c r="F279" s="16"/>
      <c r="G279" s="16"/>
      <c r="H279" s="16"/>
    </row>
    <row r="280" spans="1:8">
      <c r="A280" s="35">
        <v>18</v>
      </c>
      <c r="B280" s="36">
        <v>22080001</v>
      </c>
      <c r="C280" s="36">
        <v>22200000</v>
      </c>
      <c r="D280" s="16"/>
      <c r="E280" s="16"/>
      <c r="F280" s="16"/>
      <c r="G280" s="16"/>
      <c r="H280" s="16"/>
    </row>
    <row r="281" spans="1:8">
      <c r="A281" s="35">
        <v>19</v>
      </c>
      <c r="B281" s="36">
        <v>1</v>
      </c>
      <c r="C281" s="36">
        <v>300000</v>
      </c>
      <c r="D281" s="16"/>
      <c r="E281" s="16"/>
      <c r="F281" s="16"/>
      <c r="G281" s="16"/>
      <c r="H281" s="16"/>
    </row>
    <row r="282" spans="1:8">
      <c r="A282" s="35">
        <v>19</v>
      </c>
      <c r="B282" s="36">
        <v>300001</v>
      </c>
      <c r="C282" s="36">
        <v>640000</v>
      </c>
      <c r="D282" s="16"/>
      <c r="E282" s="16"/>
      <c r="F282" s="16"/>
      <c r="G282" s="16"/>
      <c r="H282" s="16"/>
    </row>
    <row r="283" spans="1:8">
      <c r="A283" s="35">
        <v>19</v>
      </c>
      <c r="B283" s="36">
        <v>800001</v>
      </c>
      <c r="C283" s="36">
        <v>940000</v>
      </c>
      <c r="D283" s="16"/>
      <c r="E283" s="16"/>
      <c r="F283" s="16"/>
      <c r="G283" s="16"/>
      <c r="H283" s="16"/>
    </row>
    <row r="284" spans="1:8">
      <c r="A284" s="35">
        <v>19</v>
      </c>
      <c r="B284" s="36">
        <v>1800001</v>
      </c>
      <c r="C284" s="36">
        <v>1920000</v>
      </c>
      <c r="D284" s="16"/>
      <c r="E284" s="16"/>
      <c r="F284" s="16"/>
      <c r="G284" s="16"/>
      <c r="H284" s="16"/>
    </row>
    <row r="285" spans="1:8">
      <c r="A285" s="35">
        <v>19</v>
      </c>
      <c r="B285" s="36">
        <v>2800001</v>
      </c>
      <c r="C285" s="36">
        <v>2900000</v>
      </c>
      <c r="D285" s="16"/>
      <c r="E285" s="16"/>
      <c r="F285" s="16"/>
      <c r="G285" s="16"/>
      <c r="H285" s="16"/>
    </row>
    <row r="286" spans="1:8">
      <c r="A286" s="35">
        <v>19</v>
      </c>
      <c r="B286" s="36">
        <v>3420001</v>
      </c>
      <c r="C286" s="36">
        <v>3540000</v>
      </c>
      <c r="D286" s="16"/>
      <c r="E286" s="16"/>
      <c r="F286" s="16"/>
      <c r="G286" s="16"/>
      <c r="H286" s="16"/>
    </row>
    <row r="287" spans="1:8">
      <c r="A287" s="35">
        <v>19</v>
      </c>
      <c r="B287" s="36">
        <v>4860001</v>
      </c>
      <c r="C287" s="36">
        <v>5020000</v>
      </c>
      <c r="D287" s="16"/>
      <c r="E287" s="16"/>
      <c r="F287" s="16"/>
      <c r="G287" s="16"/>
      <c r="H287" s="16"/>
    </row>
    <row r="288" spans="1:8">
      <c r="A288" s="35">
        <v>19</v>
      </c>
      <c r="B288" s="36">
        <v>5040001</v>
      </c>
      <c r="C288" s="36">
        <v>5220000</v>
      </c>
      <c r="D288" s="16"/>
      <c r="E288" s="16"/>
      <c r="F288" s="16"/>
      <c r="G288" s="16"/>
      <c r="H288" s="16"/>
    </row>
    <row r="289" spans="1:8">
      <c r="A289" s="35">
        <v>19</v>
      </c>
      <c r="B289" s="36">
        <v>8820001</v>
      </c>
      <c r="C289" s="36">
        <v>8980000</v>
      </c>
      <c r="D289" s="16"/>
      <c r="E289" s="16"/>
      <c r="F289" s="16"/>
      <c r="G289" s="16"/>
      <c r="H289" s="16"/>
    </row>
    <row r="290" spans="1:8">
      <c r="A290" s="35">
        <v>19</v>
      </c>
      <c r="B290" s="36">
        <v>9060001</v>
      </c>
      <c r="C290" s="36">
        <v>9300000</v>
      </c>
      <c r="D290" s="16"/>
      <c r="E290" s="16"/>
      <c r="F290" s="16"/>
      <c r="G290" s="16"/>
      <c r="H290" s="16"/>
    </row>
    <row r="291" spans="1:8">
      <c r="A291" s="35">
        <v>19</v>
      </c>
      <c r="B291" s="36">
        <v>13140001</v>
      </c>
      <c r="C291" s="36">
        <v>13300000</v>
      </c>
      <c r="D291" s="16"/>
      <c r="E291" s="16"/>
      <c r="F291" s="16"/>
      <c r="G291" s="16"/>
      <c r="H291" s="16"/>
    </row>
    <row r="292" spans="1:8">
      <c r="A292" s="35">
        <v>19</v>
      </c>
      <c r="B292" s="36">
        <v>16120001</v>
      </c>
      <c r="C292" s="36">
        <v>16220000</v>
      </c>
      <c r="D292" s="16"/>
      <c r="E292" s="16"/>
      <c r="F292" s="16"/>
      <c r="G292" s="16"/>
      <c r="H292" s="16"/>
    </row>
    <row r="293" spans="1:8">
      <c r="A293" s="35">
        <v>19</v>
      </c>
      <c r="B293" s="36">
        <v>17180001</v>
      </c>
      <c r="C293" s="36">
        <v>17320000</v>
      </c>
      <c r="D293" s="16"/>
      <c r="E293" s="16"/>
      <c r="F293" s="16"/>
      <c r="G293" s="16"/>
      <c r="H293" s="16"/>
    </row>
    <row r="294" spans="1:8">
      <c r="A294" s="35">
        <v>19</v>
      </c>
      <c r="B294" s="36">
        <v>17360001</v>
      </c>
      <c r="C294" s="36">
        <v>17480000</v>
      </c>
      <c r="D294" s="16"/>
      <c r="E294" s="16"/>
      <c r="F294" s="16"/>
      <c r="G294" s="16"/>
      <c r="H294" s="16"/>
    </row>
    <row r="295" spans="1:8">
      <c r="A295" s="35">
        <v>19</v>
      </c>
      <c r="B295" s="36">
        <v>18360001</v>
      </c>
      <c r="C295" s="36">
        <v>18460000</v>
      </c>
      <c r="D295" s="16"/>
      <c r="E295" s="16"/>
      <c r="F295" s="16"/>
      <c r="G295" s="16"/>
      <c r="H295" s="16"/>
    </row>
    <row r="296" spans="1:8">
      <c r="A296" s="35">
        <v>19</v>
      </c>
      <c r="B296" s="36">
        <v>19460001</v>
      </c>
      <c r="C296" s="36">
        <v>19560000</v>
      </c>
      <c r="D296" s="16"/>
      <c r="E296" s="16"/>
      <c r="F296" s="16"/>
      <c r="G296" s="16"/>
      <c r="H296" s="16"/>
    </row>
    <row r="297" spans="1:8">
      <c r="A297" s="35">
        <v>19</v>
      </c>
      <c r="B297" s="36">
        <v>24600001</v>
      </c>
      <c r="C297" s="36">
        <v>24700000</v>
      </c>
      <c r="D297" s="16"/>
      <c r="E297" s="16"/>
      <c r="F297" s="16"/>
      <c r="G297" s="16"/>
      <c r="H297" s="16"/>
    </row>
    <row r="298" spans="1:8">
      <c r="A298" s="35">
        <v>19</v>
      </c>
      <c r="B298" s="36">
        <v>26520001</v>
      </c>
      <c r="C298" s="36">
        <v>26620000</v>
      </c>
      <c r="D298" s="16"/>
      <c r="E298" s="16"/>
      <c r="F298" s="16"/>
      <c r="G298" s="16"/>
      <c r="H298" s="16"/>
    </row>
    <row r="299" spans="1:8">
      <c r="A299" s="35">
        <v>19</v>
      </c>
      <c r="B299" s="36">
        <v>26740001</v>
      </c>
      <c r="C299" s="36">
        <v>26880000</v>
      </c>
      <c r="D299" s="16"/>
      <c r="E299" s="16"/>
      <c r="F299" s="16"/>
      <c r="G299" s="16"/>
      <c r="H299" s="16"/>
    </row>
    <row r="300" spans="1:8">
      <c r="A300" s="35">
        <v>20</v>
      </c>
      <c r="B300" s="36">
        <v>1</v>
      </c>
      <c r="C300" s="36">
        <v>120000</v>
      </c>
      <c r="D300" s="16"/>
      <c r="E300" s="16"/>
      <c r="F300" s="16"/>
      <c r="G300" s="16"/>
      <c r="H300" s="16"/>
    </row>
    <row r="301" spans="1:8">
      <c r="A301" s="35">
        <v>20</v>
      </c>
      <c r="B301" s="36">
        <v>1200001</v>
      </c>
      <c r="C301" s="36">
        <v>1300000</v>
      </c>
      <c r="D301" s="16"/>
      <c r="E301" s="16"/>
      <c r="F301" s="16"/>
      <c r="G301" s="16"/>
      <c r="H301" s="16"/>
    </row>
    <row r="302" spans="1:8">
      <c r="A302" s="35">
        <v>20</v>
      </c>
      <c r="B302" s="36">
        <v>2260001</v>
      </c>
      <c r="C302" s="36">
        <v>2400000</v>
      </c>
      <c r="D302" s="16"/>
      <c r="E302" s="16"/>
      <c r="F302" s="16"/>
      <c r="G302" s="16"/>
      <c r="H302" s="16"/>
    </row>
    <row r="303" spans="1:8">
      <c r="A303" s="35">
        <v>20</v>
      </c>
      <c r="B303" s="36">
        <v>3400001</v>
      </c>
      <c r="C303" s="36">
        <v>3540000</v>
      </c>
      <c r="D303" s="16"/>
      <c r="E303" s="16"/>
      <c r="F303" s="16"/>
      <c r="G303" s="16"/>
      <c r="H303" s="16"/>
    </row>
    <row r="304" spans="1:8">
      <c r="A304" s="35">
        <v>20</v>
      </c>
      <c r="B304" s="36">
        <v>4840001</v>
      </c>
      <c r="C304" s="36">
        <v>4940000</v>
      </c>
      <c r="D304" s="16"/>
      <c r="E304" s="16"/>
      <c r="F304" s="16"/>
      <c r="G304" s="16"/>
      <c r="H304" s="16"/>
    </row>
    <row r="305" spans="1:8">
      <c r="A305" s="35">
        <v>20</v>
      </c>
      <c r="B305" s="36">
        <v>8580001</v>
      </c>
      <c r="C305" s="36">
        <v>8860000</v>
      </c>
      <c r="D305" s="16"/>
      <c r="E305" s="16"/>
      <c r="F305" s="16"/>
      <c r="G305" s="16"/>
      <c r="H305" s="16"/>
    </row>
    <row r="306" spans="1:8">
      <c r="A306" s="35">
        <v>20</v>
      </c>
      <c r="B306" s="36">
        <v>8900001</v>
      </c>
      <c r="C306" s="36">
        <v>9140000</v>
      </c>
      <c r="D306" s="16"/>
      <c r="E306" s="16"/>
      <c r="F306" s="16"/>
      <c r="G306" s="16"/>
      <c r="H306" s="16"/>
    </row>
    <row r="307" spans="1:8">
      <c r="A307" s="35">
        <v>20</v>
      </c>
      <c r="B307" s="36">
        <v>9160001</v>
      </c>
      <c r="C307" s="36">
        <v>9320000</v>
      </c>
      <c r="D307" s="16"/>
      <c r="E307" s="16"/>
      <c r="F307" s="16"/>
      <c r="G307" s="16"/>
      <c r="H307" s="16"/>
    </row>
    <row r="308" spans="1:8">
      <c r="A308" s="35">
        <v>20</v>
      </c>
      <c r="B308" s="36">
        <v>9960001</v>
      </c>
      <c r="C308" s="36">
        <v>10180000</v>
      </c>
      <c r="D308" s="16"/>
      <c r="E308" s="16"/>
      <c r="F308" s="16"/>
      <c r="G308" s="16"/>
      <c r="H308" s="16"/>
    </row>
    <row r="309" spans="1:8">
      <c r="A309" s="35">
        <v>20</v>
      </c>
      <c r="B309" s="36">
        <v>10260001</v>
      </c>
      <c r="C309" s="36">
        <v>10440000</v>
      </c>
      <c r="D309" s="16"/>
      <c r="E309" s="16"/>
      <c r="F309" s="16"/>
      <c r="G309" s="16"/>
      <c r="H309" s="16"/>
    </row>
    <row r="310" spans="1:8">
      <c r="A310" s="35">
        <v>20</v>
      </c>
      <c r="B310" s="36">
        <v>10480001</v>
      </c>
      <c r="C310" s="36">
        <v>10620000</v>
      </c>
      <c r="D310" s="16"/>
      <c r="E310" s="16"/>
      <c r="F310" s="16"/>
      <c r="G310" s="16"/>
      <c r="H310" s="16"/>
    </row>
    <row r="311" spans="1:8">
      <c r="A311" s="35">
        <v>20</v>
      </c>
      <c r="B311" s="36">
        <v>10760001</v>
      </c>
      <c r="C311" s="36">
        <v>10860000</v>
      </c>
      <c r="D311" s="16"/>
      <c r="E311" s="16"/>
      <c r="F311" s="16"/>
      <c r="G311" s="16"/>
      <c r="H311" s="16"/>
    </row>
    <row r="312" spans="1:8">
      <c r="A312" s="35">
        <v>20</v>
      </c>
      <c r="B312" s="36">
        <v>11820001</v>
      </c>
      <c r="C312" s="36">
        <v>11920000</v>
      </c>
      <c r="D312" s="16"/>
      <c r="E312" s="16"/>
      <c r="F312" s="16"/>
      <c r="G312" s="16"/>
      <c r="H312" s="16"/>
    </row>
    <row r="313" spans="1:8">
      <c r="A313" s="35">
        <v>20</v>
      </c>
      <c r="B313" s="36">
        <v>12720001</v>
      </c>
      <c r="C313" s="36">
        <v>12820000</v>
      </c>
      <c r="D313" s="16"/>
      <c r="E313" s="16"/>
      <c r="F313" s="16"/>
      <c r="G313" s="16"/>
      <c r="H313" s="16"/>
    </row>
    <row r="314" spans="1:8">
      <c r="A314" s="35">
        <v>20</v>
      </c>
      <c r="B314" s="36">
        <v>13220001</v>
      </c>
      <c r="C314" s="36">
        <v>13340000</v>
      </c>
      <c r="D314" s="16"/>
      <c r="E314" s="16"/>
      <c r="F314" s="16"/>
      <c r="G314" s="16"/>
      <c r="H314" s="16"/>
    </row>
    <row r="315" spans="1:8">
      <c r="A315" s="35">
        <v>20</v>
      </c>
      <c r="B315" s="36">
        <v>19340001</v>
      </c>
      <c r="C315" s="36">
        <v>19560000</v>
      </c>
      <c r="D315" s="16"/>
      <c r="E315" s="16"/>
      <c r="F315" s="16"/>
      <c r="G315" s="16"/>
      <c r="H315" s="16"/>
    </row>
    <row r="316" spans="1:8">
      <c r="A316" s="35">
        <v>21</v>
      </c>
      <c r="B316" s="36">
        <v>1</v>
      </c>
      <c r="C316" s="36">
        <v>120000</v>
      </c>
      <c r="D316" s="16"/>
      <c r="E316" s="16"/>
      <c r="F316" s="16"/>
      <c r="G316" s="16"/>
      <c r="H316" s="16"/>
    </row>
    <row r="317" spans="1:8">
      <c r="A317" s="35">
        <v>21</v>
      </c>
      <c r="B317" s="36">
        <v>140001</v>
      </c>
      <c r="C317" s="36">
        <v>260000</v>
      </c>
      <c r="D317" s="16"/>
      <c r="E317" s="16"/>
      <c r="F317" s="16"/>
      <c r="G317" s="16"/>
      <c r="H317" s="16"/>
    </row>
    <row r="318" spans="1:8">
      <c r="A318" s="35">
        <v>21</v>
      </c>
      <c r="B318" s="36">
        <v>8620001</v>
      </c>
      <c r="C318" s="36">
        <v>8720000</v>
      </c>
      <c r="D318" s="16"/>
      <c r="E318" s="16"/>
      <c r="F318" s="16"/>
      <c r="G318" s="16"/>
      <c r="H318" s="16"/>
    </row>
    <row r="319" spans="1:8">
      <c r="A319" s="35">
        <v>21</v>
      </c>
      <c r="B319" s="36">
        <v>9420001</v>
      </c>
      <c r="C319" s="36">
        <v>9580000</v>
      </c>
      <c r="D319" s="16"/>
      <c r="E319" s="16"/>
      <c r="F319" s="16"/>
      <c r="G319" s="16"/>
      <c r="H319" s="16"/>
    </row>
    <row r="320" spans="1:8">
      <c r="A320" s="35">
        <v>21</v>
      </c>
      <c r="B320" s="36">
        <v>9940001</v>
      </c>
      <c r="C320" s="36">
        <v>10040000</v>
      </c>
      <c r="D320" s="16"/>
      <c r="E320" s="16"/>
      <c r="F320" s="16"/>
      <c r="G320" s="16"/>
      <c r="H320" s="16"/>
    </row>
    <row r="321" spans="1:8">
      <c r="A321" s="35">
        <v>21</v>
      </c>
      <c r="B321" s="36">
        <v>10280001</v>
      </c>
      <c r="C321" s="36">
        <v>10440000</v>
      </c>
      <c r="D321" s="16"/>
      <c r="E321" s="16"/>
      <c r="F321" s="16"/>
      <c r="G321" s="16"/>
      <c r="H321" s="16"/>
    </row>
    <row r="322" spans="1:8">
      <c r="A322" s="35">
        <v>21</v>
      </c>
      <c r="B322" s="36">
        <v>10660001</v>
      </c>
      <c r="C322" s="36">
        <v>10940000</v>
      </c>
      <c r="D322" s="16"/>
      <c r="E322" s="16"/>
      <c r="F322" s="16"/>
      <c r="G322" s="16"/>
      <c r="H322" s="16"/>
    </row>
    <row r="323" spans="1:8">
      <c r="A323" s="35">
        <v>21</v>
      </c>
      <c r="B323" s="36">
        <v>12120001</v>
      </c>
      <c r="C323" s="36">
        <v>12300000</v>
      </c>
      <c r="D323" s="16"/>
      <c r="E323" s="16"/>
      <c r="F323" s="16"/>
      <c r="G323" s="16"/>
      <c r="H323" s="16"/>
    </row>
    <row r="324" spans="1:8">
      <c r="A324" s="35">
        <v>21</v>
      </c>
      <c r="B324" s="36">
        <v>13500001</v>
      </c>
      <c r="C324" s="36">
        <v>13700000</v>
      </c>
      <c r="D324" s="16"/>
      <c r="E324" s="16"/>
      <c r="F324" s="16"/>
      <c r="G324" s="16"/>
      <c r="H324" s="16"/>
    </row>
    <row r="325" spans="1:8">
      <c r="A325" s="35">
        <v>21</v>
      </c>
      <c r="B325" s="36">
        <v>15200001</v>
      </c>
      <c r="C325" s="36">
        <v>15320000</v>
      </c>
      <c r="D325" s="16"/>
      <c r="E325" s="16"/>
      <c r="F325" s="16"/>
      <c r="G325" s="16"/>
      <c r="H325" s="16"/>
    </row>
    <row r="326" spans="1:8">
      <c r="A326" s="35">
        <v>21</v>
      </c>
      <c r="B326" s="36">
        <v>17660001</v>
      </c>
      <c r="C326" s="36">
        <v>17780000</v>
      </c>
      <c r="D326" s="16"/>
      <c r="E326" s="16"/>
      <c r="F326" s="16"/>
      <c r="G326" s="16"/>
      <c r="H326" s="16"/>
    </row>
    <row r="327" spans="1:8">
      <c r="A327" s="35">
        <v>21</v>
      </c>
      <c r="B327" s="36">
        <v>17880001</v>
      </c>
      <c r="C327" s="36">
        <v>18000000</v>
      </c>
      <c r="D327" s="16"/>
      <c r="E327" s="16"/>
      <c r="F327" s="16"/>
      <c r="G327" s="16"/>
      <c r="H327" s="16"/>
    </row>
    <row r="328" spans="1:8">
      <c r="A328" s="35">
        <v>22</v>
      </c>
      <c r="B328" s="36">
        <v>400001</v>
      </c>
      <c r="C328" s="36">
        <v>500000</v>
      </c>
      <c r="D328" s="16"/>
      <c r="E328" s="16"/>
      <c r="F328" s="16"/>
      <c r="G328" s="16"/>
      <c r="H328" s="16"/>
    </row>
    <row r="329" spans="1:8">
      <c r="A329" s="35">
        <v>22</v>
      </c>
      <c r="B329" s="36">
        <v>1920001</v>
      </c>
      <c r="C329" s="36">
        <v>2080000</v>
      </c>
      <c r="D329" s="16"/>
      <c r="E329" s="16"/>
      <c r="F329" s="16"/>
      <c r="G329" s="16"/>
      <c r="H329" s="16"/>
    </row>
    <row r="330" spans="1:8">
      <c r="A330" s="35">
        <v>22</v>
      </c>
      <c r="B330" s="36">
        <v>4420001</v>
      </c>
      <c r="C330" s="36">
        <v>4540000</v>
      </c>
      <c r="D330" s="16"/>
      <c r="E330" s="16"/>
      <c r="F330" s="16"/>
      <c r="G330" s="16"/>
      <c r="H330" s="16"/>
    </row>
    <row r="331" spans="1:8">
      <c r="A331" s="35">
        <v>22</v>
      </c>
      <c r="B331" s="36">
        <v>4800001</v>
      </c>
      <c r="C331" s="36">
        <v>4940000</v>
      </c>
      <c r="D331" s="16"/>
      <c r="E331" s="16"/>
      <c r="F331" s="16"/>
      <c r="G331" s="16"/>
      <c r="H331" s="16"/>
    </row>
    <row r="332" spans="1:8">
      <c r="A332" s="35">
        <v>22</v>
      </c>
      <c r="B332" s="36">
        <v>5200001</v>
      </c>
      <c r="C332" s="36">
        <v>5340000</v>
      </c>
      <c r="D332" s="16"/>
      <c r="E332" s="16"/>
      <c r="F332" s="16"/>
      <c r="G332" s="16"/>
      <c r="H332" s="16"/>
    </row>
    <row r="333" spans="1:8">
      <c r="A333" s="35">
        <v>22</v>
      </c>
      <c r="B333" s="36">
        <v>5360001</v>
      </c>
      <c r="C333" s="36">
        <v>5560000</v>
      </c>
      <c r="D333" s="16"/>
      <c r="E333" s="16"/>
      <c r="F333" s="16"/>
      <c r="G333" s="16"/>
      <c r="H333" s="16"/>
    </row>
    <row r="334" spans="1:8">
      <c r="A334" s="35">
        <v>22</v>
      </c>
      <c r="B334" s="36">
        <v>5800001</v>
      </c>
      <c r="C334" s="36">
        <v>5900000</v>
      </c>
      <c r="D334" s="16"/>
      <c r="E334" s="16"/>
      <c r="F334" s="16"/>
      <c r="G334" s="16"/>
      <c r="H334" s="16"/>
    </row>
    <row r="335" spans="1:8">
      <c r="A335" s="35">
        <v>22</v>
      </c>
      <c r="B335" s="36">
        <v>6260001</v>
      </c>
      <c r="C335" s="36">
        <v>6360000</v>
      </c>
      <c r="D335" s="16"/>
      <c r="E335" s="16"/>
      <c r="F335" s="16"/>
      <c r="G335" s="16"/>
      <c r="H335" s="16"/>
    </row>
    <row r="336" spans="1:8">
      <c r="A336" s="35">
        <v>22</v>
      </c>
      <c r="B336" s="36">
        <v>7040001</v>
      </c>
      <c r="C336" s="36">
        <v>7160000</v>
      </c>
      <c r="D336" s="16"/>
      <c r="E336" s="16"/>
      <c r="F336" s="16"/>
      <c r="G336" s="16"/>
      <c r="H336" s="16"/>
    </row>
    <row r="337" spans="1:8">
      <c r="A337" s="35">
        <v>22</v>
      </c>
      <c r="B337" s="36">
        <v>7500001</v>
      </c>
      <c r="C337" s="36">
        <v>7620000</v>
      </c>
      <c r="D337" s="16"/>
      <c r="E337" s="16"/>
      <c r="F337" s="16"/>
      <c r="G337" s="16"/>
      <c r="H337" s="16"/>
    </row>
    <row r="338" spans="1:8">
      <c r="A338" s="35">
        <v>22</v>
      </c>
      <c r="B338" s="36">
        <v>7700001</v>
      </c>
      <c r="C338" s="36">
        <v>7820000</v>
      </c>
      <c r="D338" s="16"/>
      <c r="E338" s="16"/>
      <c r="F338" s="16"/>
      <c r="G338" s="16"/>
      <c r="H338" s="16"/>
    </row>
    <row r="339" spans="1:8">
      <c r="A339" s="35">
        <v>22</v>
      </c>
      <c r="B339" s="36">
        <v>7940001</v>
      </c>
      <c r="C339" s="36">
        <v>8160000</v>
      </c>
      <c r="D339" s="16"/>
      <c r="E339" s="16"/>
      <c r="F339" s="16"/>
      <c r="G339" s="16"/>
      <c r="H339" s="16"/>
    </row>
    <row r="340" spans="1:8">
      <c r="A340" s="35">
        <v>22</v>
      </c>
      <c r="B340" s="36">
        <v>8680001</v>
      </c>
      <c r="C340" s="36">
        <v>8880000</v>
      </c>
      <c r="D340" s="16"/>
      <c r="E340" s="16"/>
      <c r="F340" s="16"/>
      <c r="G340" s="16"/>
      <c r="H340" s="16"/>
    </row>
    <row r="341" spans="1:8">
      <c r="A341" s="35">
        <v>22</v>
      </c>
      <c r="B341" s="36">
        <v>9000001</v>
      </c>
      <c r="C341" s="36">
        <v>9180000</v>
      </c>
      <c r="D341" s="16"/>
      <c r="E341" s="16"/>
      <c r="F341" s="16"/>
      <c r="G341" s="16"/>
      <c r="H341" s="16"/>
    </row>
    <row r="342" spans="1:8">
      <c r="A342" s="35">
        <v>22</v>
      </c>
      <c r="B342" s="36">
        <v>16580001</v>
      </c>
      <c r="C342" s="36">
        <v>16680000</v>
      </c>
      <c r="D342" s="16"/>
      <c r="E342" s="16"/>
      <c r="F342" s="16"/>
      <c r="G342" s="16"/>
      <c r="H342" s="16"/>
    </row>
    <row r="343" spans="1:8">
      <c r="A343" s="35">
        <v>22</v>
      </c>
      <c r="B343" s="36">
        <v>19280001</v>
      </c>
      <c r="C343" s="36">
        <v>19400000</v>
      </c>
      <c r="D343" s="16"/>
      <c r="E343" s="16"/>
      <c r="F343" s="16"/>
      <c r="G343" s="16"/>
      <c r="H343" s="16"/>
    </row>
    <row r="344" spans="1:8">
      <c r="A344" s="35">
        <v>22</v>
      </c>
      <c r="B344" s="36">
        <v>19440001</v>
      </c>
      <c r="C344" s="36">
        <v>19660000</v>
      </c>
      <c r="D344" s="16"/>
      <c r="E344" s="16"/>
      <c r="F344" s="16"/>
      <c r="G344" s="16"/>
      <c r="H344" s="16"/>
    </row>
    <row r="345" spans="1:8">
      <c r="A345" s="35">
        <v>23</v>
      </c>
      <c r="B345" s="36">
        <v>1</v>
      </c>
      <c r="C345" s="36">
        <v>300000</v>
      </c>
      <c r="D345" s="16"/>
      <c r="E345" s="16"/>
      <c r="F345" s="16"/>
      <c r="G345" s="16"/>
      <c r="H345" s="16"/>
    </row>
    <row r="346" spans="1:8">
      <c r="A346" s="35">
        <v>23</v>
      </c>
      <c r="B346" s="36">
        <v>340001</v>
      </c>
      <c r="C346" s="36">
        <v>560000</v>
      </c>
      <c r="D346" s="16"/>
      <c r="E346" s="16"/>
      <c r="F346" s="16"/>
      <c r="G346" s="16"/>
      <c r="H346" s="16"/>
    </row>
    <row r="347" spans="1:8">
      <c r="A347" s="35">
        <v>23</v>
      </c>
      <c r="B347" s="36">
        <v>600001</v>
      </c>
      <c r="C347" s="36">
        <v>740000</v>
      </c>
      <c r="D347" s="16"/>
      <c r="E347" s="16"/>
      <c r="F347" s="16"/>
      <c r="G347" s="16"/>
      <c r="H347" s="16"/>
    </row>
    <row r="348" spans="1:8">
      <c r="A348" s="35">
        <v>23</v>
      </c>
      <c r="B348" s="36">
        <v>3940001</v>
      </c>
      <c r="C348" s="36">
        <v>4040000</v>
      </c>
      <c r="D348" s="16"/>
      <c r="E348" s="16"/>
      <c r="F348" s="16"/>
      <c r="G348" s="16"/>
      <c r="H348" s="16"/>
    </row>
    <row r="349" spans="1:8">
      <c r="A349" s="35">
        <v>23</v>
      </c>
      <c r="B349" s="36">
        <v>5180001</v>
      </c>
      <c r="C349" s="36">
        <v>5280000</v>
      </c>
      <c r="D349" s="16"/>
      <c r="E349" s="16"/>
      <c r="F349" s="16"/>
      <c r="G349" s="16"/>
      <c r="H349" s="16"/>
    </row>
    <row r="350" spans="1:8">
      <c r="A350" s="35">
        <v>23</v>
      </c>
      <c r="B350" s="36">
        <v>5740001</v>
      </c>
      <c r="C350" s="36">
        <v>5900000</v>
      </c>
      <c r="D350" s="16"/>
      <c r="E350" s="16"/>
      <c r="F350" s="16"/>
      <c r="G350" s="16"/>
      <c r="H350" s="16"/>
    </row>
    <row r="351" spans="1:8">
      <c r="A351" s="35">
        <v>23</v>
      </c>
      <c r="B351" s="36">
        <v>10040001</v>
      </c>
      <c r="C351" s="36">
        <v>10280000</v>
      </c>
      <c r="D351" s="16"/>
      <c r="E351" s="16"/>
      <c r="F351" s="16"/>
      <c r="G351" s="16"/>
      <c r="H351" s="16"/>
    </row>
    <row r="352" spans="1:8">
      <c r="A352" s="35">
        <v>23</v>
      </c>
      <c r="B352" s="36">
        <v>10420001</v>
      </c>
      <c r="C352" s="36">
        <v>10520000</v>
      </c>
      <c r="D352" s="16"/>
      <c r="E352" s="16"/>
      <c r="F352" s="16"/>
      <c r="G352" s="16"/>
      <c r="H352" s="16"/>
    </row>
    <row r="353" spans="1:8">
      <c r="A353" s="35">
        <v>23</v>
      </c>
      <c r="B353" s="36">
        <v>10860001</v>
      </c>
      <c r="C353" s="36">
        <v>11040000</v>
      </c>
      <c r="D353" s="16"/>
      <c r="E353" s="16"/>
      <c r="F353" s="16"/>
      <c r="G353" s="16"/>
      <c r="H353" s="16"/>
    </row>
    <row r="354" spans="1:8">
      <c r="A354" s="35">
        <v>23</v>
      </c>
      <c r="B354" s="36">
        <v>11080001</v>
      </c>
      <c r="C354" s="36">
        <v>11300000</v>
      </c>
      <c r="D354" s="16"/>
      <c r="E354" s="16"/>
      <c r="F354" s="16"/>
      <c r="G354" s="16"/>
      <c r="H354" s="16"/>
    </row>
    <row r="355" spans="1:8">
      <c r="A355" s="35">
        <v>23</v>
      </c>
      <c r="B355" s="36">
        <v>11300001</v>
      </c>
      <c r="C355" s="36">
        <v>11500000</v>
      </c>
      <c r="D355" s="16"/>
      <c r="E355" s="16"/>
      <c r="F355" s="16"/>
      <c r="G355" s="16"/>
      <c r="H355" s="16"/>
    </row>
    <row r="356" spans="1:8">
      <c r="A356" s="35">
        <v>23</v>
      </c>
      <c r="B356" s="36">
        <v>11660001</v>
      </c>
      <c r="C356" s="36">
        <v>12160000</v>
      </c>
      <c r="D356" s="16"/>
      <c r="E356" s="16"/>
      <c r="F356" s="16"/>
      <c r="G356" s="16"/>
      <c r="H356" s="16"/>
    </row>
    <row r="357" spans="1:8">
      <c r="A357" s="35">
        <v>23</v>
      </c>
      <c r="B357" s="36">
        <v>12560001</v>
      </c>
      <c r="C357" s="36">
        <v>12700000</v>
      </c>
      <c r="D357" s="16"/>
      <c r="E357" s="16"/>
      <c r="F357" s="16"/>
      <c r="G357" s="16"/>
      <c r="H357" s="16"/>
    </row>
    <row r="358" spans="1:8">
      <c r="A358" s="35">
        <v>23</v>
      </c>
      <c r="B358" s="36">
        <v>13220001</v>
      </c>
      <c r="C358" s="36">
        <v>13360000</v>
      </c>
      <c r="D358" s="16"/>
      <c r="E358" s="16"/>
      <c r="F358" s="16"/>
      <c r="G358" s="16"/>
      <c r="H358" s="16"/>
    </row>
    <row r="359" spans="1:8">
      <c r="A359" s="35">
        <v>23</v>
      </c>
      <c r="B359" s="36">
        <v>14300001</v>
      </c>
      <c r="C359" s="36">
        <v>14400000</v>
      </c>
      <c r="D359" s="16"/>
      <c r="E359" s="16"/>
      <c r="F359" s="16"/>
      <c r="G359" s="16"/>
      <c r="H359" s="16"/>
    </row>
    <row r="360" spans="1:8">
      <c r="A360" s="35">
        <v>23</v>
      </c>
      <c r="B360" s="36">
        <v>14900001</v>
      </c>
      <c r="C360" s="36">
        <v>15000000</v>
      </c>
      <c r="D360" s="16"/>
      <c r="E360" s="16"/>
      <c r="F360" s="16"/>
      <c r="G360" s="16"/>
      <c r="H360" s="16"/>
    </row>
    <row r="361" spans="1:8">
      <c r="A361" s="35">
        <v>23</v>
      </c>
      <c r="B361" s="36">
        <v>15020001</v>
      </c>
      <c r="C361" s="36">
        <v>15140000</v>
      </c>
      <c r="D361" s="16"/>
      <c r="E361" s="16"/>
      <c r="F361" s="16"/>
      <c r="G361" s="16"/>
      <c r="H361" s="16"/>
    </row>
    <row r="362" spans="1:8">
      <c r="A362" s="35">
        <v>23</v>
      </c>
      <c r="B362" s="36">
        <v>15820001</v>
      </c>
      <c r="C362" s="36">
        <v>15960000</v>
      </c>
      <c r="D362" s="16"/>
      <c r="E362" s="16"/>
      <c r="F362" s="16"/>
      <c r="G362" s="16"/>
      <c r="H362" s="16"/>
    </row>
    <row r="363" spans="1:8">
      <c r="A363" s="35">
        <v>23</v>
      </c>
      <c r="B363" s="36">
        <v>16680001</v>
      </c>
      <c r="C363" s="36">
        <v>16800000</v>
      </c>
      <c r="D363" s="16"/>
      <c r="E363" s="16"/>
      <c r="F363" s="16"/>
      <c r="G363" s="16"/>
      <c r="H363" s="16"/>
    </row>
    <row r="364" spans="1:8">
      <c r="A364" s="35">
        <v>23</v>
      </c>
      <c r="B364" s="36">
        <v>20820001</v>
      </c>
      <c r="C364" s="36">
        <v>20940000</v>
      </c>
      <c r="D364" s="16"/>
      <c r="E364" s="16"/>
      <c r="F364" s="16"/>
      <c r="G364" s="16"/>
      <c r="H364" s="16"/>
    </row>
    <row r="365" spans="1:8">
      <c r="A365" s="35">
        <v>24</v>
      </c>
      <c r="B365" s="36">
        <v>1</v>
      </c>
      <c r="C365" s="36">
        <v>300000</v>
      </c>
      <c r="D365" s="16"/>
      <c r="E365" s="16"/>
      <c r="F365" s="16"/>
      <c r="G365" s="16"/>
      <c r="H365" s="16"/>
    </row>
    <row r="366" spans="1:8">
      <c r="A366" s="35">
        <v>24</v>
      </c>
      <c r="B366" s="36">
        <v>420001</v>
      </c>
      <c r="C366" s="36">
        <v>600000</v>
      </c>
      <c r="D366" s="16"/>
      <c r="E366" s="16"/>
      <c r="F366" s="16"/>
      <c r="G366" s="16"/>
      <c r="H366" s="16"/>
    </row>
    <row r="367" spans="1:8">
      <c r="A367" s="35">
        <v>24</v>
      </c>
      <c r="B367" s="36">
        <v>620001</v>
      </c>
      <c r="C367" s="36">
        <v>800000</v>
      </c>
      <c r="D367" s="16"/>
      <c r="E367" s="16"/>
      <c r="F367" s="16"/>
      <c r="G367" s="16"/>
      <c r="H367" s="16"/>
    </row>
    <row r="368" spans="1:8">
      <c r="A368" s="35">
        <v>24</v>
      </c>
      <c r="B368" s="36">
        <v>1020001</v>
      </c>
      <c r="C368" s="36">
        <v>1140000</v>
      </c>
      <c r="D368" s="16"/>
      <c r="E368" s="16"/>
      <c r="F368" s="16"/>
      <c r="G368" s="16"/>
      <c r="H368" s="16"/>
    </row>
    <row r="369" spans="1:8">
      <c r="A369" s="35">
        <v>24</v>
      </c>
      <c r="B369" s="36">
        <v>7320001</v>
      </c>
      <c r="C369" s="36">
        <v>7440000</v>
      </c>
      <c r="D369" s="16"/>
      <c r="E369" s="16"/>
      <c r="F369" s="16"/>
      <c r="G369" s="16"/>
      <c r="H369" s="16"/>
    </row>
    <row r="370" spans="1:8">
      <c r="A370" s="35">
        <v>24</v>
      </c>
      <c r="B370" s="36">
        <v>7920001</v>
      </c>
      <c r="C370" s="36">
        <v>8020000</v>
      </c>
      <c r="D370" s="16"/>
      <c r="E370" s="16"/>
      <c r="F370" s="16"/>
      <c r="G370" s="16"/>
      <c r="H370" s="16"/>
    </row>
    <row r="371" spans="1:8">
      <c r="A371" s="35">
        <v>24</v>
      </c>
      <c r="B371" s="36">
        <v>8500001</v>
      </c>
      <c r="C371" s="36">
        <v>8880000</v>
      </c>
      <c r="D371" s="16"/>
      <c r="E371" s="16"/>
      <c r="F371" s="16"/>
      <c r="G371" s="16"/>
      <c r="H371" s="16"/>
    </row>
    <row r="372" spans="1:8">
      <c r="A372" s="35">
        <v>24</v>
      </c>
      <c r="B372" s="36">
        <v>9020001</v>
      </c>
      <c r="C372" s="36">
        <v>9160000</v>
      </c>
      <c r="D372" s="16"/>
      <c r="E372" s="16"/>
      <c r="F372" s="16"/>
      <c r="G372" s="16"/>
      <c r="H372" s="16"/>
    </row>
    <row r="373" spans="1:8">
      <c r="A373" s="35">
        <v>24</v>
      </c>
      <c r="B373" s="36">
        <v>9280001</v>
      </c>
      <c r="C373" s="36">
        <v>9500000</v>
      </c>
      <c r="D373" s="16"/>
      <c r="E373" s="16"/>
      <c r="F373" s="16"/>
      <c r="G373" s="16"/>
      <c r="H373" s="16"/>
    </row>
    <row r="374" spans="1:8">
      <c r="A374" s="35">
        <v>24</v>
      </c>
      <c r="B374" s="36">
        <v>9560001</v>
      </c>
      <c r="C374" s="36">
        <v>9680000</v>
      </c>
      <c r="D374" s="16"/>
      <c r="E374" s="16"/>
      <c r="F374" s="16"/>
      <c r="G374" s="16"/>
      <c r="H374" s="16"/>
    </row>
    <row r="375" spans="1:8">
      <c r="A375" s="35">
        <v>24</v>
      </c>
      <c r="B375" s="36">
        <v>10320001</v>
      </c>
      <c r="C375" s="36">
        <v>10440000</v>
      </c>
      <c r="D375" s="16"/>
      <c r="E375" s="16"/>
      <c r="F375" s="16"/>
      <c r="G375" s="16"/>
      <c r="H375" s="16"/>
    </row>
    <row r="376" spans="1:8">
      <c r="A376" s="35">
        <v>24</v>
      </c>
      <c r="B376" s="36">
        <v>10600001</v>
      </c>
      <c r="C376" s="36">
        <v>10780000</v>
      </c>
      <c r="D376" s="16"/>
      <c r="E376" s="16"/>
      <c r="F376" s="16"/>
      <c r="G376" s="16"/>
      <c r="H376" s="16"/>
    </row>
    <row r="377" spans="1:8">
      <c r="A377" s="35">
        <v>24</v>
      </c>
      <c r="B377" s="36">
        <v>10800001</v>
      </c>
      <c r="C377" s="36">
        <v>11080000</v>
      </c>
      <c r="D377" s="16"/>
      <c r="E377" s="16"/>
      <c r="F377" s="16"/>
      <c r="G377" s="16"/>
      <c r="H377" s="16"/>
    </row>
    <row r="378" spans="1:8">
      <c r="A378" s="35">
        <v>24</v>
      </c>
      <c r="B378" s="36">
        <v>15560001</v>
      </c>
      <c r="C378" s="36">
        <v>15680000</v>
      </c>
      <c r="D378" s="16"/>
      <c r="E378" s="16"/>
      <c r="F378" s="16"/>
      <c r="G378" s="16"/>
      <c r="H378" s="16"/>
    </row>
    <row r="379" spans="1:8">
      <c r="A379" s="35">
        <v>24</v>
      </c>
      <c r="B379" s="36">
        <v>17380001</v>
      </c>
      <c r="C379" s="36">
        <v>17520000</v>
      </c>
      <c r="D379" s="16"/>
      <c r="E379" s="16"/>
      <c r="F379" s="16"/>
      <c r="G379" s="16"/>
      <c r="H379" s="16"/>
    </row>
    <row r="380" spans="1:8">
      <c r="A380" s="35">
        <v>24</v>
      </c>
      <c r="B380" s="36">
        <v>18180001</v>
      </c>
      <c r="C380" s="36">
        <v>18300000</v>
      </c>
      <c r="D380" s="16"/>
      <c r="E380" s="16"/>
      <c r="F380" s="16"/>
      <c r="G380" s="16"/>
      <c r="H380" s="16"/>
    </row>
    <row r="381" spans="1:8">
      <c r="A381" s="35">
        <v>24</v>
      </c>
      <c r="B381" s="36">
        <v>18360001</v>
      </c>
      <c r="C381" s="36">
        <v>18500000</v>
      </c>
      <c r="D381" s="16"/>
      <c r="E381" s="16"/>
      <c r="F381" s="16"/>
      <c r="G381" s="16"/>
      <c r="H381" s="16"/>
    </row>
    <row r="382" spans="1:8">
      <c r="A382" s="35">
        <v>24</v>
      </c>
      <c r="B382" s="36">
        <v>18500001</v>
      </c>
      <c r="C382" s="36">
        <v>18720000</v>
      </c>
      <c r="D382" s="16"/>
      <c r="E382" s="16"/>
      <c r="F382" s="16"/>
      <c r="G382" s="16"/>
      <c r="H382" s="16"/>
    </row>
    <row r="383" spans="1:8">
      <c r="A383" s="35">
        <v>25</v>
      </c>
      <c r="B383" s="36">
        <v>1</v>
      </c>
      <c r="C383" s="36">
        <v>460000</v>
      </c>
      <c r="D383" s="16"/>
      <c r="E383" s="16"/>
      <c r="F383" s="16"/>
      <c r="G383" s="16"/>
      <c r="H383" s="16"/>
    </row>
    <row r="384" spans="1:8">
      <c r="A384" s="35">
        <v>25</v>
      </c>
      <c r="B384" s="36">
        <v>1920001</v>
      </c>
      <c r="C384" s="36">
        <v>2080000</v>
      </c>
      <c r="D384" s="16"/>
      <c r="E384" s="16"/>
      <c r="F384" s="16"/>
      <c r="G384" s="16"/>
      <c r="H384" s="16"/>
    </row>
    <row r="385" spans="1:8">
      <c r="A385" s="35">
        <v>25</v>
      </c>
      <c r="B385" s="36">
        <v>6520001</v>
      </c>
      <c r="C385" s="36">
        <v>6640000</v>
      </c>
      <c r="D385" s="16"/>
      <c r="E385" s="16"/>
      <c r="F385" s="16"/>
      <c r="G385" s="16"/>
      <c r="H385" s="16"/>
    </row>
    <row r="386" spans="1:8">
      <c r="A386" s="35">
        <v>25</v>
      </c>
      <c r="B386" s="36">
        <v>7240001</v>
      </c>
      <c r="C386" s="36">
        <v>7380000</v>
      </c>
      <c r="D386" s="16"/>
      <c r="E386" s="16"/>
      <c r="F386" s="16"/>
      <c r="G386" s="16"/>
      <c r="H386" s="16"/>
    </row>
    <row r="387" spans="1:8">
      <c r="A387" s="35">
        <v>25</v>
      </c>
      <c r="B387" s="36">
        <v>13340001</v>
      </c>
      <c r="C387" s="36">
        <v>13640000</v>
      </c>
      <c r="D387" s="16"/>
      <c r="E387" s="16"/>
      <c r="F387" s="16"/>
      <c r="G387" s="16"/>
      <c r="H387" s="16"/>
    </row>
    <row r="388" spans="1:8">
      <c r="A388" s="35">
        <v>25</v>
      </c>
      <c r="B388" s="36">
        <v>14300001</v>
      </c>
      <c r="C388" s="36">
        <v>14460000</v>
      </c>
      <c r="D388" s="16"/>
      <c r="E388" s="16"/>
      <c r="F388" s="16"/>
      <c r="G388" s="16"/>
      <c r="H388" s="16"/>
    </row>
    <row r="389" spans="1:8">
      <c r="A389" s="35">
        <v>25</v>
      </c>
      <c r="B389" s="36">
        <v>15180001</v>
      </c>
      <c r="C389" s="36">
        <v>15280000</v>
      </c>
      <c r="D389" s="16"/>
      <c r="E389" s="16"/>
      <c r="F389" s="16"/>
      <c r="G389" s="16"/>
      <c r="H389" s="16"/>
    </row>
    <row r="390" spans="1:8">
      <c r="A390" s="35">
        <v>25</v>
      </c>
      <c r="B390" s="36">
        <v>15740001</v>
      </c>
      <c r="C390" s="36">
        <v>15940000</v>
      </c>
      <c r="D390" s="16"/>
      <c r="E390" s="16"/>
      <c r="F390" s="16"/>
      <c r="G390" s="16"/>
      <c r="H390" s="16"/>
    </row>
    <row r="391" spans="1:8">
      <c r="A391" s="35">
        <v>25</v>
      </c>
      <c r="B391" s="36">
        <v>17540001</v>
      </c>
      <c r="C391" s="36">
        <v>17640000</v>
      </c>
      <c r="D391" s="16"/>
      <c r="E391" s="16"/>
      <c r="F391" s="16"/>
      <c r="G391" s="16"/>
      <c r="H391" s="16"/>
    </row>
    <row r="392" spans="1:8">
      <c r="A392" s="35">
        <v>25</v>
      </c>
      <c r="B392" s="36">
        <v>18360001</v>
      </c>
      <c r="C392" s="36">
        <v>18560000</v>
      </c>
      <c r="D392" s="16"/>
      <c r="E392" s="16"/>
      <c r="F392" s="16"/>
      <c r="G392" s="16"/>
      <c r="H392" s="16"/>
    </row>
    <row r="393" spans="1:8">
      <c r="A393" s="35">
        <v>25</v>
      </c>
      <c r="B393" s="36">
        <v>19320001</v>
      </c>
      <c r="C393" s="36">
        <v>19560000</v>
      </c>
      <c r="D393" s="16"/>
      <c r="E393" s="16"/>
      <c r="F393" s="16"/>
      <c r="G393" s="16"/>
      <c r="H393" s="16"/>
    </row>
    <row r="394" spans="1:8">
      <c r="A394" s="35">
        <v>25</v>
      </c>
      <c r="B394" s="36">
        <v>19820001</v>
      </c>
      <c r="C394" s="36">
        <v>19960000</v>
      </c>
      <c r="D394" s="16"/>
      <c r="E394" s="16"/>
      <c r="F394" s="16"/>
      <c r="G394" s="16"/>
      <c r="H394" s="16"/>
    </row>
    <row r="395" spans="1:8">
      <c r="A395" s="35">
        <v>25</v>
      </c>
      <c r="B395" s="36">
        <v>20320001</v>
      </c>
      <c r="C395" s="36">
        <v>20440000</v>
      </c>
      <c r="D395" s="16"/>
      <c r="E395" s="16"/>
      <c r="F395" s="16"/>
      <c r="G395" s="16"/>
      <c r="H395" s="16"/>
    </row>
    <row r="396" spans="1:8">
      <c r="A396" s="35">
        <v>25</v>
      </c>
      <c r="B396" s="36">
        <v>20480001</v>
      </c>
      <c r="C396" s="36">
        <v>20580000</v>
      </c>
      <c r="D396" s="16"/>
      <c r="E396" s="16"/>
      <c r="F396" s="16"/>
      <c r="G396" s="16"/>
      <c r="H396" s="16"/>
    </row>
    <row r="397" spans="1:8">
      <c r="A397" s="35">
        <v>25</v>
      </c>
      <c r="B397" s="36">
        <v>20880001</v>
      </c>
      <c r="C397" s="36">
        <v>20980000</v>
      </c>
      <c r="D397" s="16"/>
      <c r="E397" s="16"/>
      <c r="F397" s="16"/>
      <c r="G397" s="16"/>
      <c r="H397" s="16"/>
    </row>
    <row r="398" spans="1:8">
      <c r="A398" s="35">
        <v>26</v>
      </c>
      <c r="B398" s="36">
        <v>1</v>
      </c>
      <c r="C398" s="36">
        <v>320000</v>
      </c>
      <c r="D398" s="16"/>
      <c r="E398" s="16"/>
      <c r="F398" s="16"/>
      <c r="G398" s="16"/>
      <c r="H398" s="16"/>
    </row>
    <row r="399" spans="1:8">
      <c r="A399" s="35">
        <v>26</v>
      </c>
      <c r="B399" s="36">
        <v>560001</v>
      </c>
      <c r="C399" s="36">
        <v>840000</v>
      </c>
      <c r="D399" s="16"/>
      <c r="E399" s="16"/>
      <c r="F399" s="16"/>
      <c r="G399" s="16"/>
      <c r="H399" s="16"/>
    </row>
    <row r="400" spans="1:8">
      <c r="A400" s="35">
        <v>26</v>
      </c>
      <c r="B400" s="36">
        <v>3860001</v>
      </c>
      <c r="C400" s="36">
        <v>3980000</v>
      </c>
      <c r="D400" s="16"/>
      <c r="E400" s="16"/>
      <c r="F400" s="16"/>
      <c r="G400" s="16"/>
      <c r="H400" s="16"/>
    </row>
    <row r="401" spans="1:8">
      <c r="A401" s="35">
        <v>26</v>
      </c>
      <c r="B401" s="36">
        <v>4040001</v>
      </c>
      <c r="C401" s="36">
        <v>4180000</v>
      </c>
      <c r="D401" s="16"/>
      <c r="E401" s="16"/>
      <c r="F401" s="16"/>
      <c r="G401" s="16"/>
      <c r="H401" s="16"/>
    </row>
    <row r="402" spans="1:8">
      <c r="A402" s="35">
        <v>26</v>
      </c>
      <c r="B402" s="36">
        <v>5160001</v>
      </c>
      <c r="C402" s="36">
        <v>5320000</v>
      </c>
      <c r="D402" s="16"/>
      <c r="E402" s="16"/>
      <c r="F402" s="16"/>
      <c r="G402" s="16"/>
      <c r="H402" s="16"/>
    </row>
    <row r="403" spans="1:8">
      <c r="A403" s="35">
        <v>26</v>
      </c>
      <c r="B403" s="36">
        <v>9160001</v>
      </c>
      <c r="C403" s="36">
        <v>9560000</v>
      </c>
      <c r="D403" s="16"/>
      <c r="E403" s="16"/>
      <c r="F403" s="16"/>
      <c r="G403" s="16"/>
      <c r="H403" s="16"/>
    </row>
    <row r="404" spans="1:8">
      <c r="A404" s="35">
        <v>26</v>
      </c>
      <c r="B404" s="36">
        <v>15460001</v>
      </c>
      <c r="C404" s="36">
        <v>15560000</v>
      </c>
      <c r="D404" s="16"/>
      <c r="E404" s="16"/>
      <c r="F404" s="16"/>
      <c r="G404" s="16"/>
      <c r="H404" s="16"/>
    </row>
    <row r="405" spans="1:8">
      <c r="A405" s="35">
        <v>26</v>
      </c>
      <c r="B405" s="36">
        <v>15620001</v>
      </c>
      <c r="C405" s="36">
        <v>15740000</v>
      </c>
      <c r="D405" s="16"/>
      <c r="E405" s="16"/>
      <c r="F405" s="16"/>
      <c r="G405" s="16"/>
      <c r="H405" s="16"/>
    </row>
    <row r="406" spans="1:8">
      <c r="A406" s="35">
        <v>26</v>
      </c>
      <c r="B406" s="36">
        <v>15900001</v>
      </c>
      <c r="C406" s="36">
        <v>16020000</v>
      </c>
      <c r="D406" s="16"/>
      <c r="E406" s="16"/>
      <c r="F406" s="16"/>
      <c r="G406" s="16"/>
      <c r="H406" s="16"/>
    </row>
    <row r="407" spans="1:8">
      <c r="A407" s="35">
        <v>26</v>
      </c>
      <c r="B407" s="36">
        <v>16080001</v>
      </c>
      <c r="C407" s="36">
        <v>16180000</v>
      </c>
      <c r="D407" s="16"/>
      <c r="E407" s="16"/>
      <c r="F407" s="16"/>
      <c r="G407" s="16"/>
      <c r="H407" s="16"/>
    </row>
    <row r="408" spans="1:8">
      <c r="A408" s="35">
        <v>26</v>
      </c>
      <c r="B408" s="36">
        <v>16300001</v>
      </c>
      <c r="C408" s="36">
        <v>16400000</v>
      </c>
      <c r="D408" s="16"/>
      <c r="E408" s="16"/>
      <c r="F408" s="16"/>
      <c r="G408" s="16"/>
      <c r="H408" s="16"/>
    </row>
    <row r="409" spans="1:8">
      <c r="A409" s="35">
        <v>26</v>
      </c>
      <c r="B409" s="36">
        <v>16920001</v>
      </c>
      <c r="C409" s="36">
        <v>17040000</v>
      </c>
      <c r="D409" s="16"/>
      <c r="E409" s="16"/>
      <c r="F409" s="16"/>
      <c r="G409" s="16"/>
      <c r="H409" s="16"/>
    </row>
    <row r="410" spans="1:8">
      <c r="A410" s="35">
        <v>26</v>
      </c>
      <c r="B410" s="36">
        <v>18720001</v>
      </c>
      <c r="C410" s="36">
        <v>18860000</v>
      </c>
      <c r="D410" s="16"/>
      <c r="E410" s="16"/>
      <c r="F410" s="16"/>
      <c r="G410" s="16"/>
      <c r="H410" s="16"/>
    </row>
    <row r="411" spans="1:8">
      <c r="A411" s="35">
        <v>26</v>
      </c>
      <c r="B411" s="36">
        <v>19360001</v>
      </c>
      <c r="C411" s="36">
        <v>19520000</v>
      </c>
      <c r="D411" s="16"/>
      <c r="E411" s="16"/>
      <c r="F411" s="16"/>
      <c r="G411" s="16"/>
      <c r="H411" s="16"/>
    </row>
    <row r="412" spans="1:8">
      <c r="A412" s="35">
        <v>26</v>
      </c>
      <c r="B412" s="36">
        <v>19640001</v>
      </c>
      <c r="C412" s="36">
        <v>19740000</v>
      </c>
      <c r="D412" s="16"/>
      <c r="E412" s="16"/>
      <c r="F412" s="16"/>
      <c r="G412" s="16"/>
      <c r="H412" s="16"/>
    </row>
    <row r="413" spans="1:8">
      <c r="A413" s="35">
        <v>26</v>
      </c>
      <c r="B413" s="36">
        <v>20220001</v>
      </c>
      <c r="C413" s="36">
        <v>20380000</v>
      </c>
      <c r="D413" s="16"/>
      <c r="E413" s="16"/>
      <c r="F413" s="16"/>
      <c r="G413" s="16"/>
      <c r="H413" s="16"/>
    </row>
    <row r="414" spans="1:8">
      <c r="A414" s="35">
        <v>27</v>
      </c>
      <c r="B414" s="36">
        <v>80001</v>
      </c>
      <c r="C414" s="36">
        <v>260000</v>
      </c>
      <c r="D414" s="16"/>
      <c r="E414" s="16"/>
      <c r="F414" s="16"/>
      <c r="G414" s="16"/>
      <c r="H414" s="16"/>
    </row>
    <row r="415" spans="1:8">
      <c r="A415" s="35">
        <v>27</v>
      </c>
      <c r="B415" s="36">
        <v>280001</v>
      </c>
      <c r="C415" s="36">
        <v>500000</v>
      </c>
      <c r="D415" s="16"/>
      <c r="E415" s="16"/>
      <c r="F415" s="16"/>
      <c r="G415" s="16"/>
      <c r="H415" s="16"/>
    </row>
    <row r="416" spans="1:8">
      <c r="A416" s="35">
        <v>27</v>
      </c>
      <c r="B416" s="36">
        <v>860001</v>
      </c>
      <c r="C416" s="36">
        <v>1000000</v>
      </c>
      <c r="D416" s="16"/>
      <c r="E416" s="16"/>
      <c r="F416" s="16"/>
      <c r="G416" s="16"/>
      <c r="H416" s="16"/>
    </row>
    <row r="417" spans="1:8">
      <c r="A417" s="35">
        <v>27</v>
      </c>
      <c r="B417" s="36">
        <v>1380001</v>
      </c>
      <c r="C417" s="36">
        <v>1480000</v>
      </c>
      <c r="D417" s="16"/>
      <c r="E417" s="16"/>
      <c r="F417" s="16"/>
      <c r="G417" s="16"/>
      <c r="H417" s="16"/>
    </row>
    <row r="418" spans="1:8">
      <c r="A418" s="35">
        <v>27</v>
      </c>
      <c r="B418" s="36">
        <v>3660001</v>
      </c>
      <c r="C418" s="36">
        <v>3860000</v>
      </c>
      <c r="D418" s="16"/>
      <c r="E418" s="16"/>
      <c r="F418" s="16"/>
      <c r="G418" s="16"/>
      <c r="H418" s="16"/>
    </row>
    <row r="419" spans="1:8">
      <c r="A419" s="35">
        <v>27</v>
      </c>
      <c r="B419" s="36">
        <v>13200001</v>
      </c>
      <c r="C419" s="36">
        <v>13300000</v>
      </c>
      <c r="D419" s="16"/>
      <c r="E419" s="16"/>
      <c r="F419" s="16"/>
      <c r="G419" s="16"/>
      <c r="H419" s="16"/>
    </row>
    <row r="420" spans="1:8">
      <c r="A420" s="35">
        <v>27</v>
      </c>
      <c r="B420" s="36">
        <v>15040001</v>
      </c>
      <c r="C420" s="36">
        <v>15140000</v>
      </c>
      <c r="D420" s="16"/>
      <c r="E420" s="16"/>
      <c r="F420" s="16"/>
      <c r="G420" s="16"/>
      <c r="H420" s="16"/>
    </row>
    <row r="421" spans="1:8">
      <c r="A421" s="35">
        <v>27</v>
      </c>
      <c r="B421" s="36">
        <v>16380001</v>
      </c>
      <c r="C421" s="36">
        <v>16520000</v>
      </c>
      <c r="D421" s="16"/>
      <c r="E421" s="16"/>
      <c r="F421" s="16"/>
      <c r="G421" s="16"/>
      <c r="H421" s="16"/>
    </row>
    <row r="422" spans="1:8">
      <c r="A422" s="35">
        <v>27</v>
      </c>
      <c r="B422" s="36">
        <v>19140001</v>
      </c>
      <c r="C422" s="36">
        <v>19240000</v>
      </c>
      <c r="D422" s="16"/>
      <c r="E422" s="16"/>
      <c r="F422" s="16"/>
      <c r="G422" s="16"/>
      <c r="H422" s="16"/>
    </row>
    <row r="423" spans="1:8">
      <c r="A423" s="35">
        <v>27</v>
      </c>
      <c r="B423" s="36">
        <v>20520001</v>
      </c>
      <c r="C423" s="36">
        <v>20640000</v>
      </c>
      <c r="D423" s="16"/>
      <c r="E423" s="16"/>
      <c r="F423" s="16"/>
      <c r="G423" s="16"/>
      <c r="H423" s="16"/>
    </row>
    <row r="424" spans="1:8">
      <c r="A424" s="35">
        <v>27</v>
      </c>
      <c r="B424" s="36">
        <v>21540001</v>
      </c>
      <c r="C424" s="36">
        <v>21720000</v>
      </c>
      <c r="D424" s="16"/>
      <c r="E424" s="16"/>
      <c r="F424" s="16"/>
      <c r="G424" s="16"/>
      <c r="H424" s="16"/>
    </row>
    <row r="425" spans="1:8">
      <c r="A425" s="35">
        <v>27</v>
      </c>
      <c r="B425" s="36">
        <v>22260001</v>
      </c>
      <c r="C425" s="36">
        <v>22400000</v>
      </c>
      <c r="D425" s="16"/>
      <c r="E425" s="16"/>
      <c r="F425" s="16"/>
      <c r="G425" s="16"/>
      <c r="H425" s="16"/>
    </row>
    <row r="426" spans="1:8">
      <c r="A426" s="35">
        <v>27</v>
      </c>
      <c r="B426" s="36">
        <v>22600001</v>
      </c>
      <c r="C426" s="36">
        <v>22700000</v>
      </c>
      <c r="D426" s="16"/>
      <c r="E426" s="16"/>
      <c r="F426" s="16"/>
      <c r="G426" s="16"/>
      <c r="H426" s="16"/>
    </row>
    <row r="427" spans="1:8">
      <c r="A427" s="35">
        <v>28</v>
      </c>
      <c r="B427" s="36">
        <v>220001</v>
      </c>
      <c r="C427" s="36">
        <v>340000</v>
      </c>
      <c r="D427" s="16"/>
      <c r="E427" s="16"/>
      <c r="F427" s="16"/>
      <c r="G427" s="16"/>
      <c r="H427" s="16"/>
    </row>
    <row r="428" spans="1:8">
      <c r="A428" s="35">
        <v>28</v>
      </c>
      <c r="B428" s="36">
        <v>400001</v>
      </c>
      <c r="C428" s="36">
        <v>500000</v>
      </c>
      <c r="D428" s="16"/>
      <c r="E428" s="16"/>
      <c r="F428" s="16"/>
      <c r="G428" s="16"/>
      <c r="H428" s="16"/>
    </row>
    <row r="429" spans="1:8">
      <c r="A429" s="35">
        <v>28</v>
      </c>
      <c r="B429" s="36">
        <v>2320001</v>
      </c>
      <c r="C429" s="36">
        <v>2420000</v>
      </c>
      <c r="D429" s="16"/>
      <c r="E429" s="16"/>
      <c r="F429" s="16"/>
      <c r="G429" s="16"/>
      <c r="H429" s="16"/>
    </row>
    <row r="430" spans="1:8">
      <c r="A430" s="35">
        <v>28</v>
      </c>
      <c r="B430" s="36">
        <v>2520001</v>
      </c>
      <c r="C430" s="36">
        <v>2660000</v>
      </c>
      <c r="D430" s="16"/>
      <c r="E430" s="16"/>
      <c r="F430" s="16"/>
      <c r="G430" s="16"/>
      <c r="H430" s="16"/>
    </row>
    <row r="431" spans="1:8">
      <c r="A431" s="35">
        <v>28</v>
      </c>
      <c r="B431" s="36">
        <v>7720001</v>
      </c>
      <c r="C431" s="36">
        <v>7820000</v>
      </c>
      <c r="D431" s="16"/>
      <c r="E431" s="16"/>
      <c r="F431" s="16"/>
      <c r="G431" s="16"/>
      <c r="H431" s="16"/>
    </row>
    <row r="432" spans="1:8">
      <c r="A432" s="35">
        <v>28</v>
      </c>
      <c r="B432" s="36">
        <v>11480001</v>
      </c>
      <c r="C432" s="36">
        <v>11580000</v>
      </c>
      <c r="D432" s="16"/>
      <c r="E432" s="16"/>
      <c r="F432" s="16"/>
      <c r="G432" s="16"/>
      <c r="H432" s="16"/>
    </row>
    <row r="433" spans="1:8">
      <c r="A433" s="35">
        <v>28</v>
      </c>
      <c r="B433" s="36">
        <v>11860001</v>
      </c>
      <c r="C433" s="36">
        <v>12020000</v>
      </c>
      <c r="D433" s="16"/>
      <c r="E433" s="16"/>
      <c r="F433" s="16"/>
      <c r="G433" s="16"/>
      <c r="H433" s="16"/>
    </row>
    <row r="434" spans="1:8">
      <c r="A434" s="35">
        <v>28</v>
      </c>
      <c r="B434" s="36">
        <v>12060001</v>
      </c>
      <c r="C434" s="36">
        <v>12200000</v>
      </c>
      <c r="D434" s="16"/>
      <c r="E434" s="16"/>
      <c r="F434" s="16"/>
      <c r="G434" s="16"/>
      <c r="H434" s="16"/>
    </row>
    <row r="435" spans="1:8">
      <c r="A435" s="35">
        <v>28</v>
      </c>
      <c r="B435" s="36">
        <v>12200001</v>
      </c>
      <c r="C435" s="36">
        <v>12340000</v>
      </c>
      <c r="D435" s="16"/>
      <c r="E435" s="16"/>
      <c r="F435" s="16"/>
      <c r="G435" s="16"/>
      <c r="H435" s="16"/>
    </row>
    <row r="436" spans="1:8">
      <c r="A436" s="35">
        <v>28</v>
      </c>
      <c r="B436" s="36">
        <v>13040001</v>
      </c>
      <c r="C436" s="36">
        <v>13220000</v>
      </c>
      <c r="D436" s="16"/>
      <c r="E436" s="16"/>
      <c r="F436" s="16"/>
      <c r="G436" s="16"/>
      <c r="H436" s="16"/>
    </row>
    <row r="437" spans="1:8">
      <c r="A437" s="35">
        <v>28</v>
      </c>
      <c r="B437" s="36">
        <v>13280001</v>
      </c>
      <c r="C437" s="36">
        <v>13380000</v>
      </c>
      <c r="D437" s="16"/>
      <c r="E437" s="16"/>
      <c r="F437" s="16"/>
      <c r="G437" s="16"/>
      <c r="H437" s="16"/>
    </row>
    <row r="438" spans="1:8">
      <c r="A438" s="35">
        <v>28</v>
      </c>
      <c r="B438" s="36">
        <v>14080001</v>
      </c>
      <c r="C438" s="36">
        <v>14180000</v>
      </c>
      <c r="D438" s="16"/>
      <c r="E438" s="16"/>
      <c r="F438" s="16"/>
      <c r="G438" s="16"/>
      <c r="H438" s="16"/>
    </row>
    <row r="439" spans="1:8">
      <c r="A439" s="35">
        <v>28</v>
      </c>
      <c r="B439" s="36">
        <v>14280001</v>
      </c>
      <c r="C439" s="36">
        <v>14420000</v>
      </c>
      <c r="D439" s="16"/>
      <c r="E439" s="16"/>
      <c r="F439" s="16"/>
      <c r="G439" s="16"/>
      <c r="H439" s="16"/>
    </row>
    <row r="440" spans="1:8">
      <c r="A440" s="35">
        <v>28</v>
      </c>
      <c r="B440" s="36">
        <v>15000001</v>
      </c>
      <c r="C440" s="36">
        <v>15100000</v>
      </c>
      <c r="D440" s="16"/>
      <c r="E440" s="16"/>
      <c r="F440" s="16"/>
      <c r="G440" s="16"/>
      <c r="H440" s="16"/>
    </row>
    <row r="441" spans="1:8">
      <c r="A441" s="35">
        <v>28</v>
      </c>
      <c r="B441" s="36">
        <v>17840001</v>
      </c>
      <c r="C441" s="36">
        <v>18120000</v>
      </c>
      <c r="D441" s="16"/>
      <c r="E441" s="16"/>
      <c r="F441" s="16"/>
      <c r="G441" s="16"/>
      <c r="H441" s="16"/>
    </row>
    <row r="442" spans="1:8">
      <c r="A442" s="35">
        <v>28</v>
      </c>
      <c r="B442" s="36">
        <v>18140001</v>
      </c>
      <c r="C442" s="36">
        <v>18320000</v>
      </c>
      <c r="D442" s="16"/>
      <c r="E442" s="16"/>
      <c r="F442" s="16"/>
      <c r="G442" s="16"/>
      <c r="H442" s="16"/>
    </row>
    <row r="443" spans="1:8">
      <c r="A443" s="35">
        <v>29</v>
      </c>
      <c r="B443" s="36">
        <v>280001</v>
      </c>
      <c r="C443" s="36">
        <v>440000</v>
      </c>
      <c r="D443" s="16"/>
      <c r="E443" s="16"/>
      <c r="F443" s="16"/>
      <c r="G443" s="16"/>
      <c r="H443" s="16"/>
    </row>
    <row r="444" spans="1:8">
      <c r="A444" s="35">
        <v>29</v>
      </c>
      <c r="B444" s="36">
        <v>7900001</v>
      </c>
      <c r="C444" s="36">
        <v>8020000</v>
      </c>
      <c r="D444" s="16"/>
      <c r="E444" s="16"/>
      <c r="F444" s="16"/>
      <c r="G444" s="16"/>
      <c r="H444" s="16"/>
    </row>
    <row r="445" spans="1:8">
      <c r="A445" s="35">
        <v>29</v>
      </c>
      <c r="B445" s="36">
        <v>11400001</v>
      </c>
      <c r="C445" s="36">
        <v>11500000</v>
      </c>
      <c r="D445" s="16"/>
      <c r="E445" s="16"/>
      <c r="F445" s="16"/>
      <c r="G445" s="16"/>
      <c r="H445" s="16"/>
    </row>
    <row r="446" spans="1:8">
      <c r="A446" s="35">
        <v>29</v>
      </c>
      <c r="B446" s="36">
        <v>12160001</v>
      </c>
      <c r="C446" s="36">
        <v>12440000</v>
      </c>
      <c r="D446" s="16"/>
      <c r="E446" s="16"/>
      <c r="F446" s="16"/>
      <c r="G446" s="16"/>
      <c r="H446" s="16"/>
    </row>
    <row r="447" spans="1:8">
      <c r="A447" s="35">
        <v>29</v>
      </c>
      <c r="B447" s="36">
        <v>12980001</v>
      </c>
      <c r="C447" s="36">
        <v>13140000</v>
      </c>
      <c r="D447" s="16"/>
      <c r="E447" s="16"/>
      <c r="F447" s="16"/>
      <c r="G447" s="16"/>
      <c r="H447" s="16"/>
    </row>
    <row r="448" spans="1:8">
      <c r="A448" s="35">
        <v>29</v>
      </c>
      <c r="B448" s="36">
        <v>19300001</v>
      </c>
      <c r="C448" s="36">
        <v>19460000</v>
      </c>
      <c r="D448" s="16"/>
      <c r="E448" s="16"/>
      <c r="F448" s="16"/>
      <c r="G448" s="16"/>
      <c r="H448" s="16"/>
    </row>
    <row r="449" spans="1:8" ht="15" thickBot="1">
      <c r="A449" s="37">
        <v>29</v>
      </c>
      <c r="B449" s="38">
        <v>20220001</v>
      </c>
      <c r="C449" s="38">
        <v>20360000</v>
      </c>
      <c r="D449" s="16"/>
      <c r="E449" s="16"/>
      <c r="F449" s="16"/>
      <c r="G449" s="16"/>
      <c r="H449" s="16"/>
    </row>
    <row r="450" spans="1:8">
      <c r="A450" s="16"/>
      <c r="B450" s="16"/>
      <c r="C450" s="16"/>
      <c r="D450" s="16"/>
      <c r="E450" s="16"/>
      <c r="F450" s="16"/>
      <c r="G450" s="16"/>
      <c r="H450" s="16"/>
    </row>
    <row r="451" spans="1:8">
      <c r="A451" s="16"/>
      <c r="B451" s="16"/>
      <c r="C451" s="16"/>
      <c r="D451" s="16"/>
      <c r="E451" s="16"/>
      <c r="F451" s="16"/>
      <c r="G451" s="16"/>
      <c r="H451" s="16"/>
    </row>
    <row r="452" spans="1:8">
      <c r="A452" s="16"/>
      <c r="B452" s="16"/>
      <c r="C452" s="16"/>
      <c r="D452" s="16"/>
      <c r="E452" s="16"/>
      <c r="F452" s="16"/>
      <c r="G452" s="16"/>
      <c r="H452" s="16"/>
    </row>
    <row r="453" spans="1:8">
      <c r="A453" s="16"/>
      <c r="B453" s="16"/>
      <c r="C453" s="16"/>
      <c r="D453" s="16"/>
      <c r="E453" s="16"/>
      <c r="F453" s="16"/>
      <c r="G453" s="16"/>
      <c r="H453" s="16"/>
    </row>
    <row r="454" spans="1:8">
      <c r="A454" s="16"/>
      <c r="B454" s="16"/>
      <c r="C454" s="16"/>
      <c r="D454" s="16"/>
      <c r="E454" s="16"/>
      <c r="F454" s="16"/>
      <c r="G454" s="16"/>
      <c r="H454" s="16"/>
    </row>
    <row r="455" spans="1:8">
      <c r="A455" s="16"/>
      <c r="B455" s="16"/>
      <c r="C455" s="16"/>
      <c r="D455" s="16"/>
      <c r="E455" s="16"/>
      <c r="F455" s="16"/>
      <c r="G455" s="16"/>
      <c r="H455" s="16"/>
    </row>
    <row r="456" spans="1:8">
      <c r="A456" s="16"/>
      <c r="B456" s="16"/>
      <c r="C456" s="16"/>
      <c r="D456" s="16"/>
      <c r="E456" s="16"/>
      <c r="F456" s="16"/>
      <c r="G456" s="16"/>
      <c r="H456" s="16"/>
    </row>
    <row r="457" spans="1:8">
      <c r="A457" s="16"/>
      <c r="B457" s="16"/>
      <c r="C457" s="16"/>
      <c r="D457" s="16"/>
      <c r="E457" s="16"/>
      <c r="F457" s="16"/>
      <c r="G457" s="16"/>
      <c r="H457" s="16"/>
    </row>
    <row r="458" spans="1:8">
      <c r="A458" s="16"/>
      <c r="B458" s="16"/>
      <c r="C458" s="16"/>
      <c r="D458" s="16"/>
      <c r="E458" s="16"/>
      <c r="F458" s="16"/>
      <c r="G458" s="16"/>
      <c r="H458" s="16"/>
    </row>
    <row r="459" spans="1:8">
      <c r="A459" s="16"/>
      <c r="B459" s="16"/>
      <c r="C459" s="16"/>
      <c r="D459" s="16"/>
      <c r="E459" s="16"/>
      <c r="F459" s="16"/>
      <c r="G459" s="16"/>
      <c r="H459" s="16"/>
    </row>
    <row r="460" spans="1:8">
      <c r="A460" s="16"/>
      <c r="B460" s="16"/>
      <c r="C460" s="16"/>
      <c r="D460" s="16"/>
      <c r="E460" s="16"/>
      <c r="F460" s="16"/>
      <c r="G460" s="16"/>
      <c r="H460" s="16"/>
    </row>
    <row r="461" spans="1:8">
      <c r="A461" s="16"/>
      <c r="B461" s="16"/>
      <c r="C461" s="16"/>
      <c r="D461" s="16"/>
      <c r="E461" s="16"/>
      <c r="F461" s="16"/>
      <c r="G461" s="16"/>
      <c r="H461" s="16"/>
    </row>
    <row r="462" spans="1:8">
      <c r="A462" s="16"/>
      <c r="B462" s="16"/>
      <c r="C462" s="16"/>
      <c r="D462" s="16"/>
      <c r="E462" s="16"/>
      <c r="F462" s="16"/>
      <c r="G462" s="16"/>
      <c r="H462" s="16"/>
    </row>
    <row r="463" spans="1:8">
      <c r="A463" s="16"/>
      <c r="B463" s="16"/>
      <c r="C463" s="16"/>
      <c r="D463" s="16"/>
      <c r="E463" s="16"/>
      <c r="F463" s="16"/>
      <c r="G463" s="16"/>
      <c r="H463" s="16"/>
    </row>
    <row r="464" spans="1:8">
      <c r="A464" s="16"/>
      <c r="B464" s="16"/>
      <c r="C464" s="16"/>
      <c r="D464" s="16"/>
      <c r="E464" s="16"/>
      <c r="F464" s="16"/>
      <c r="G464" s="16"/>
      <c r="H464" s="16"/>
    </row>
    <row r="465" spans="1:8">
      <c r="A465" s="16"/>
      <c r="B465" s="16"/>
      <c r="C465" s="16"/>
      <c r="D465" s="16"/>
      <c r="E465" s="16"/>
      <c r="F465" s="16"/>
      <c r="G465" s="16"/>
      <c r="H465" s="16"/>
    </row>
    <row r="466" spans="1:8">
      <c r="A466" s="16"/>
      <c r="B466" s="16"/>
      <c r="C466" s="16"/>
      <c r="D466" s="16"/>
      <c r="E466" s="16"/>
      <c r="F466" s="16"/>
      <c r="G466" s="16"/>
      <c r="H466" s="16"/>
    </row>
    <row r="467" spans="1:8">
      <c r="A467" s="16"/>
      <c r="B467" s="16"/>
      <c r="C467" s="16"/>
      <c r="D467" s="16"/>
      <c r="E467" s="16"/>
      <c r="F467" s="16"/>
      <c r="G467" s="16"/>
      <c r="H467" s="16"/>
    </row>
    <row r="468" spans="1:8">
      <c r="A468" s="16"/>
      <c r="B468" s="16"/>
      <c r="C468" s="16"/>
      <c r="D468" s="16"/>
      <c r="E468" s="16"/>
      <c r="F468" s="16"/>
      <c r="G468" s="16"/>
      <c r="H468" s="16"/>
    </row>
    <row r="469" spans="1:8">
      <c r="A469" s="16"/>
      <c r="B469" s="16"/>
      <c r="C469" s="16"/>
      <c r="D469" s="16"/>
      <c r="E469" s="16"/>
      <c r="F469" s="16"/>
      <c r="G469" s="16"/>
      <c r="H469" s="16"/>
    </row>
    <row r="470" spans="1:8">
      <c r="A470" s="16"/>
      <c r="B470" s="16"/>
      <c r="C470" s="16"/>
      <c r="D470" s="16"/>
      <c r="E470" s="16"/>
      <c r="F470" s="16"/>
      <c r="G470" s="16"/>
      <c r="H470" s="16"/>
    </row>
    <row r="471" spans="1:8">
      <c r="A471" s="16"/>
      <c r="B471" s="16"/>
      <c r="C471" s="16"/>
      <c r="D471" s="16"/>
      <c r="E471" s="16"/>
      <c r="F471" s="16"/>
      <c r="G471" s="16"/>
      <c r="H471" s="16"/>
    </row>
    <row r="472" spans="1:8">
      <c r="A472" s="16"/>
      <c r="B472" s="16"/>
      <c r="C472" s="16"/>
      <c r="D472" s="16"/>
      <c r="E472" s="16"/>
      <c r="F472" s="16"/>
      <c r="G472" s="16"/>
      <c r="H472" s="16"/>
    </row>
    <row r="473" spans="1:8">
      <c r="A473" s="16"/>
      <c r="B473" s="16"/>
      <c r="C473" s="16"/>
      <c r="D473" s="16"/>
      <c r="E473" s="16"/>
      <c r="F473" s="16"/>
      <c r="G473" s="16"/>
      <c r="H473" s="16"/>
    </row>
    <row r="474" spans="1:8">
      <c r="A474" s="16"/>
      <c r="B474" s="16"/>
      <c r="C474" s="16"/>
      <c r="D474" s="16"/>
      <c r="E474" s="16"/>
      <c r="F474" s="16"/>
      <c r="G474" s="16"/>
      <c r="H474" s="16"/>
    </row>
    <row r="475" spans="1:8">
      <c r="A475" s="16"/>
      <c r="B475" s="16"/>
      <c r="C475" s="16"/>
      <c r="D475" s="16"/>
      <c r="E475" s="16"/>
      <c r="F475" s="16"/>
      <c r="G475" s="16"/>
      <c r="H475" s="16"/>
    </row>
    <row r="476" spans="1:8">
      <c r="A476" s="16"/>
      <c r="B476" s="16"/>
      <c r="C476" s="16"/>
      <c r="D476" s="16"/>
      <c r="E476" s="16"/>
      <c r="F476" s="16"/>
      <c r="G476" s="16"/>
      <c r="H476" s="16"/>
    </row>
    <row r="477" spans="1:8">
      <c r="A477" s="16"/>
      <c r="B477" s="16"/>
      <c r="C477" s="16"/>
      <c r="D477" s="16"/>
      <c r="E477" s="16"/>
      <c r="F477" s="16"/>
      <c r="G477" s="16"/>
      <c r="H477" s="16"/>
    </row>
    <row r="478" spans="1:8">
      <c r="A478" s="16"/>
      <c r="B478" s="16"/>
      <c r="C478" s="16"/>
      <c r="D478" s="16"/>
      <c r="E478" s="16"/>
      <c r="F478" s="16"/>
      <c r="G478" s="16"/>
      <c r="H478" s="16"/>
    </row>
    <row r="479" spans="1:8">
      <c r="A479" s="16"/>
      <c r="B479" s="16"/>
      <c r="C479" s="16"/>
      <c r="D479" s="16"/>
      <c r="E479" s="16"/>
      <c r="F479" s="16"/>
      <c r="G479" s="16"/>
      <c r="H479" s="16"/>
    </row>
    <row r="480" spans="1:8">
      <c r="A480" s="16"/>
      <c r="B480" s="16"/>
      <c r="C480" s="16"/>
      <c r="D480" s="16"/>
      <c r="E480" s="16"/>
      <c r="F480" s="16"/>
      <c r="G480" s="16"/>
      <c r="H480" s="16"/>
    </row>
    <row r="481" spans="1:8">
      <c r="A481" s="16"/>
      <c r="B481" s="16"/>
      <c r="C481" s="16"/>
      <c r="D481" s="16"/>
      <c r="E481" s="16"/>
      <c r="F481" s="16"/>
      <c r="G481" s="16"/>
      <c r="H481" s="16"/>
    </row>
    <row r="482" spans="1:8">
      <c r="A482" s="16"/>
      <c r="B482" s="16"/>
      <c r="C482" s="16"/>
      <c r="D482" s="16"/>
      <c r="E482" s="16"/>
      <c r="F482" s="16"/>
      <c r="G482" s="16"/>
      <c r="H482" s="16"/>
    </row>
    <row r="483" spans="1:8">
      <c r="A483" s="16"/>
      <c r="B483" s="16"/>
      <c r="C483" s="16"/>
      <c r="D483" s="16"/>
      <c r="E483" s="16"/>
      <c r="F483" s="16"/>
      <c r="G483" s="16"/>
      <c r="H483" s="16"/>
    </row>
    <row r="484" spans="1:8">
      <c r="A484" s="16"/>
      <c r="B484" s="16"/>
      <c r="C484" s="16"/>
      <c r="D484" s="16"/>
      <c r="E484" s="16"/>
      <c r="F484" s="16"/>
      <c r="G484" s="16"/>
      <c r="H484" s="16"/>
    </row>
    <row r="485" spans="1:8">
      <c r="A485" s="16"/>
      <c r="B485" s="16"/>
      <c r="C485" s="16"/>
      <c r="D485" s="16"/>
      <c r="E485" s="16"/>
      <c r="F485" s="16"/>
      <c r="G485" s="16"/>
      <c r="H485" s="16"/>
    </row>
    <row r="486" spans="1:8">
      <c r="A486" s="16"/>
      <c r="B486" s="16"/>
      <c r="C486" s="16"/>
      <c r="D486" s="16"/>
      <c r="E486" s="16"/>
      <c r="F486" s="16"/>
      <c r="G486" s="16"/>
      <c r="H486" s="16"/>
    </row>
    <row r="487" spans="1:8">
      <c r="A487" s="16"/>
      <c r="B487" s="16"/>
      <c r="C487" s="16"/>
      <c r="D487" s="16"/>
      <c r="E487" s="16"/>
      <c r="F487" s="16"/>
      <c r="G487" s="16"/>
      <c r="H487" s="16"/>
    </row>
    <row r="488" spans="1:8">
      <c r="A488" s="16"/>
      <c r="B488" s="16"/>
      <c r="C488" s="16"/>
      <c r="D488" s="16"/>
      <c r="E488" s="16"/>
      <c r="F488" s="16"/>
      <c r="G488" s="16"/>
      <c r="H488" s="16"/>
    </row>
    <row r="489" spans="1:8">
      <c r="A489" s="16"/>
      <c r="B489" s="16"/>
      <c r="C489" s="16"/>
      <c r="D489" s="16"/>
      <c r="E489" s="16"/>
      <c r="F489" s="16"/>
      <c r="G489" s="16"/>
      <c r="H489" s="16"/>
    </row>
    <row r="490" spans="1:8">
      <c r="A490" s="16"/>
      <c r="B490" s="16"/>
      <c r="C490" s="16"/>
      <c r="D490" s="16"/>
      <c r="E490" s="16"/>
      <c r="F490" s="16"/>
      <c r="G490" s="16"/>
      <c r="H490" s="16"/>
    </row>
    <row r="491" spans="1:8">
      <c r="A491" s="16"/>
      <c r="B491" s="16"/>
      <c r="C491" s="16"/>
      <c r="D491" s="16"/>
      <c r="E491" s="16"/>
      <c r="F491" s="16"/>
      <c r="G491" s="16"/>
      <c r="H491" s="16"/>
    </row>
    <row r="492" spans="1:8">
      <c r="A492" s="16"/>
      <c r="B492" s="16"/>
      <c r="C492" s="16"/>
      <c r="D492" s="16"/>
      <c r="E492" s="16"/>
      <c r="F492" s="16"/>
      <c r="G492" s="16"/>
      <c r="H492" s="16"/>
    </row>
    <row r="493" spans="1:8">
      <c r="A493" s="16"/>
      <c r="B493" s="16"/>
      <c r="C493" s="16"/>
      <c r="D493" s="16"/>
      <c r="E493" s="16"/>
      <c r="F493" s="16"/>
      <c r="G493" s="16"/>
      <c r="H493" s="16"/>
    </row>
    <row r="494" spans="1:8">
      <c r="A494" s="16"/>
      <c r="B494" s="16"/>
      <c r="C494" s="16"/>
      <c r="D494" s="16"/>
      <c r="E494" s="16"/>
      <c r="F494" s="16"/>
      <c r="G494" s="16"/>
      <c r="H494" s="16"/>
    </row>
    <row r="495" spans="1:8">
      <c r="A495" s="16"/>
      <c r="B495" s="16"/>
      <c r="C495" s="16"/>
      <c r="D495" s="16"/>
      <c r="E495" s="16"/>
      <c r="F495" s="16"/>
      <c r="G495" s="16"/>
      <c r="H495" s="16"/>
    </row>
    <row r="496" spans="1:8">
      <c r="A496" s="16"/>
      <c r="B496" s="16"/>
      <c r="C496" s="16"/>
      <c r="D496" s="16"/>
      <c r="E496" s="16"/>
      <c r="F496" s="16"/>
      <c r="G496" s="16"/>
      <c r="H496" s="16"/>
    </row>
    <row r="497" spans="1:8">
      <c r="A497" s="16"/>
      <c r="B497" s="16"/>
      <c r="C497" s="16"/>
      <c r="D497" s="16"/>
      <c r="E497" s="16"/>
      <c r="F497" s="16"/>
      <c r="G497" s="16"/>
      <c r="H497" s="16"/>
    </row>
    <row r="498" spans="1:8">
      <c r="A498" s="16"/>
      <c r="B498" s="16"/>
      <c r="C498" s="16"/>
      <c r="D498" s="16"/>
      <c r="E498" s="16"/>
      <c r="F498" s="16"/>
      <c r="G498" s="16"/>
      <c r="H498" s="16"/>
    </row>
    <row r="499" spans="1:8">
      <c r="A499" s="16"/>
      <c r="B499" s="16"/>
      <c r="C499" s="16"/>
      <c r="D499" s="16"/>
      <c r="E499" s="16"/>
      <c r="F499" s="16"/>
      <c r="G499" s="16"/>
      <c r="H499" s="16"/>
    </row>
    <row r="500" spans="1:8">
      <c r="A500" s="16"/>
      <c r="B500" s="16"/>
      <c r="C500" s="16"/>
      <c r="D500" s="16"/>
      <c r="E500" s="16"/>
      <c r="F500" s="16"/>
      <c r="G500" s="16"/>
      <c r="H500" s="16"/>
    </row>
    <row r="501" spans="1:8">
      <c r="A501" s="16"/>
      <c r="B501" s="16"/>
      <c r="C501" s="16"/>
      <c r="D501" s="16"/>
      <c r="E501" s="16"/>
      <c r="F501" s="16"/>
      <c r="G501" s="16"/>
      <c r="H501" s="16"/>
    </row>
    <row r="502" spans="1:8">
      <c r="A502" s="16"/>
      <c r="B502" s="16"/>
      <c r="C502" s="16"/>
      <c r="D502" s="16"/>
      <c r="E502" s="16"/>
      <c r="F502" s="16"/>
      <c r="G502" s="16"/>
      <c r="H502" s="16"/>
    </row>
    <row r="503" spans="1:8">
      <c r="A503" s="16"/>
      <c r="B503" s="16"/>
      <c r="C503" s="16"/>
      <c r="D503" s="16"/>
      <c r="E503" s="16"/>
      <c r="F503" s="16"/>
      <c r="G503" s="16"/>
      <c r="H503" s="16"/>
    </row>
    <row r="504" spans="1:8">
      <c r="A504" s="16"/>
      <c r="B504" s="16"/>
      <c r="C504" s="16"/>
      <c r="D504" s="16"/>
      <c r="E504" s="16"/>
      <c r="F504" s="16"/>
      <c r="G504" s="16"/>
      <c r="H504" s="16"/>
    </row>
    <row r="505" spans="1:8">
      <c r="A505" s="16"/>
      <c r="B505" s="16"/>
      <c r="C505" s="16"/>
      <c r="D505" s="16"/>
      <c r="E505" s="16"/>
      <c r="F505" s="16"/>
      <c r="G505" s="16"/>
      <c r="H505" s="16"/>
    </row>
    <row r="506" spans="1:8">
      <c r="A506" s="16"/>
      <c r="B506" s="16"/>
      <c r="C506" s="16"/>
      <c r="D506" s="16"/>
      <c r="E506" s="16"/>
      <c r="F506" s="16"/>
      <c r="G506" s="16"/>
      <c r="H506" s="16"/>
    </row>
    <row r="507" spans="1:8">
      <c r="A507" s="16"/>
      <c r="B507" s="16"/>
      <c r="C507" s="16"/>
      <c r="D507" s="16"/>
      <c r="E507" s="16"/>
      <c r="F507" s="16"/>
      <c r="G507" s="16"/>
      <c r="H507" s="16"/>
    </row>
    <row r="508" spans="1:8">
      <c r="A508" s="16"/>
      <c r="B508" s="16"/>
      <c r="C508" s="16"/>
      <c r="D508" s="16"/>
      <c r="E508" s="16"/>
      <c r="F508" s="16"/>
      <c r="G508" s="16"/>
      <c r="H508" s="16"/>
    </row>
    <row r="509" spans="1:8">
      <c r="A509" s="16"/>
      <c r="B509" s="16"/>
      <c r="C509" s="16"/>
      <c r="D509" s="16"/>
      <c r="E509" s="16"/>
      <c r="F509" s="16"/>
      <c r="G509" s="16"/>
      <c r="H509" s="16"/>
    </row>
    <row r="510" spans="1:8">
      <c r="A510" s="16"/>
      <c r="B510" s="16"/>
      <c r="C510" s="16"/>
      <c r="D510" s="16"/>
      <c r="E510" s="16"/>
      <c r="F510" s="16"/>
      <c r="G510" s="16"/>
      <c r="H510" s="16"/>
    </row>
    <row r="511" spans="1:8">
      <c r="A511" s="16"/>
      <c r="B511" s="16"/>
      <c r="C511" s="16"/>
      <c r="D511" s="16"/>
      <c r="E511" s="16"/>
      <c r="F511" s="16"/>
      <c r="G511" s="16"/>
      <c r="H511" s="16"/>
    </row>
    <row r="512" spans="1:8">
      <c r="A512" s="16"/>
      <c r="B512" s="16"/>
      <c r="C512" s="16"/>
      <c r="D512" s="16"/>
      <c r="E512" s="16"/>
      <c r="F512" s="16"/>
      <c r="G512" s="16"/>
      <c r="H512" s="16"/>
    </row>
    <row r="513" spans="1:8">
      <c r="A513" s="16"/>
      <c r="B513" s="16"/>
      <c r="C513" s="16"/>
      <c r="D513" s="16"/>
      <c r="E513" s="16"/>
      <c r="F513" s="16"/>
      <c r="G513" s="16"/>
      <c r="H513" s="16"/>
    </row>
    <row r="514" spans="1:8">
      <c r="A514" s="16"/>
      <c r="B514" s="16"/>
      <c r="C514" s="16"/>
      <c r="D514" s="16"/>
      <c r="E514" s="16"/>
      <c r="F514" s="16"/>
      <c r="G514" s="16"/>
      <c r="H514" s="16"/>
    </row>
    <row r="515" spans="1:8">
      <c r="A515" s="16"/>
      <c r="B515" s="16"/>
      <c r="C515" s="16"/>
      <c r="D515" s="16"/>
      <c r="E515" s="16"/>
      <c r="F515" s="16"/>
      <c r="G515" s="16"/>
      <c r="H515" s="16"/>
    </row>
    <row r="516" spans="1:8">
      <c r="A516" s="16"/>
      <c r="B516" s="16"/>
      <c r="C516" s="16"/>
      <c r="D516" s="16"/>
      <c r="E516" s="16"/>
      <c r="F516" s="16"/>
      <c r="G516" s="16"/>
      <c r="H516" s="16"/>
    </row>
    <row r="517" spans="1:8">
      <c r="A517" s="16"/>
      <c r="B517" s="16"/>
      <c r="C517" s="16"/>
      <c r="D517" s="16"/>
      <c r="E517" s="16"/>
      <c r="F517" s="16"/>
      <c r="G517" s="16"/>
      <c r="H517" s="16"/>
    </row>
    <row r="518" spans="1:8">
      <c r="A518" s="16"/>
      <c r="B518" s="16"/>
      <c r="C518" s="16"/>
      <c r="D518" s="16"/>
      <c r="E518" s="16"/>
      <c r="F518" s="16"/>
      <c r="G518" s="16"/>
      <c r="H518" s="16"/>
    </row>
    <row r="519" spans="1:8">
      <c r="A519" s="16"/>
      <c r="B519" s="16"/>
      <c r="C519" s="16"/>
      <c r="D519" s="16"/>
      <c r="E519" s="16"/>
      <c r="F519" s="16"/>
      <c r="G519" s="16"/>
      <c r="H519" s="16"/>
    </row>
    <row r="520" spans="1:8">
      <c r="A520" s="16"/>
      <c r="B520" s="16"/>
      <c r="C520" s="16"/>
      <c r="D520" s="16"/>
      <c r="E520" s="16"/>
      <c r="F520" s="16"/>
      <c r="G520" s="16"/>
      <c r="H520" s="16"/>
    </row>
    <row r="521" spans="1:8">
      <c r="A521" s="16"/>
      <c r="B521" s="16"/>
      <c r="C521" s="16"/>
      <c r="D521" s="16"/>
      <c r="E521" s="16"/>
      <c r="F521" s="16"/>
      <c r="G521" s="16"/>
      <c r="H521" s="16"/>
    </row>
    <row r="522" spans="1:8">
      <c r="A522" s="16"/>
      <c r="B522" s="16"/>
      <c r="C522" s="16"/>
      <c r="D522" s="16"/>
      <c r="E522" s="16"/>
      <c r="F522" s="16"/>
      <c r="G522" s="16"/>
      <c r="H522" s="16"/>
    </row>
    <row r="523" spans="1:8">
      <c r="A523" s="16"/>
      <c r="B523" s="16"/>
      <c r="C523" s="16"/>
      <c r="D523" s="16"/>
      <c r="E523" s="16"/>
      <c r="F523" s="16"/>
      <c r="G523" s="16"/>
      <c r="H523" s="16"/>
    </row>
    <row r="524" spans="1:8">
      <c r="A524" s="16"/>
      <c r="B524" s="16"/>
      <c r="C524" s="16"/>
      <c r="D524" s="16"/>
      <c r="E524" s="16"/>
      <c r="F524" s="16"/>
      <c r="G524" s="16"/>
      <c r="H524" s="16"/>
    </row>
    <row r="525" spans="1:8">
      <c r="A525" s="16"/>
      <c r="B525" s="16"/>
      <c r="C525" s="16"/>
      <c r="D525" s="16"/>
      <c r="E525" s="16"/>
      <c r="F525" s="16"/>
      <c r="G525" s="16"/>
      <c r="H525" s="16"/>
    </row>
    <row r="526" spans="1:8">
      <c r="A526" s="16"/>
      <c r="B526" s="16"/>
      <c r="C526" s="16"/>
      <c r="D526" s="16"/>
      <c r="E526" s="16"/>
      <c r="F526" s="16"/>
      <c r="G526" s="16"/>
      <c r="H526" s="16"/>
    </row>
    <row r="527" spans="1:8">
      <c r="A527" s="16"/>
      <c r="B527" s="16"/>
      <c r="C527" s="16"/>
      <c r="D527" s="16"/>
      <c r="E527" s="16"/>
      <c r="F527" s="16"/>
      <c r="G527" s="16"/>
      <c r="H527" s="16"/>
    </row>
    <row r="528" spans="1:8">
      <c r="A528" s="16"/>
      <c r="B528" s="16"/>
      <c r="C528" s="16"/>
      <c r="D528" s="16"/>
      <c r="E528" s="16"/>
      <c r="F528" s="16"/>
      <c r="G528" s="16"/>
      <c r="H528" s="16"/>
    </row>
    <row r="529" spans="1:8">
      <c r="A529" s="16"/>
      <c r="B529" s="16"/>
      <c r="C529" s="16"/>
      <c r="D529" s="16"/>
      <c r="E529" s="16"/>
      <c r="F529" s="16"/>
      <c r="G529" s="16"/>
      <c r="H529" s="16"/>
    </row>
    <row r="530" spans="1:8">
      <c r="A530" s="16"/>
      <c r="B530" s="16"/>
      <c r="C530" s="16"/>
      <c r="D530" s="16"/>
      <c r="E530" s="16"/>
      <c r="F530" s="16"/>
      <c r="G530" s="16"/>
      <c r="H530" s="16"/>
    </row>
    <row r="531" spans="1:8">
      <c r="A531" s="16"/>
      <c r="B531" s="16"/>
      <c r="C531" s="16"/>
      <c r="D531" s="16"/>
      <c r="E531" s="16"/>
      <c r="F531" s="16"/>
      <c r="G531" s="16"/>
      <c r="H531" s="16"/>
    </row>
    <row r="532" spans="1:8">
      <c r="A532" s="16"/>
      <c r="B532" s="16"/>
      <c r="C532" s="16"/>
      <c r="D532" s="16"/>
      <c r="E532" s="16"/>
      <c r="F532" s="16"/>
      <c r="G532" s="16"/>
      <c r="H532" s="16"/>
    </row>
    <row r="533" spans="1:8">
      <c r="A533" s="16"/>
      <c r="B533" s="16"/>
      <c r="C533" s="16"/>
      <c r="D533" s="16"/>
      <c r="E533" s="16"/>
      <c r="F533" s="16"/>
      <c r="G533" s="16"/>
      <c r="H533" s="16"/>
    </row>
    <row r="534" spans="1:8">
      <c r="A534" s="16"/>
      <c r="B534" s="16"/>
      <c r="C534" s="16"/>
      <c r="D534" s="16"/>
      <c r="E534" s="16"/>
      <c r="F534" s="16"/>
      <c r="G534" s="16"/>
      <c r="H534" s="16"/>
    </row>
    <row r="535" spans="1:8">
      <c r="A535" s="16"/>
      <c r="B535" s="16"/>
      <c r="C535" s="16"/>
      <c r="D535" s="16"/>
      <c r="E535" s="16"/>
      <c r="F535" s="16"/>
      <c r="G535" s="16"/>
      <c r="H535" s="16"/>
    </row>
    <row r="536" spans="1:8">
      <c r="A536" s="16"/>
      <c r="B536" s="16"/>
      <c r="C536" s="16"/>
      <c r="D536" s="16"/>
      <c r="E536" s="16"/>
      <c r="F536" s="16"/>
      <c r="G536" s="16"/>
      <c r="H536" s="16"/>
    </row>
    <row r="537" spans="1:8">
      <c r="A537" s="16"/>
      <c r="B537" s="16"/>
      <c r="C537" s="16"/>
      <c r="D537" s="16"/>
      <c r="E537" s="16"/>
      <c r="F537" s="16"/>
      <c r="G537" s="16"/>
      <c r="H537" s="16"/>
    </row>
    <row r="538" spans="1:8">
      <c r="A538" s="16"/>
      <c r="B538" s="16"/>
      <c r="C538" s="16"/>
      <c r="D538" s="16"/>
      <c r="E538" s="16"/>
      <c r="F538" s="16"/>
      <c r="G538" s="16"/>
      <c r="H538" s="16"/>
    </row>
    <row r="539" spans="1:8">
      <c r="A539" s="16"/>
      <c r="B539" s="16"/>
      <c r="C539" s="16"/>
      <c r="D539" s="16"/>
      <c r="E539" s="16"/>
      <c r="F539" s="16"/>
      <c r="G539" s="16"/>
      <c r="H539" s="16"/>
    </row>
    <row r="540" spans="1:8">
      <c r="A540" s="16"/>
      <c r="B540" s="16"/>
      <c r="C540" s="16"/>
      <c r="D540" s="16"/>
      <c r="E540" s="16"/>
      <c r="F540" s="16"/>
      <c r="G540" s="16"/>
      <c r="H540" s="16"/>
    </row>
    <row r="541" spans="1:8">
      <c r="A541" s="16"/>
      <c r="B541" s="16"/>
      <c r="C541" s="16"/>
      <c r="D541" s="16"/>
      <c r="E541" s="16"/>
      <c r="F541" s="16"/>
      <c r="G541" s="16"/>
      <c r="H541" s="16"/>
    </row>
    <row r="542" spans="1:8">
      <c r="A542" s="16"/>
      <c r="B542" s="16"/>
      <c r="C542" s="16"/>
      <c r="D542" s="16"/>
      <c r="E542" s="16"/>
      <c r="F542" s="16"/>
      <c r="G542" s="16"/>
      <c r="H542" s="16"/>
    </row>
    <row r="543" spans="1:8">
      <c r="A543" s="16"/>
      <c r="B543" s="16"/>
      <c r="C543" s="16"/>
      <c r="D543" s="16"/>
      <c r="E543" s="16"/>
      <c r="F543" s="16"/>
      <c r="G543" s="16"/>
      <c r="H543" s="16"/>
    </row>
    <row r="544" spans="1:8">
      <c r="A544" s="16"/>
      <c r="B544" s="16"/>
      <c r="C544" s="16"/>
      <c r="D544" s="16"/>
      <c r="E544" s="16"/>
      <c r="F544" s="16"/>
      <c r="G544" s="16"/>
      <c r="H544" s="16"/>
    </row>
    <row r="545" spans="1:8">
      <c r="A545" s="16"/>
      <c r="B545" s="16"/>
      <c r="C545" s="16"/>
      <c r="D545" s="16"/>
      <c r="E545" s="16"/>
      <c r="F545" s="16"/>
      <c r="G545" s="16"/>
      <c r="H545" s="16"/>
    </row>
    <row r="546" spans="1:8">
      <c r="A546" s="16"/>
      <c r="B546" s="16"/>
      <c r="C546" s="16"/>
      <c r="D546" s="16"/>
      <c r="E546" s="16"/>
      <c r="F546" s="16"/>
      <c r="G546" s="16"/>
      <c r="H546" s="16"/>
    </row>
    <row r="547" spans="1:8">
      <c r="A547" s="16"/>
      <c r="B547" s="16"/>
      <c r="C547" s="16"/>
      <c r="D547" s="16"/>
      <c r="E547" s="16"/>
      <c r="F547" s="16"/>
      <c r="G547" s="16"/>
      <c r="H547" s="16"/>
    </row>
    <row r="548" spans="1:8">
      <c r="A548" s="16"/>
      <c r="B548" s="16"/>
      <c r="C548" s="16"/>
      <c r="D548" s="16"/>
      <c r="E548" s="16"/>
      <c r="F548" s="16"/>
      <c r="G548" s="16"/>
      <c r="H548" s="16"/>
    </row>
    <row r="549" spans="1:8">
      <c r="A549" s="16"/>
      <c r="B549" s="16"/>
      <c r="C549" s="16"/>
      <c r="D549" s="16"/>
      <c r="E549" s="16"/>
      <c r="F549" s="16"/>
      <c r="G549" s="16"/>
      <c r="H549" s="16"/>
    </row>
    <row r="550" spans="1:8">
      <c r="A550" s="16"/>
      <c r="B550" s="16"/>
      <c r="C550" s="16"/>
      <c r="D550" s="16"/>
      <c r="E550" s="16"/>
      <c r="F550" s="16"/>
      <c r="G550" s="16"/>
      <c r="H550" s="16"/>
    </row>
    <row r="551" spans="1:8">
      <c r="A551" s="16"/>
      <c r="B551" s="16"/>
      <c r="C551" s="16"/>
      <c r="D551" s="16"/>
      <c r="E551" s="16"/>
      <c r="F551" s="16"/>
      <c r="G551" s="16"/>
      <c r="H551" s="16"/>
    </row>
    <row r="552" spans="1:8">
      <c r="A552" s="16"/>
      <c r="B552" s="16"/>
      <c r="C552" s="16"/>
      <c r="D552" s="16"/>
      <c r="E552" s="16"/>
      <c r="F552" s="16"/>
      <c r="G552" s="16"/>
      <c r="H552" s="16"/>
    </row>
    <row r="553" spans="1:8">
      <c r="A553" s="16"/>
      <c r="B553" s="16"/>
      <c r="C553" s="16"/>
      <c r="D553" s="16"/>
      <c r="E553" s="16"/>
      <c r="F553" s="16"/>
      <c r="G553" s="16"/>
      <c r="H553" s="16"/>
    </row>
    <row r="554" spans="1:8">
      <c r="A554" s="16"/>
      <c r="B554" s="16"/>
      <c r="C554" s="16"/>
      <c r="D554" s="16"/>
      <c r="E554" s="16"/>
      <c r="F554" s="16"/>
      <c r="G554" s="16"/>
      <c r="H554" s="16"/>
    </row>
    <row r="555" spans="1:8">
      <c r="A555" s="16"/>
      <c r="B555" s="16"/>
      <c r="C555" s="16"/>
      <c r="D555" s="16"/>
      <c r="E555" s="16"/>
      <c r="F555" s="16"/>
      <c r="G555" s="16"/>
      <c r="H555" s="16"/>
    </row>
    <row r="556" spans="1:8">
      <c r="A556" s="16"/>
      <c r="B556" s="16"/>
      <c r="C556" s="16"/>
      <c r="D556" s="16"/>
      <c r="E556" s="16"/>
      <c r="F556" s="16"/>
      <c r="G556" s="16"/>
      <c r="H556" s="16"/>
    </row>
    <row r="557" spans="1:8">
      <c r="A557" s="16"/>
      <c r="B557" s="16"/>
      <c r="C557" s="16"/>
      <c r="D557" s="16"/>
      <c r="E557" s="16"/>
      <c r="F557" s="16"/>
      <c r="G557" s="16"/>
      <c r="H557" s="16"/>
    </row>
    <row r="558" spans="1:8">
      <c r="A558" s="16"/>
      <c r="B558" s="16"/>
      <c r="C558" s="16"/>
      <c r="D558" s="16"/>
      <c r="E558" s="16"/>
      <c r="F558" s="16"/>
      <c r="G558" s="16"/>
      <c r="H558" s="16"/>
    </row>
    <row r="559" spans="1:8">
      <c r="A559" s="16"/>
      <c r="B559" s="16"/>
      <c r="C559" s="16"/>
      <c r="D559" s="16"/>
      <c r="E559" s="16"/>
      <c r="F559" s="16"/>
      <c r="G559" s="16"/>
      <c r="H559" s="16"/>
    </row>
    <row r="560" spans="1:8">
      <c r="A560" s="16"/>
      <c r="B560" s="16"/>
      <c r="C560" s="16"/>
      <c r="D560" s="16"/>
      <c r="E560" s="16"/>
      <c r="F560" s="16"/>
      <c r="G560" s="16"/>
      <c r="H560" s="16"/>
    </row>
    <row r="561" spans="1:8">
      <c r="A561" s="16"/>
      <c r="B561" s="16"/>
      <c r="C561" s="16"/>
      <c r="D561" s="16"/>
      <c r="E561" s="16"/>
      <c r="F561" s="16"/>
      <c r="G561" s="16"/>
      <c r="H561" s="16"/>
    </row>
    <row r="562" spans="1:8">
      <c r="A562" s="16"/>
      <c r="B562" s="16"/>
      <c r="C562" s="16"/>
      <c r="D562" s="16"/>
      <c r="E562" s="16"/>
      <c r="F562" s="16"/>
      <c r="G562" s="16"/>
      <c r="H562" s="16"/>
    </row>
    <row r="563" spans="1:8">
      <c r="A563" s="16"/>
      <c r="B563" s="16"/>
      <c r="C563" s="16"/>
      <c r="D563" s="16"/>
      <c r="E563" s="16"/>
      <c r="F563" s="16"/>
      <c r="G563" s="16"/>
      <c r="H563" s="16"/>
    </row>
    <row r="564" spans="1:8">
      <c r="A564" s="16"/>
      <c r="B564" s="16"/>
      <c r="C564" s="16"/>
      <c r="D564" s="16"/>
      <c r="E564" s="16"/>
      <c r="F564" s="16"/>
      <c r="G564" s="16"/>
      <c r="H564" s="16"/>
    </row>
    <row r="565" spans="1:8">
      <c r="A565" s="16"/>
      <c r="B565" s="16"/>
      <c r="C565" s="16"/>
      <c r="D565" s="16"/>
      <c r="E565" s="16"/>
      <c r="F565" s="16"/>
      <c r="G565" s="16"/>
      <c r="H565" s="16"/>
    </row>
    <row r="566" spans="1:8">
      <c r="A566" s="16"/>
      <c r="B566" s="16"/>
      <c r="C566" s="16"/>
      <c r="D566" s="16"/>
      <c r="E566" s="16"/>
      <c r="F566" s="16"/>
      <c r="G566" s="16"/>
      <c r="H566" s="16"/>
    </row>
    <row r="567" spans="1:8">
      <c r="A567" s="16"/>
      <c r="B567" s="16"/>
      <c r="C567" s="16"/>
      <c r="D567" s="16"/>
      <c r="E567" s="16"/>
      <c r="F567" s="16"/>
      <c r="G567" s="16"/>
      <c r="H567" s="16"/>
    </row>
    <row r="568" spans="1:8">
      <c r="A568" s="16"/>
      <c r="B568" s="16"/>
      <c r="C568" s="16"/>
      <c r="D568" s="16"/>
      <c r="E568" s="16"/>
      <c r="F568" s="16"/>
      <c r="G568" s="16"/>
      <c r="H568" s="16"/>
    </row>
    <row r="569" spans="1:8">
      <c r="A569" s="16"/>
      <c r="B569" s="16"/>
      <c r="C569" s="16"/>
      <c r="D569" s="16"/>
      <c r="E569" s="16"/>
      <c r="F569" s="16"/>
      <c r="G569" s="16"/>
      <c r="H569" s="16"/>
    </row>
    <row r="570" spans="1:8">
      <c r="A570" s="16"/>
      <c r="B570" s="16"/>
      <c r="C570" s="16"/>
      <c r="D570" s="16"/>
      <c r="E570" s="16"/>
      <c r="F570" s="16"/>
      <c r="G570" s="16"/>
      <c r="H570" s="16"/>
    </row>
    <row r="571" spans="1:8">
      <c r="A571" s="16"/>
      <c r="B571" s="16"/>
      <c r="C571" s="16"/>
      <c r="D571" s="16"/>
      <c r="E571" s="16"/>
      <c r="F571" s="16"/>
      <c r="G571" s="16"/>
      <c r="H571" s="16"/>
    </row>
    <row r="572" spans="1:8">
      <c r="A572" s="16"/>
      <c r="B572" s="16"/>
      <c r="C572" s="16"/>
      <c r="D572" s="16"/>
      <c r="E572" s="16"/>
      <c r="F572" s="16"/>
      <c r="G572" s="16"/>
      <c r="H572" s="16"/>
    </row>
    <row r="573" spans="1:8">
      <c r="A573" s="16"/>
      <c r="B573" s="16"/>
      <c r="C573" s="16"/>
      <c r="D573" s="16"/>
      <c r="E573" s="16"/>
      <c r="F573" s="16"/>
      <c r="G573" s="16"/>
      <c r="H573" s="16"/>
    </row>
    <row r="574" spans="1:8">
      <c r="A574" s="16"/>
      <c r="B574" s="16"/>
      <c r="C574" s="16"/>
      <c r="D574" s="16"/>
      <c r="E574" s="16"/>
      <c r="F574" s="16"/>
      <c r="G574" s="16"/>
      <c r="H574" s="16"/>
    </row>
    <row r="575" spans="1:8">
      <c r="A575" s="16"/>
      <c r="B575" s="16"/>
      <c r="C575" s="16"/>
      <c r="D575" s="16"/>
      <c r="E575" s="16"/>
      <c r="F575" s="16"/>
      <c r="G575" s="16"/>
      <c r="H575" s="16"/>
    </row>
    <row r="576" spans="1:8">
      <c r="A576" s="16"/>
      <c r="B576" s="16"/>
      <c r="C576" s="16"/>
      <c r="D576" s="16"/>
      <c r="E576" s="16"/>
      <c r="F576" s="16"/>
      <c r="G576" s="16"/>
      <c r="H576" s="16"/>
    </row>
    <row r="577" spans="1:8">
      <c r="A577" s="16"/>
      <c r="B577" s="16"/>
      <c r="C577" s="16"/>
      <c r="D577" s="16"/>
      <c r="E577" s="16"/>
      <c r="F577" s="16"/>
      <c r="G577" s="16"/>
      <c r="H577" s="16"/>
    </row>
    <row r="578" spans="1:8">
      <c r="A578" s="16"/>
      <c r="B578" s="16"/>
      <c r="C578" s="16"/>
      <c r="D578" s="16"/>
      <c r="E578" s="16"/>
      <c r="F578" s="16"/>
      <c r="G578" s="16"/>
      <c r="H578" s="16"/>
    </row>
    <row r="579" spans="1:8">
      <c r="A579" s="16"/>
      <c r="B579" s="16"/>
      <c r="C579" s="16"/>
      <c r="D579" s="16"/>
      <c r="E579" s="16"/>
      <c r="F579" s="16"/>
      <c r="G579" s="16"/>
      <c r="H579" s="16"/>
    </row>
    <row r="580" spans="1:8">
      <c r="A580" s="16"/>
      <c r="B580" s="16"/>
      <c r="C580" s="16"/>
      <c r="D580" s="16"/>
      <c r="E580" s="16"/>
      <c r="F580" s="16"/>
      <c r="G580" s="16"/>
      <c r="H580" s="16"/>
    </row>
    <row r="581" spans="1:8">
      <c r="A581" s="16"/>
      <c r="B581" s="16"/>
      <c r="C581" s="16"/>
      <c r="D581" s="16"/>
      <c r="E581" s="16"/>
      <c r="F581" s="16"/>
      <c r="G581" s="16"/>
      <c r="H581" s="16"/>
    </row>
    <row r="582" spans="1:8">
      <c r="A582" s="16"/>
      <c r="B582" s="16"/>
      <c r="C582" s="16"/>
      <c r="D582" s="16"/>
      <c r="E582" s="16"/>
      <c r="F582" s="16"/>
      <c r="G582" s="16"/>
      <c r="H582" s="16"/>
    </row>
    <row r="583" spans="1:8">
      <c r="A583" s="16"/>
      <c r="B583" s="16"/>
      <c r="C583" s="16"/>
      <c r="D583" s="16"/>
      <c r="E583" s="16"/>
      <c r="F583" s="16"/>
      <c r="G583" s="16"/>
      <c r="H583" s="16"/>
    </row>
    <row r="584" spans="1:8">
      <c r="A584" s="16"/>
      <c r="B584" s="16"/>
      <c r="C584" s="16"/>
      <c r="D584" s="16"/>
      <c r="E584" s="16"/>
      <c r="F584" s="16"/>
      <c r="G584" s="16"/>
      <c r="H584" s="16"/>
    </row>
    <row r="585" spans="1:8">
      <c r="A585" s="16"/>
      <c r="B585" s="16"/>
      <c r="C585" s="16"/>
      <c r="D585" s="16"/>
      <c r="E585" s="16"/>
      <c r="F585" s="16"/>
      <c r="G585" s="16"/>
      <c r="H585" s="16"/>
    </row>
    <row r="586" spans="1:8">
      <c r="A586" s="16"/>
      <c r="B586" s="16"/>
      <c r="C586" s="16"/>
      <c r="D586" s="16"/>
      <c r="E586" s="16"/>
      <c r="F586" s="16"/>
      <c r="G586" s="16"/>
      <c r="H586" s="16"/>
    </row>
    <row r="587" spans="1:8">
      <c r="A587" s="16"/>
      <c r="B587" s="16"/>
      <c r="C587" s="16"/>
      <c r="D587" s="16"/>
      <c r="E587" s="16"/>
      <c r="F587" s="16"/>
      <c r="G587" s="16"/>
      <c r="H587" s="16"/>
    </row>
    <row r="588" spans="1:8">
      <c r="A588" s="16"/>
      <c r="B588" s="16"/>
      <c r="C588" s="16"/>
      <c r="D588" s="16"/>
      <c r="E588" s="16"/>
      <c r="F588" s="16"/>
      <c r="G588" s="16"/>
      <c r="H588" s="16"/>
    </row>
    <row r="589" spans="1:8">
      <c r="A589" s="16"/>
      <c r="B589" s="16"/>
      <c r="C589" s="16"/>
      <c r="D589" s="16"/>
      <c r="E589" s="16"/>
      <c r="F589" s="16"/>
      <c r="G589" s="16"/>
      <c r="H589" s="16"/>
    </row>
    <row r="590" spans="1:8">
      <c r="A590" s="16"/>
      <c r="B590" s="16"/>
      <c r="C590" s="16"/>
      <c r="D590" s="16"/>
      <c r="E590" s="16"/>
      <c r="F590" s="16"/>
      <c r="G590" s="16"/>
      <c r="H590" s="16"/>
    </row>
    <row r="591" spans="1:8">
      <c r="A591" s="16"/>
      <c r="B591" s="16"/>
      <c r="C591" s="16"/>
      <c r="D591" s="16"/>
      <c r="E591" s="16"/>
      <c r="F591" s="16"/>
      <c r="G591" s="16"/>
      <c r="H591" s="16"/>
    </row>
    <row r="592" spans="1:8">
      <c r="A592" s="16"/>
      <c r="B592" s="16"/>
      <c r="C592" s="16"/>
      <c r="D592" s="16"/>
      <c r="E592" s="16"/>
      <c r="F592" s="16"/>
      <c r="G592" s="16"/>
      <c r="H592" s="16"/>
    </row>
    <row r="593" spans="1:8">
      <c r="A593" s="16"/>
      <c r="B593" s="16"/>
      <c r="C593" s="16"/>
      <c r="D593" s="16"/>
      <c r="E593" s="16"/>
      <c r="F593" s="16"/>
      <c r="G593" s="16"/>
      <c r="H593" s="16"/>
    </row>
    <row r="594" spans="1:8">
      <c r="A594" s="16"/>
      <c r="B594" s="16"/>
      <c r="C594" s="16"/>
      <c r="D594" s="16"/>
      <c r="E594" s="16"/>
      <c r="F594" s="16"/>
      <c r="G594" s="16"/>
      <c r="H594" s="16"/>
    </row>
    <row r="595" spans="1:8">
      <c r="A595" s="16"/>
      <c r="B595" s="16"/>
      <c r="C595" s="16"/>
      <c r="D595" s="16"/>
      <c r="E595" s="16"/>
      <c r="F595" s="16"/>
      <c r="G595" s="16"/>
      <c r="H595" s="16"/>
    </row>
    <row r="596" spans="1:8">
      <c r="A596" s="16"/>
      <c r="B596" s="16"/>
      <c r="C596" s="16"/>
      <c r="D596" s="16"/>
      <c r="E596" s="16"/>
      <c r="F596" s="16"/>
      <c r="G596" s="16"/>
      <c r="H596" s="16"/>
    </row>
    <row r="597" spans="1:8">
      <c r="A597" s="16"/>
      <c r="B597" s="16"/>
      <c r="C597" s="16"/>
      <c r="D597" s="16"/>
      <c r="E597" s="16"/>
      <c r="F597" s="16"/>
      <c r="G597" s="16"/>
      <c r="H597" s="16"/>
    </row>
    <row r="598" spans="1:8">
      <c r="A598" s="16"/>
      <c r="B598" s="16"/>
      <c r="C598" s="16"/>
      <c r="D598" s="16"/>
      <c r="E598" s="16"/>
      <c r="F598" s="16"/>
      <c r="G598" s="16"/>
      <c r="H598" s="16"/>
    </row>
    <row r="599" spans="1:8">
      <c r="A599" s="16"/>
      <c r="B599" s="16"/>
      <c r="C599" s="16"/>
      <c r="D599" s="16"/>
      <c r="E599" s="16"/>
      <c r="F599" s="16"/>
      <c r="G599" s="16"/>
      <c r="H599" s="16"/>
    </row>
    <row r="600" spans="1:8">
      <c r="A600" s="16"/>
      <c r="B600" s="16"/>
      <c r="C600" s="16"/>
      <c r="D600" s="16"/>
      <c r="E600" s="16"/>
      <c r="F600" s="16"/>
      <c r="G600" s="16"/>
      <c r="H600" s="16"/>
    </row>
    <row r="601" spans="1:8">
      <c r="A601" s="16"/>
      <c r="B601" s="16"/>
      <c r="C601" s="16"/>
      <c r="D601" s="16"/>
      <c r="E601" s="16"/>
      <c r="F601" s="16"/>
      <c r="G601" s="16"/>
      <c r="H601" s="16"/>
    </row>
    <row r="602" spans="1:8">
      <c r="A602" s="16"/>
      <c r="B602" s="16"/>
      <c r="C602" s="16"/>
      <c r="D602" s="16"/>
      <c r="E602" s="16"/>
      <c r="F602" s="16"/>
      <c r="G602" s="16"/>
      <c r="H602" s="16"/>
    </row>
    <row r="603" spans="1:8">
      <c r="A603" s="16"/>
      <c r="B603" s="16"/>
      <c r="C603" s="16"/>
      <c r="D603" s="16"/>
      <c r="E603" s="16"/>
      <c r="F603" s="16"/>
      <c r="G603" s="16"/>
      <c r="H603" s="16"/>
    </row>
    <row r="604" spans="1:8">
      <c r="A604" s="16"/>
      <c r="B604" s="16"/>
      <c r="C604" s="16"/>
      <c r="D604" s="16"/>
      <c r="E604" s="16"/>
      <c r="F604" s="16"/>
      <c r="G604" s="16"/>
      <c r="H604" s="16"/>
    </row>
    <row r="605" spans="1:8">
      <c r="A605" s="16"/>
      <c r="B605" s="16"/>
      <c r="C605" s="16"/>
      <c r="D605" s="16"/>
      <c r="E605" s="16"/>
      <c r="F605" s="16"/>
      <c r="G605" s="16"/>
      <c r="H605" s="16"/>
    </row>
    <row r="606" spans="1:8">
      <c r="A606" s="16"/>
      <c r="B606" s="16"/>
      <c r="C606" s="16"/>
      <c r="D606" s="16"/>
      <c r="E606" s="16"/>
      <c r="F606" s="16"/>
      <c r="G606" s="16"/>
      <c r="H606" s="16"/>
    </row>
    <row r="607" spans="1:8">
      <c r="A607" s="16"/>
      <c r="B607" s="16"/>
      <c r="C607" s="16"/>
      <c r="D607" s="16"/>
      <c r="E607" s="16"/>
      <c r="F607" s="16"/>
      <c r="G607" s="16"/>
      <c r="H607" s="16"/>
    </row>
    <row r="608" spans="1:8">
      <c r="A608" s="16"/>
      <c r="B608" s="16"/>
      <c r="C608" s="16"/>
      <c r="D608" s="16"/>
      <c r="E608" s="16"/>
      <c r="F608" s="16"/>
      <c r="G608" s="16"/>
      <c r="H608" s="16"/>
    </row>
    <row r="609" spans="1:8">
      <c r="A609" s="16"/>
      <c r="B609" s="16"/>
      <c r="C609" s="16"/>
      <c r="D609" s="16"/>
      <c r="E609" s="16"/>
      <c r="F609" s="16"/>
      <c r="G609" s="16"/>
      <c r="H609" s="16"/>
    </row>
    <row r="610" spans="1:8">
      <c r="A610" s="16"/>
      <c r="B610" s="16"/>
      <c r="C610" s="16"/>
      <c r="D610" s="16"/>
      <c r="E610" s="16"/>
      <c r="F610" s="16"/>
      <c r="G610" s="16"/>
      <c r="H610" s="16"/>
    </row>
    <row r="611" spans="1:8">
      <c r="A611" s="16"/>
      <c r="B611" s="16"/>
      <c r="C611" s="16"/>
      <c r="D611" s="16"/>
      <c r="E611" s="16"/>
      <c r="F611" s="16"/>
      <c r="G611" s="16"/>
      <c r="H611" s="16"/>
    </row>
    <row r="612" spans="1:8">
      <c r="A612" s="16"/>
      <c r="B612" s="16"/>
      <c r="C612" s="16"/>
      <c r="D612" s="16"/>
      <c r="E612" s="16"/>
      <c r="F612" s="16"/>
      <c r="G612" s="16"/>
      <c r="H612" s="16"/>
    </row>
    <row r="613" spans="1:8">
      <c r="A613" s="16"/>
      <c r="B613" s="16"/>
      <c r="C613" s="16"/>
      <c r="D613" s="16"/>
      <c r="E613" s="16"/>
      <c r="F613" s="16"/>
      <c r="G613" s="16"/>
      <c r="H613" s="16"/>
    </row>
    <row r="614" spans="1:8">
      <c r="A614" s="16"/>
      <c r="B614" s="16"/>
      <c r="C614" s="16"/>
      <c r="D614" s="16"/>
      <c r="E614" s="16"/>
      <c r="F614" s="16"/>
      <c r="G614" s="16"/>
      <c r="H614" s="16"/>
    </row>
    <row r="615" spans="1:8">
      <c r="A615" s="16"/>
      <c r="B615" s="16"/>
      <c r="C615" s="16"/>
      <c r="D615" s="16"/>
      <c r="E615" s="16"/>
      <c r="F615" s="16"/>
      <c r="G615" s="16"/>
      <c r="H615" s="16"/>
    </row>
    <row r="616" spans="1:8">
      <c r="A616" s="16"/>
      <c r="B616" s="16"/>
      <c r="C616" s="16"/>
      <c r="D616" s="16"/>
      <c r="E616" s="16"/>
      <c r="F616" s="16"/>
      <c r="G616" s="16"/>
      <c r="H616" s="16"/>
    </row>
    <row r="617" spans="1:8">
      <c r="A617" s="16"/>
      <c r="B617" s="16"/>
      <c r="C617" s="16"/>
      <c r="D617" s="16"/>
      <c r="E617" s="16"/>
      <c r="F617" s="16"/>
      <c r="G617" s="16"/>
      <c r="H617" s="16"/>
    </row>
    <row r="618" spans="1:8">
      <c r="A618" s="16"/>
      <c r="B618" s="16"/>
      <c r="C618" s="16"/>
      <c r="D618" s="16"/>
      <c r="E618" s="16"/>
      <c r="F618" s="16"/>
      <c r="G618" s="16"/>
      <c r="H618" s="16"/>
    </row>
    <row r="619" spans="1:8">
      <c r="A619" s="16"/>
      <c r="B619" s="16"/>
      <c r="C619" s="16"/>
      <c r="D619" s="16"/>
      <c r="E619" s="16"/>
      <c r="F619" s="16"/>
      <c r="G619" s="16"/>
      <c r="H619" s="16"/>
    </row>
    <row r="620" spans="1:8">
      <c r="A620" s="16"/>
      <c r="B620" s="16"/>
      <c r="C620" s="16"/>
      <c r="D620" s="16"/>
      <c r="E620" s="16"/>
      <c r="F620" s="16"/>
      <c r="G620" s="16"/>
      <c r="H620" s="16"/>
    </row>
    <row r="621" spans="1:8">
      <c r="A621" s="16"/>
      <c r="B621" s="16"/>
      <c r="C621" s="16"/>
      <c r="D621" s="16"/>
      <c r="E621" s="16"/>
      <c r="F621" s="16"/>
      <c r="G621" s="16"/>
      <c r="H621" s="16"/>
    </row>
    <row r="622" spans="1:8">
      <c r="A622" s="16"/>
      <c r="B622" s="16"/>
      <c r="C622" s="16"/>
      <c r="D622" s="16"/>
      <c r="E622" s="16"/>
      <c r="F622" s="16"/>
      <c r="G622" s="16"/>
      <c r="H622" s="16"/>
    </row>
    <row r="623" spans="1:8">
      <c r="A623" s="16"/>
      <c r="B623" s="16"/>
      <c r="C623" s="16"/>
      <c r="D623" s="16"/>
      <c r="E623" s="16"/>
      <c r="F623" s="16"/>
      <c r="G623" s="16"/>
      <c r="H623" s="16"/>
    </row>
    <row r="624" spans="1:8">
      <c r="A624" s="16"/>
      <c r="B624" s="16"/>
      <c r="C624" s="16"/>
      <c r="D624" s="16"/>
      <c r="E624" s="16"/>
      <c r="F624" s="16"/>
      <c r="G624" s="16"/>
      <c r="H624" s="16"/>
    </row>
    <row r="625" spans="1:8">
      <c r="A625" s="16"/>
      <c r="B625" s="16"/>
      <c r="C625" s="16"/>
      <c r="D625" s="16"/>
      <c r="E625" s="16"/>
      <c r="F625" s="16"/>
      <c r="G625" s="16"/>
      <c r="H625" s="16"/>
    </row>
    <row r="626" spans="1:8">
      <c r="A626" s="16"/>
      <c r="B626" s="16"/>
      <c r="C626" s="16"/>
      <c r="D626" s="16"/>
      <c r="E626" s="16"/>
      <c r="F626" s="16"/>
      <c r="G626" s="16"/>
      <c r="H626" s="16"/>
    </row>
    <row r="627" spans="1:8">
      <c r="A627" s="16"/>
      <c r="B627" s="16"/>
      <c r="C627" s="16"/>
      <c r="D627" s="16"/>
      <c r="E627" s="16"/>
      <c r="F627" s="16"/>
      <c r="G627" s="16"/>
      <c r="H627" s="16"/>
    </row>
    <row r="628" spans="1:8">
      <c r="A628" s="16"/>
      <c r="B628" s="16"/>
      <c r="C628" s="16"/>
      <c r="D628" s="16"/>
      <c r="E628" s="16"/>
      <c r="F628" s="16"/>
      <c r="G628" s="16"/>
      <c r="H628" s="16"/>
    </row>
    <row r="629" spans="1:8">
      <c r="A629" s="16"/>
      <c r="B629" s="16"/>
      <c r="C629" s="16"/>
      <c r="D629" s="16"/>
      <c r="E629" s="16"/>
      <c r="F629" s="16"/>
      <c r="G629" s="16"/>
      <c r="H629" s="16"/>
    </row>
    <row r="630" spans="1:8">
      <c r="A630" s="16"/>
      <c r="B630" s="16"/>
      <c r="C630" s="16"/>
      <c r="D630" s="16"/>
      <c r="E630" s="16"/>
      <c r="F630" s="16"/>
      <c r="G630" s="16"/>
      <c r="H630" s="16"/>
    </row>
    <row r="631" spans="1:8">
      <c r="A631" s="16"/>
      <c r="B631" s="16"/>
      <c r="C631" s="16"/>
      <c r="D631" s="16"/>
      <c r="E631" s="16"/>
      <c r="F631" s="16"/>
      <c r="G631" s="16"/>
      <c r="H631" s="16"/>
    </row>
    <row r="632" spans="1:8">
      <c r="A632" s="16"/>
      <c r="B632" s="16"/>
      <c r="C632" s="16"/>
      <c r="D632" s="16"/>
      <c r="E632" s="16"/>
      <c r="F632" s="16"/>
      <c r="G632" s="16"/>
      <c r="H632" s="16"/>
    </row>
    <row r="633" spans="1:8">
      <c r="A633" s="16"/>
      <c r="B633" s="16"/>
      <c r="C633" s="16"/>
      <c r="D633" s="16"/>
      <c r="E633" s="16"/>
      <c r="F633" s="16"/>
      <c r="G633" s="16"/>
      <c r="H633" s="16"/>
    </row>
    <row r="634" spans="1:8">
      <c r="A634" s="16"/>
      <c r="B634" s="16"/>
      <c r="C634" s="16"/>
      <c r="D634" s="16"/>
      <c r="E634" s="16"/>
      <c r="F634" s="16"/>
      <c r="G634" s="16"/>
      <c r="H634" s="16"/>
    </row>
    <row r="635" spans="1:8">
      <c r="A635" s="16"/>
      <c r="B635" s="16"/>
      <c r="C635" s="16"/>
      <c r="D635" s="16"/>
      <c r="E635" s="16"/>
      <c r="F635" s="16"/>
      <c r="G635" s="16"/>
      <c r="H635" s="16"/>
    </row>
    <row r="636" spans="1:8">
      <c r="A636" s="16"/>
      <c r="B636" s="16"/>
      <c r="C636" s="16"/>
      <c r="D636" s="16"/>
      <c r="E636" s="16"/>
      <c r="F636" s="16"/>
      <c r="G636" s="16"/>
      <c r="H636" s="16"/>
    </row>
    <row r="637" spans="1:8">
      <c r="A637" s="16"/>
      <c r="B637" s="16"/>
      <c r="C637" s="16"/>
      <c r="D637" s="16"/>
      <c r="E637" s="16"/>
      <c r="F637" s="16"/>
      <c r="G637" s="16"/>
      <c r="H637" s="16"/>
    </row>
    <row r="638" spans="1:8">
      <c r="A638" s="16"/>
      <c r="B638" s="16"/>
      <c r="C638" s="16"/>
      <c r="D638" s="16"/>
      <c r="E638" s="16"/>
      <c r="F638" s="16"/>
      <c r="G638" s="16"/>
      <c r="H638" s="16"/>
    </row>
    <row r="639" spans="1:8">
      <c r="A639" s="16"/>
      <c r="B639" s="16"/>
      <c r="C639" s="16"/>
      <c r="D639" s="16"/>
      <c r="E639" s="16"/>
      <c r="F639" s="16"/>
      <c r="G639" s="16"/>
      <c r="H639" s="16"/>
    </row>
    <row r="640" spans="1:8">
      <c r="A640" s="16"/>
      <c r="B640" s="16"/>
      <c r="C640" s="16"/>
      <c r="D640" s="16"/>
      <c r="E640" s="16"/>
      <c r="F640" s="16"/>
      <c r="G640" s="16"/>
      <c r="H640" s="16"/>
    </row>
    <row r="641" spans="1:8">
      <c r="A641" s="16"/>
      <c r="B641" s="16"/>
      <c r="C641" s="16"/>
      <c r="D641" s="16"/>
      <c r="E641" s="16"/>
      <c r="F641" s="16"/>
      <c r="G641" s="16"/>
      <c r="H641" s="16"/>
    </row>
    <row r="642" spans="1:8">
      <c r="A642" s="16"/>
      <c r="B642" s="16"/>
      <c r="C642" s="16"/>
      <c r="D642" s="16"/>
      <c r="E642" s="16"/>
      <c r="F642" s="16"/>
      <c r="G642" s="16"/>
      <c r="H642" s="16"/>
    </row>
    <row r="643" spans="1:8">
      <c r="A643" s="16"/>
      <c r="B643" s="16"/>
      <c r="C643" s="16"/>
      <c r="D643" s="16"/>
      <c r="E643" s="16"/>
      <c r="F643" s="16"/>
      <c r="G643" s="16"/>
      <c r="H643" s="16"/>
    </row>
    <row r="644" spans="1:8">
      <c r="A644" s="16"/>
      <c r="B644" s="16"/>
      <c r="C644" s="16"/>
      <c r="D644" s="16"/>
      <c r="E644" s="16"/>
      <c r="F644" s="16"/>
      <c r="G644" s="16"/>
      <c r="H644" s="16"/>
    </row>
    <row r="645" spans="1:8">
      <c r="A645" s="16"/>
      <c r="B645" s="16"/>
      <c r="C645" s="16"/>
      <c r="D645" s="16"/>
      <c r="E645" s="16"/>
      <c r="F645" s="16"/>
      <c r="G645" s="16"/>
      <c r="H645" s="16"/>
    </row>
    <row r="646" spans="1:8">
      <c r="A646" s="16"/>
      <c r="B646" s="16"/>
      <c r="C646" s="16"/>
      <c r="D646" s="16"/>
      <c r="E646" s="16"/>
      <c r="F646" s="16"/>
      <c r="G646" s="16"/>
      <c r="H646" s="16"/>
    </row>
    <row r="647" spans="1:8">
      <c r="A647" s="16"/>
      <c r="B647" s="16"/>
      <c r="C647" s="16"/>
      <c r="D647" s="16"/>
      <c r="E647" s="16"/>
      <c r="F647" s="16"/>
      <c r="G647" s="16"/>
      <c r="H647" s="16"/>
    </row>
    <row r="648" spans="1:8">
      <c r="A648" s="16"/>
      <c r="B648" s="16"/>
      <c r="C648" s="16"/>
      <c r="D648" s="16"/>
      <c r="E648" s="16"/>
      <c r="F648" s="16"/>
      <c r="G648" s="16"/>
      <c r="H648" s="16"/>
    </row>
    <row r="649" spans="1:8">
      <c r="A649" s="16"/>
      <c r="B649" s="16"/>
      <c r="C649" s="16"/>
      <c r="D649" s="16"/>
      <c r="E649" s="16"/>
      <c r="F649" s="16"/>
      <c r="G649" s="16"/>
      <c r="H649" s="16"/>
    </row>
    <row r="650" spans="1:8">
      <c r="A650" s="16"/>
      <c r="B650" s="16"/>
      <c r="C650" s="16"/>
      <c r="D650" s="16"/>
      <c r="E650" s="16"/>
      <c r="F650" s="16"/>
      <c r="G650" s="16"/>
      <c r="H650" s="16"/>
    </row>
    <row r="651" spans="1:8">
      <c r="A651" s="16"/>
      <c r="B651" s="16"/>
      <c r="C651" s="16"/>
      <c r="D651" s="16"/>
      <c r="E651" s="16"/>
      <c r="F651" s="16"/>
      <c r="G651" s="16"/>
      <c r="H651" s="16"/>
    </row>
    <row r="652" spans="1:8">
      <c r="A652" s="16"/>
      <c r="B652" s="16"/>
      <c r="C652" s="16"/>
      <c r="D652" s="16"/>
      <c r="E652" s="16"/>
      <c r="F652" s="16"/>
      <c r="G652" s="16"/>
      <c r="H652" s="16"/>
    </row>
    <row r="653" spans="1:8">
      <c r="A653" s="16"/>
      <c r="B653" s="16"/>
      <c r="C653" s="16"/>
      <c r="D653" s="16"/>
      <c r="E653" s="16"/>
      <c r="F653" s="16"/>
      <c r="G653" s="16"/>
      <c r="H653" s="16"/>
    </row>
    <row r="654" spans="1:8">
      <c r="A654" s="16"/>
      <c r="B654" s="16"/>
      <c r="C654" s="16"/>
      <c r="D654" s="16"/>
      <c r="E654" s="16"/>
      <c r="F654" s="16"/>
      <c r="G654" s="16"/>
      <c r="H654" s="16"/>
    </row>
    <row r="655" spans="1:8">
      <c r="A655" s="16"/>
      <c r="B655" s="16"/>
      <c r="C655" s="16"/>
      <c r="D655" s="16"/>
      <c r="E655" s="16"/>
      <c r="F655" s="16"/>
      <c r="G655" s="16"/>
      <c r="H655" s="16"/>
    </row>
    <row r="656" spans="1:8">
      <c r="A656" s="16"/>
      <c r="B656" s="16"/>
      <c r="C656" s="16"/>
      <c r="D656" s="16"/>
      <c r="E656" s="16"/>
      <c r="F656" s="16"/>
      <c r="G656" s="16"/>
      <c r="H656" s="16"/>
    </row>
    <row r="657" spans="1:8">
      <c r="A657" s="16"/>
      <c r="B657" s="16"/>
      <c r="C657" s="16"/>
      <c r="D657" s="16"/>
      <c r="E657" s="16"/>
      <c r="F657" s="16"/>
      <c r="G657" s="16"/>
      <c r="H657" s="16"/>
    </row>
    <row r="658" spans="1:8">
      <c r="A658" s="16"/>
      <c r="B658" s="16"/>
      <c r="C658" s="16"/>
      <c r="D658" s="16"/>
      <c r="E658" s="16"/>
      <c r="F658" s="16"/>
      <c r="G658" s="16"/>
      <c r="H658" s="16"/>
    </row>
    <row r="659" spans="1:8">
      <c r="A659" s="16"/>
      <c r="B659" s="16"/>
      <c r="C659" s="16"/>
      <c r="D659" s="16"/>
      <c r="E659" s="16"/>
      <c r="F659" s="16"/>
      <c r="G659" s="16"/>
      <c r="H659" s="16"/>
    </row>
    <row r="660" spans="1:8">
      <c r="A660" s="16"/>
      <c r="B660" s="16"/>
      <c r="C660" s="16"/>
      <c r="D660" s="16"/>
      <c r="E660" s="16"/>
      <c r="F660" s="16"/>
      <c r="G660" s="16"/>
      <c r="H660" s="16"/>
    </row>
    <row r="661" spans="1:8">
      <c r="A661" s="16"/>
      <c r="B661" s="16"/>
      <c r="C661" s="16"/>
      <c r="D661" s="16"/>
      <c r="E661" s="16"/>
      <c r="F661" s="16"/>
      <c r="G661" s="16"/>
      <c r="H661" s="16"/>
    </row>
    <row r="662" spans="1:8">
      <c r="A662" s="16"/>
      <c r="B662" s="16"/>
      <c r="C662" s="16"/>
      <c r="D662" s="16"/>
      <c r="E662" s="16"/>
      <c r="F662" s="16"/>
      <c r="G662" s="16"/>
      <c r="H662" s="16"/>
    </row>
    <row r="663" spans="1:8">
      <c r="A663" s="16"/>
      <c r="B663" s="16"/>
      <c r="C663" s="16"/>
      <c r="D663" s="16"/>
      <c r="E663" s="16"/>
      <c r="F663" s="16"/>
      <c r="G663" s="16"/>
      <c r="H663" s="16"/>
    </row>
    <row r="664" spans="1:8">
      <c r="A664" s="16"/>
      <c r="B664" s="16"/>
      <c r="C664" s="16"/>
      <c r="D664" s="16"/>
      <c r="E664" s="16"/>
      <c r="F664" s="16"/>
      <c r="G664" s="16"/>
      <c r="H664" s="16"/>
    </row>
    <row r="665" spans="1:8">
      <c r="A665" s="16"/>
      <c r="B665" s="16"/>
      <c r="C665" s="16"/>
      <c r="D665" s="16"/>
      <c r="E665" s="16"/>
      <c r="F665" s="16"/>
      <c r="G665" s="16"/>
      <c r="H665" s="16"/>
    </row>
    <row r="666" spans="1:8">
      <c r="A666" s="16"/>
      <c r="B666" s="16"/>
      <c r="C666" s="16"/>
      <c r="D666" s="16"/>
      <c r="E666" s="16"/>
      <c r="F666" s="16"/>
      <c r="G666" s="16"/>
      <c r="H666" s="16"/>
    </row>
    <row r="667" spans="1:8">
      <c r="A667" s="16"/>
      <c r="B667" s="16"/>
      <c r="C667" s="16"/>
      <c r="D667" s="16"/>
      <c r="E667" s="16"/>
      <c r="F667" s="16"/>
      <c r="G667" s="16"/>
      <c r="H667" s="16"/>
    </row>
    <row r="668" spans="1:8">
      <c r="A668" s="16"/>
      <c r="B668" s="16"/>
      <c r="C668" s="16"/>
      <c r="D668" s="16"/>
      <c r="E668" s="16"/>
      <c r="F668" s="16"/>
      <c r="G668" s="16"/>
      <c r="H668" s="16"/>
    </row>
    <row r="669" spans="1:8">
      <c r="A669" s="16"/>
      <c r="B669" s="16"/>
      <c r="C669" s="16"/>
      <c r="D669" s="16"/>
      <c r="E669" s="16"/>
      <c r="F669" s="16"/>
      <c r="G669" s="16"/>
      <c r="H669" s="16"/>
    </row>
    <row r="670" spans="1:8">
      <c r="A670" s="16"/>
      <c r="B670" s="16"/>
      <c r="C670" s="16"/>
      <c r="D670" s="16"/>
      <c r="E670" s="16"/>
      <c r="F670" s="16"/>
      <c r="G670" s="16"/>
      <c r="H670" s="16"/>
    </row>
    <row r="671" spans="1:8">
      <c r="A671" s="16"/>
      <c r="B671" s="16"/>
      <c r="C671" s="16"/>
      <c r="D671" s="16"/>
      <c r="E671" s="16"/>
      <c r="F671" s="16"/>
      <c r="G671" s="16"/>
      <c r="H671" s="16"/>
    </row>
    <row r="672" spans="1:8">
      <c r="A672" s="16"/>
      <c r="B672" s="16"/>
      <c r="C672" s="16"/>
      <c r="D672" s="16"/>
      <c r="E672" s="16"/>
      <c r="F672" s="16"/>
      <c r="G672" s="16"/>
      <c r="H672" s="16"/>
    </row>
    <row r="673" spans="1:8">
      <c r="A673" s="16"/>
      <c r="B673" s="16"/>
      <c r="C673" s="16"/>
      <c r="D673" s="16"/>
      <c r="E673" s="16"/>
      <c r="F673" s="16"/>
      <c r="G673" s="16"/>
      <c r="H673" s="16"/>
    </row>
    <row r="674" spans="1:8">
      <c r="A674" s="16"/>
      <c r="B674" s="16"/>
      <c r="C674" s="16"/>
      <c r="D674" s="16"/>
      <c r="E674" s="16"/>
      <c r="F674" s="16"/>
      <c r="G674" s="16"/>
      <c r="H674" s="16"/>
    </row>
    <row r="675" spans="1:8">
      <c r="A675" s="16"/>
      <c r="B675" s="16"/>
      <c r="C675" s="16"/>
      <c r="D675" s="16"/>
      <c r="E675" s="16"/>
      <c r="F675" s="16"/>
      <c r="G675" s="16"/>
      <c r="H675" s="16"/>
    </row>
    <row r="676" spans="1:8">
      <c r="A676" s="16"/>
      <c r="B676" s="16"/>
      <c r="C676" s="16"/>
      <c r="D676" s="16"/>
      <c r="E676" s="16"/>
      <c r="F676" s="16"/>
      <c r="G676" s="16"/>
      <c r="H676" s="16"/>
    </row>
    <row r="677" spans="1:8">
      <c r="A677" s="16"/>
      <c r="B677" s="16"/>
      <c r="C677" s="16"/>
      <c r="D677" s="16"/>
      <c r="E677" s="16"/>
      <c r="F677" s="16"/>
      <c r="G677" s="16"/>
      <c r="H677" s="16"/>
    </row>
    <row r="678" spans="1:8">
      <c r="A678" s="16"/>
      <c r="B678" s="16"/>
      <c r="C678" s="16"/>
      <c r="D678" s="16"/>
      <c r="E678" s="16"/>
      <c r="F678" s="16"/>
      <c r="G678" s="16"/>
      <c r="H678" s="16"/>
    </row>
    <row r="679" spans="1:8">
      <c r="A679" s="16"/>
      <c r="B679" s="16"/>
      <c r="C679" s="16"/>
      <c r="D679" s="16"/>
      <c r="E679" s="16"/>
      <c r="F679" s="16"/>
      <c r="G679" s="16"/>
      <c r="H679" s="16"/>
    </row>
    <row r="680" spans="1:8">
      <c r="A680" s="16"/>
      <c r="B680" s="16"/>
      <c r="C680" s="16"/>
      <c r="D680" s="16"/>
      <c r="E680" s="16"/>
      <c r="F680" s="16"/>
      <c r="G680" s="16"/>
      <c r="H680" s="16"/>
    </row>
    <row r="681" spans="1:8">
      <c r="A681" s="16"/>
      <c r="B681" s="16"/>
      <c r="C681" s="16"/>
      <c r="D681" s="16"/>
      <c r="E681" s="16"/>
      <c r="F681" s="16"/>
      <c r="G681" s="16"/>
      <c r="H681" s="16"/>
    </row>
    <row r="682" spans="1:8">
      <c r="A682" s="16"/>
      <c r="B682" s="16"/>
      <c r="C682" s="16"/>
      <c r="D682" s="16"/>
      <c r="E682" s="16"/>
      <c r="F682" s="16"/>
      <c r="G682" s="16"/>
      <c r="H682" s="16"/>
    </row>
    <row r="683" spans="1:8">
      <c r="A683" s="16"/>
      <c r="B683" s="16"/>
      <c r="C683" s="16"/>
      <c r="D683" s="16"/>
      <c r="E683" s="16"/>
      <c r="F683" s="16"/>
      <c r="G683" s="16"/>
      <c r="H683" s="16"/>
    </row>
    <row r="684" spans="1:8">
      <c r="A684" s="16"/>
      <c r="B684" s="16"/>
      <c r="C684" s="16"/>
      <c r="D684" s="16"/>
      <c r="E684" s="16"/>
      <c r="F684" s="16"/>
      <c r="G684" s="16"/>
      <c r="H684" s="16"/>
    </row>
    <row r="685" spans="1:8">
      <c r="A685" s="16"/>
      <c r="B685" s="16"/>
      <c r="C685" s="16"/>
      <c r="D685" s="16"/>
      <c r="E685" s="16"/>
      <c r="F685" s="16"/>
      <c r="G685" s="16"/>
      <c r="H685" s="16"/>
    </row>
    <row r="686" spans="1:8">
      <c r="A686" s="16"/>
      <c r="B686" s="16"/>
      <c r="C686" s="16"/>
      <c r="D686" s="16"/>
      <c r="E686" s="16"/>
      <c r="F686" s="16"/>
      <c r="G686" s="16"/>
      <c r="H686" s="16"/>
    </row>
    <row r="687" spans="1:8">
      <c r="A687" s="16"/>
      <c r="B687" s="16"/>
      <c r="C687" s="16"/>
      <c r="D687" s="16"/>
      <c r="E687" s="16"/>
      <c r="F687" s="16"/>
      <c r="G687" s="16"/>
      <c r="H687" s="16"/>
    </row>
    <row r="688" spans="1:8">
      <c r="A688" s="16"/>
      <c r="B688" s="16"/>
      <c r="C688" s="16"/>
      <c r="D688" s="16"/>
      <c r="E688" s="16"/>
      <c r="F688" s="16"/>
      <c r="G688" s="16"/>
      <c r="H688" s="16"/>
    </row>
    <row r="689" spans="1:8">
      <c r="A689" s="16"/>
      <c r="B689" s="16"/>
      <c r="C689" s="16"/>
      <c r="D689" s="16"/>
      <c r="E689" s="16"/>
      <c r="F689" s="16"/>
      <c r="G689" s="16"/>
      <c r="H689" s="16"/>
    </row>
    <row r="690" spans="1:8">
      <c r="A690" s="16"/>
      <c r="B690" s="16"/>
      <c r="C690" s="16"/>
      <c r="D690" s="16"/>
      <c r="E690" s="16"/>
      <c r="F690" s="16"/>
      <c r="G690" s="16"/>
      <c r="H690" s="16"/>
    </row>
    <row r="691" spans="1:8">
      <c r="A691" s="16"/>
      <c r="B691" s="16"/>
      <c r="C691" s="16"/>
      <c r="D691" s="16"/>
      <c r="E691" s="16"/>
      <c r="F691" s="16"/>
      <c r="G691" s="16"/>
      <c r="H691" s="16"/>
    </row>
    <row r="692" spans="1:8">
      <c r="A692" s="16"/>
      <c r="B692" s="16"/>
      <c r="C692" s="16"/>
      <c r="D692" s="16"/>
      <c r="E692" s="16"/>
      <c r="F692" s="16"/>
      <c r="G692" s="16"/>
      <c r="H692" s="16"/>
    </row>
    <row r="693" spans="1:8">
      <c r="A693" s="16"/>
      <c r="B693" s="16"/>
      <c r="C693" s="16"/>
      <c r="D693" s="16"/>
      <c r="E693" s="16"/>
      <c r="F693" s="16"/>
      <c r="G693" s="16"/>
      <c r="H693" s="16"/>
    </row>
    <row r="694" spans="1:8">
      <c r="A694" s="16"/>
      <c r="B694" s="16"/>
      <c r="C694" s="16"/>
      <c r="D694" s="16"/>
      <c r="E694" s="16"/>
      <c r="F694" s="16"/>
      <c r="G694" s="16"/>
      <c r="H694" s="16"/>
    </row>
    <row r="695" spans="1:8">
      <c r="A695" s="16"/>
      <c r="B695" s="16"/>
      <c r="C695" s="16"/>
      <c r="D695" s="16"/>
      <c r="E695" s="16"/>
      <c r="F695" s="16"/>
      <c r="G695" s="16"/>
      <c r="H695" s="16"/>
    </row>
    <row r="696" spans="1:8">
      <c r="A696" s="16"/>
      <c r="B696" s="16"/>
      <c r="C696" s="16"/>
      <c r="D696" s="16"/>
      <c r="E696" s="16"/>
      <c r="F696" s="16"/>
      <c r="G696" s="16"/>
      <c r="H696" s="16"/>
    </row>
    <row r="697" spans="1:8">
      <c r="A697" s="16"/>
      <c r="B697" s="16"/>
      <c r="C697" s="16"/>
      <c r="D697" s="16"/>
      <c r="E697" s="16"/>
      <c r="F697" s="16"/>
      <c r="G697" s="16"/>
      <c r="H697" s="16"/>
    </row>
    <row r="698" spans="1:8">
      <c r="A698" s="16"/>
      <c r="B698" s="16"/>
      <c r="C698" s="16"/>
      <c r="D698" s="16"/>
      <c r="E698" s="16"/>
      <c r="F698" s="16"/>
      <c r="G698" s="16"/>
      <c r="H698" s="16"/>
    </row>
    <row r="699" spans="1:8">
      <c r="A699" s="16"/>
      <c r="B699" s="16"/>
      <c r="C699" s="16"/>
      <c r="D699" s="16"/>
      <c r="E699" s="16"/>
      <c r="F699" s="16"/>
      <c r="G699" s="16"/>
      <c r="H699" s="16"/>
    </row>
    <row r="700" spans="1:8">
      <c r="A700" s="16"/>
      <c r="B700" s="16"/>
      <c r="C700" s="16"/>
      <c r="D700" s="16"/>
      <c r="E700" s="16"/>
      <c r="F700" s="16"/>
      <c r="G700" s="16"/>
      <c r="H700" s="16"/>
    </row>
    <row r="701" spans="1:8">
      <c r="A701" s="16"/>
      <c r="B701" s="16"/>
      <c r="C701" s="16"/>
      <c r="D701" s="16"/>
      <c r="E701" s="16"/>
      <c r="F701" s="16"/>
      <c r="G701" s="16"/>
      <c r="H701" s="16"/>
    </row>
    <row r="702" spans="1:8">
      <c r="A702" s="16"/>
      <c r="B702" s="16"/>
      <c r="C702" s="16"/>
      <c r="D702" s="16"/>
      <c r="E702" s="16"/>
      <c r="F702" s="16"/>
      <c r="G702" s="16"/>
      <c r="H702" s="16"/>
    </row>
    <row r="703" spans="1:8">
      <c r="A703" s="16"/>
      <c r="B703" s="16"/>
      <c r="C703" s="16"/>
      <c r="D703" s="16"/>
      <c r="E703" s="16"/>
      <c r="F703" s="16"/>
      <c r="G703" s="16"/>
      <c r="H703" s="16"/>
    </row>
    <row r="704" spans="1:8">
      <c r="A704" s="16"/>
      <c r="B704" s="16"/>
      <c r="C704" s="16"/>
      <c r="D704" s="16"/>
      <c r="E704" s="16"/>
      <c r="F704" s="16"/>
      <c r="G704" s="16"/>
      <c r="H704" s="16"/>
    </row>
    <row r="705" spans="1:8">
      <c r="A705" s="16"/>
      <c r="B705" s="16"/>
      <c r="C705" s="16"/>
      <c r="D705" s="16"/>
      <c r="E705" s="16"/>
      <c r="F705" s="16"/>
      <c r="G705" s="16"/>
      <c r="H705" s="16"/>
    </row>
    <row r="706" spans="1:8">
      <c r="A706" s="16"/>
      <c r="B706" s="16"/>
      <c r="C706" s="16"/>
      <c r="D706" s="16"/>
      <c r="E706" s="16"/>
      <c r="F706" s="16"/>
      <c r="G706" s="16"/>
      <c r="H706" s="16"/>
    </row>
    <row r="707" spans="1:8">
      <c r="A707" s="16"/>
      <c r="B707" s="16"/>
      <c r="C707" s="16"/>
      <c r="D707" s="16"/>
      <c r="E707" s="16"/>
      <c r="F707" s="16"/>
      <c r="G707" s="16"/>
      <c r="H707" s="16"/>
    </row>
    <row r="708" spans="1:8">
      <c r="A708" s="16"/>
      <c r="B708" s="16"/>
      <c r="C708" s="16"/>
      <c r="D708" s="16"/>
      <c r="E708" s="16"/>
      <c r="F708" s="16"/>
      <c r="G708" s="16"/>
      <c r="H708" s="16"/>
    </row>
    <row r="709" spans="1:8">
      <c r="A709" s="16"/>
      <c r="B709" s="16"/>
      <c r="C709" s="16"/>
      <c r="D709" s="16"/>
      <c r="E709" s="16"/>
      <c r="F709" s="16"/>
      <c r="G709" s="16"/>
      <c r="H709" s="16"/>
    </row>
    <row r="710" spans="1:8">
      <c r="A710" s="16"/>
      <c r="B710" s="16"/>
      <c r="C710" s="16"/>
      <c r="D710" s="16"/>
      <c r="E710" s="16"/>
      <c r="F710" s="16"/>
      <c r="G710" s="16"/>
      <c r="H710" s="16"/>
    </row>
    <row r="711" spans="1:8">
      <c r="A711" s="16"/>
      <c r="B711" s="16"/>
      <c r="C711" s="16"/>
      <c r="D711" s="16"/>
      <c r="E711" s="16"/>
      <c r="F711" s="16"/>
      <c r="G711" s="16"/>
      <c r="H711" s="16"/>
    </row>
    <row r="712" spans="1:8">
      <c r="A712" s="16"/>
      <c r="B712" s="16"/>
      <c r="C712" s="16"/>
      <c r="D712" s="16"/>
      <c r="E712" s="16"/>
      <c r="F712" s="16"/>
      <c r="G712" s="16"/>
      <c r="H712" s="16"/>
    </row>
    <row r="713" spans="1:8">
      <c r="A713" s="16"/>
      <c r="B713" s="16"/>
      <c r="C713" s="16"/>
      <c r="D713" s="16"/>
      <c r="E713" s="16"/>
      <c r="F713" s="16"/>
      <c r="G713" s="16"/>
      <c r="H713" s="16"/>
    </row>
    <row r="714" spans="1:8">
      <c r="A714" s="16"/>
      <c r="B714" s="16"/>
      <c r="C714" s="16"/>
      <c r="D714" s="16"/>
      <c r="E714" s="16"/>
      <c r="F714" s="16"/>
      <c r="G714" s="16"/>
      <c r="H714" s="16"/>
    </row>
    <row r="715" spans="1:8">
      <c r="A715" s="16"/>
      <c r="B715" s="16"/>
      <c r="C715" s="16"/>
      <c r="D715" s="16"/>
      <c r="E715" s="16"/>
      <c r="F715" s="16"/>
      <c r="G715" s="16"/>
      <c r="H715" s="16"/>
    </row>
    <row r="716" spans="1:8">
      <c r="A716" s="16"/>
      <c r="B716" s="16"/>
      <c r="C716" s="16"/>
      <c r="D716" s="16"/>
      <c r="E716" s="16"/>
      <c r="F716" s="16"/>
      <c r="G716" s="16"/>
      <c r="H716" s="16"/>
    </row>
    <row r="717" spans="1:8">
      <c r="A717" s="16"/>
      <c r="B717" s="16"/>
      <c r="C717" s="16"/>
      <c r="D717" s="16"/>
      <c r="E717" s="16"/>
      <c r="F717" s="16"/>
      <c r="G717" s="16"/>
      <c r="H717" s="16"/>
    </row>
    <row r="718" spans="1:8">
      <c r="A718" s="16"/>
      <c r="B718" s="16"/>
      <c r="C718" s="16"/>
      <c r="D718" s="16"/>
      <c r="E718" s="16"/>
      <c r="F718" s="16"/>
      <c r="G718" s="16"/>
      <c r="H718" s="16"/>
    </row>
    <row r="719" spans="1:8">
      <c r="A719" s="16"/>
      <c r="B719" s="16"/>
      <c r="C719" s="16"/>
      <c r="D719" s="16"/>
      <c r="E719" s="16"/>
      <c r="F719" s="16"/>
      <c r="G719" s="16"/>
      <c r="H719" s="16"/>
    </row>
    <row r="720" spans="1:8">
      <c r="A720" s="16"/>
      <c r="B720" s="16"/>
      <c r="C720" s="16"/>
      <c r="D720" s="16"/>
      <c r="E720" s="16"/>
      <c r="F720" s="16"/>
      <c r="G720" s="16"/>
      <c r="H720" s="16"/>
    </row>
    <row r="721" spans="1:8">
      <c r="A721" s="16"/>
      <c r="B721" s="16"/>
      <c r="C721" s="16"/>
      <c r="D721" s="16"/>
      <c r="E721" s="16"/>
      <c r="F721" s="16"/>
      <c r="G721" s="16"/>
      <c r="H721" s="16"/>
    </row>
    <row r="722" spans="1:8">
      <c r="A722" s="16"/>
      <c r="B722" s="16"/>
      <c r="C722" s="16"/>
      <c r="D722" s="16"/>
      <c r="E722" s="16"/>
      <c r="F722" s="16"/>
      <c r="G722" s="16"/>
      <c r="H722" s="16"/>
    </row>
    <row r="723" spans="1:8">
      <c r="A723" s="16"/>
      <c r="B723" s="16"/>
      <c r="C723" s="16"/>
      <c r="D723" s="16"/>
      <c r="E723" s="16"/>
      <c r="F723" s="16"/>
      <c r="G723" s="16"/>
      <c r="H723" s="16"/>
    </row>
    <row r="724" spans="1:8">
      <c r="A724" s="16"/>
      <c r="B724" s="16"/>
      <c r="C724" s="16"/>
      <c r="D724" s="16"/>
      <c r="E724" s="16"/>
      <c r="F724" s="16"/>
      <c r="G724" s="16"/>
      <c r="H724" s="16"/>
    </row>
    <row r="725" spans="1:8">
      <c r="A725" s="16"/>
      <c r="B725" s="16"/>
      <c r="C725" s="16"/>
      <c r="D725" s="16"/>
      <c r="E725" s="16"/>
      <c r="F725" s="16"/>
      <c r="G725" s="16"/>
      <c r="H725" s="16"/>
    </row>
    <row r="726" spans="1:8">
      <c r="A726" s="16"/>
      <c r="B726" s="16"/>
      <c r="C726" s="16"/>
      <c r="D726" s="16"/>
      <c r="E726" s="16"/>
      <c r="F726" s="16"/>
      <c r="G726" s="16"/>
      <c r="H726" s="16"/>
    </row>
    <row r="727" spans="1:8">
      <c r="A727" s="16"/>
      <c r="B727" s="16"/>
      <c r="C727" s="16"/>
      <c r="D727" s="16"/>
      <c r="E727" s="16"/>
      <c r="F727" s="16"/>
      <c r="G727" s="16"/>
      <c r="H727" s="16"/>
    </row>
    <row r="728" spans="1:8">
      <c r="A728" s="16"/>
      <c r="B728" s="16"/>
      <c r="C728" s="16"/>
      <c r="D728" s="16"/>
      <c r="E728" s="16"/>
      <c r="F728" s="16"/>
      <c r="G728" s="16"/>
      <c r="H728" s="16"/>
    </row>
    <row r="729" spans="1:8">
      <c r="A729" s="16"/>
      <c r="B729" s="16"/>
      <c r="C729" s="16"/>
      <c r="D729" s="16"/>
      <c r="E729" s="16"/>
      <c r="F729" s="16"/>
      <c r="G729" s="16"/>
      <c r="H729" s="16"/>
    </row>
    <row r="730" spans="1:8">
      <c r="A730" s="16"/>
      <c r="B730" s="16"/>
      <c r="C730" s="16"/>
      <c r="D730" s="16"/>
      <c r="E730" s="16"/>
      <c r="F730" s="16"/>
      <c r="G730" s="16"/>
      <c r="H730" s="16"/>
    </row>
    <row r="731" spans="1:8">
      <c r="A731" s="16"/>
      <c r="B731" s="16"/>
      <c r="C731" s="16"/>
      <c r="D731" s="16"/>
      <c r="E731" s="16"/>
      <c r="F731" s="16"/>
      <c r="G731" s="16"/>
      <c r="H731" s="16"/>
    </row>
    <row r="732" spans="1:8">
      <c r="A732" s="16"/>
      <c r="B732" s="16"/>
      <c r="C732" s="16"/>
      <c r="D732" s="16"/>
      <c r="E732" s="16"/>
      <c r="F732" s="16"/>
      <c r="G732" s="16"/>
      <c r="H732" s="16"/>
    </row>
    <row r="733" spans="1:8">
      <c r="A733" s="16"/>
      <c r="B733" s="16"/>
      <c r="C733" s="16"/>
      <c r="D733" s="16"/>
      <c r="E733" s="16"/>
      <c r="F733" s="16"/>
      <c r="G733" s="16"/>
      <c r="H733" s="16"/>
    </row>
    <row r="734" spans="1:8">
      <c r="A734" s="16"/>
      <c r="B734" s="16"/>
      <c r="C734" s="16"/>
      <c r="D734" s="16"/>
      <c r="E734" s="16"/>
      <c r="F734" s="16"/>
      <c r="G734" s="16"/>
      <c r="H734" s="16"/>
    </row>
    <row r="735" spans="1:8">
      <c r="A735" s="16"/>
      <c r="B735" s="16"/>
      <c r="C735" s="16"/>
      <c r="D735" s="16"/>
      <c r="E735" s="16"/>
      <c r="F735" s="16"/>
      <c r="G735" s="16"/>
      <c r="H735" s="16"/>
    </row>
    <row r="736" spans="1:8">
      <c r="A736" s="16"/>
      <c r="B736" s="16"/>
      <c r="C736" s="16"/>
      <c r="D736" s="16"/>
      <c r="E736" s="16"/>
      <c r="F736" s="16"/>
      <c r="G736" s="16"/>
      <c r="H736" s="16"/>
    </row>
    <row r="737" spans="1:8">
      <c r="A737" s="16"/>
      <c r="B737" s="16"/>
      <c r="C737" s="16"/>
      <c r="D737" s="16"/>
      <c r="E737" s="16"/>
      <c r="F737" s="16"/>
      <c r="G737" s="16"/>
      <c r="H737" s="16"/>
    </row>
    <row r="738" spans="1:8">
      <c r="A738" s="16"/>
      <c r="B738" s="16"/>
      <c r="C738" s="16"/>
      <c r="D738" s="16"/>
      <c r="E738" s="16"/>
      <c r="F738" s="16"/>
      <c r="G738" s="16"/>
      <c r="H738" s="16"/>
    </row>
    <row r="739" spans="1:8">
      <c r="A739" s="16"/>
      <c r="B739" s="16"/>
      <c r="C739" s="16"/>
      <c r="D739" s="16"/>
      <c r="E739" s="16"/>
      <c r="F739" s="16"/>
      <c r="G739" s="16"/>
      <c r="H739" s="16"/>
    </row>
    <row r="740" spans="1:8">
      <c r="A740" s="16"/>
      <c r="B740" s="16"/>
      <c r="C740" s="16"/>
      <c r="D740" s="16"/>
      <c r="E740" s="16"/>
      <c r="F740" s="16"/>
      <c r="G740" s="16"/>
      <c r="H740" s="16"/>
    </row>
    <row r="741" spans="1:8">
      <c r="A741" s="16"/>
      <c r="B741" s="16"/>
      <c r="C741" s="16"/>
      <c r="D741" s="16"/>
      <c r="E741" s="16"/>
      <c r="F741" s="16"/>
      <c r="G741" s="16"/>
      <c r="H741" s="16"/>
    </row>
    <row r="742" spans="1:8">
      <c r="A742" s="16"/>
      <c r="B742" s="16"/>
      <c r="C742" s="16"/>
      <c r="D742" s="16"/>
      <c r="E742" s="16"/>
      <c r="F742" s="16"/>
      <c r="G742" s="16"/>
      <c r="H742" s="16"/>
    </row>
    <row r="743" spans="1:8">
      <c r="A743" s="16"/>
      <c r="B743" s="16"/>
      <c r="C743" s="16"/>
      <c r="D743" s="16"/>
      <c r="E743" s="16"/>
      <c r="F743" s="16"/>
      <c r="G743" s="16"/>
      <c r="H743" s="16"/>
    </row>
    <row r="744" spans="1:8">
      <c r="A744" s="16"/>
      <c r="B744" s="16"/>
      <c r="C744" s="16"/>
      <c r="D744" s="16"/>
      <c r="E744" s="16"/>
      <c r="F744" s="16"/>
      <c r="G744" s="16"/>
      <c r="H744" s="16"/>
    </row>
    <row r="745" spans="1:8">
      <c r="A745" s="16"/>
      <c r="B745" s="16"/>
      <c r="C745" s="16"/>
      <c r="D745" s="16"/>
      <c r="E745" s="16"/>
      <c r="F745" s="16"/>
      <c r="G745" s="16"/>
      <c r="H745" s="16"/>
    </row>
    <row r="746" spans="1:8">
      <c r="A746" s="16"/>
      <c r="B746" s="16"/>
      <c r="C746" s="16"/>
      <c r="D746" s="16"/>
      <c r="E746" s="16"/>
      <c r="F746" s="16"/>
      <c r="G746" s="16"/>
      <c r="H746" s="16"/>
    </row>
    <row r="747" spans="1:8">
      <c r="A747" s="16"/>
      <c r="B747" s="16"/>
      <c r="C747" s="16"/>
      <c r="D747" s="16"/>
      <c r="E747" s="16"/>
      <c r="F747" s="16"/>
      <c r="G747" s="16"/>
      <c r="H747" s="16"/>
    </row>
    <row r="748" spans="1:8">
      <c r="A748" s="16"/>
      <c r="B748" s="16"/>
      <c r="C748" s="16"/>
      <c r="D748" s="16"/>
      <c r="E748" s="16"/>
      <c r="F748" s="16"/>
      <c r="G748" s="16"/>
      <c r="H748" s="16"/>
    </row>
    <row r="749" spans="1:8">
      <c r="A749" s="16"/>
      <c r="B749" s="16"/>
      <c r="C749" s="16"/>
      <c r="D749" s="16"/>
      <c r="E749" s="16"/>
      <c r="F749" s="16"/>
      <c r="G749" s="16"/>
      <c r="H749" s="16"/>
    </row>
    <row r="750" spans="1:8">
      <c r="A750" s="16"/>
      <c r="B750" s="16"/>
      <c r="C750" s="16"/>
      <c r="D750" s="16"/>
      <c r="E750" s="16"/>
      <c r="F750" s="16"/>
      <c r="G750" s="16"/>
      <c r="H750" s="16"/>
    </row>
    <row r="751" spans="1:8">
      <c r="A751" s="16"/>
      <c r="B751" s="16"/>
      <c r="C751" s="16"/>
      <c r="D751" s="16"/>
      <c r="E751" s="16"/>
      <c r="F751" s="16"/>
      <c r="G751" s="16"/>
      <c r="H751" s="16"/>
    </row>
    <row r="752" spans="1:8">
      <c r="A752" s="16"/>
      <c r="B752" s="16"/>
      <c r="C752" s="16"/>
      <c r="D752" s="16"/>
      <c r="E752" s="16"/>
      <c r="F752" s="16"/>
      <c r="G752" s="16"/>
      <c r="H752" s="16"/>
    </row>
    <row r="753" spans="1:8">
      <c r="A753" s="16"/>
      <c r="B753" s="16"/>
      <c r="C753" s="16"/>
      <c r="D753" s="16"/>
      <c r="E753" s="16"/>
      <c r="F753" s="16"/>
      <c r="G753" s="16"/>
      <c r="H753" s="16"/>
    </row>
    <row r="754" spans="1:8">
      <c r="A754" s="16"/>
      <c r="B754" s="16"/>
      <c r="C754" s="16"/>
      <c r="D754" s="16"/>
      <c r="E754" s="16"/>
      <c r="F754" s="16"/>
      <c r="G754" s="16"/>
      <c r="H754" s="16"/>
    </row>
    <row r="755" spans="1:8">
      <c r="A755" s="16"/>
      <c r="B755" s="16"/>
      <c r="C755" s="16"/>
      <c r="D755" s="16"/>
      <c r="E755" s="16"/>
      <c r="F755" s="16"/>
      <c r="G755" s="16"/>
      <c r="H755" s="16"/>
    </row>
    <row r="756" spans="1:8">
      <c r="A756" s="16"/>
      <c r="B756" s="16"/>
      <c r="C756" s="16"/>
      <c r="D756" s="16"/>
      <c r="E756" s="16"/>
      <c r="F756" s="16"/>
      <c r="G756" s="16"/>
      <c r="H756" s="16"/>
    </row>
    <row r="757" spans="1:8">
      <c r="A757" s="16"/>
      <c r="B757" s="16"/>
      <c r="C757" s="16"/>
      <c r="D757" s="16"/>
      <c r="E757" s="16"/>
      <c r="F757" s="16"/>
      <c r="G757" s="16"/>
      <c r="H757" s="16"/>
    </row>
    <row r="758" spans="1:8">
      <c r="A758" s="16"/>
      <c r="B758" s="16"/>
      <c r="C758" s="16"/>
      <c r="D758" s="16"/>
      <c r="E758" s="16"/>
      <c r="F758" s="16"/>
      <c r="G758" s="16"/>
      <c r="H758" s="16"/>
    </row>
    <row r="759" spans="1:8">
      <c r="A759" s="16"/>
      <c r="B759" s="16"/>
      <c r="C759" s="16"/>
      <c r="D759" s="16"/>
      <c r="E759" s="16"/>
      <c r="F759" s="16"/>
      <c r="G759" s="16"/>
      <c r="H759" s="16"/>
    </row>
    <row r="760" spans="1:8">
      <c r="A760" s="16"/>
      <c r="B760" s="16"/>
      <c r="C760" s="16"/>
      <c r="D760" s="16"/>
      <c r="E760" s="16"/>
      <c r="F760" s="16"/>
      <c r="G760" s="16"/>
      <c r="H760" s="16"/>
    </row>
    <row r="761" spans="1:8">
      <c r="A761" s="16"/>
      <c r="B761" s="16"/>
      <c r="C761" s="16"/>
      <c r="D761" s="16"/>
      <c r="E761" s="16"/>
      <c r="F761" s="16"/>
      <c r="G761" s="16"/>
      <c r="H761" s="16"/>
    </row>
    <row r="762" spans="1:8">
      <c r="A762" s="16"/>
      <c r="B762" s="16"/>
      <c r="C762" s="16"/>
      <c r="D762" s="16"/>
      <c r="E762" s="16"/>
      <c r="F762" s="16"/>
      <c r="G762" s="16"/>
      <c r="H762" s="16"/>
    </row>
    <row r="763" spans="1:8">
      <c r="A763" s="16"/>
      <c r="B763" s="16"/>
      <c r="C763" s="16"/>
      <c r="D763" s="16"/>
      <c r="E763" s="16"/>
      <c r="F763" s="16"/>
      <c r="G763" s="16"/>
      <c r="H763" s="16"/>
    </row>
    <row r="764" spans="1:8">
      <c r="A764" s="16"/>
      <c r="B764" s="16"/>
      <c r="C764" s="16"/>
      <c r="D764" s="16"/>
      <c r="E764" s="16"/>
      <c r="F764" s="16"/>
      <c r="G764" s="16"/>
      <c r="H764" s="16"/>
    </row>
    <row r="765" spans="1:8">
      <c r="A765" s="16"/>
      <c r="B765" s="16"/>
      <c r="C765" s="16"/>
      <c r="D765" s="16"/>
      <c r="E765" s="16"/>
      <c r="F765" s="16"/>
      <c r="G765" s="16"/>
      <c r="H765" s="16"/>
    </row>
    <row r="766" spans="1:8">
      <c r="A766" s="16"/>
      <c r="B766" s="16"/>
      <c r="C766" s="16"/>
      <c r="D766" s="16"/>
      <c r="E766" s="16"/>
      <c r="F766" s="16"/>
      <c r="G766" s="16"/>
      <c r="H766" s="16"/>
    </row>
    <row r="767" spans="1:8">
      <c r="A767" s="16"/>
      <c r="B767" s="16"/>
      <c r="C767" s="16"/>
      <c r="D767" s="16"/>
      <c r="E767" s="16"/>
      <c r="F767" s="16"/>
      <c r="G767" s="16"/>
      <c r="H767" s="16"/>
    </row>
    <row r="768" spans="1:8">
      <c r="A768" s="16"/>
      <c r="B768" s="16"/>
      <c r="C768" s="16"/>
      <c r="D768" s="16"/>
      <c r="E768" s="16"/>
      <c r="F768" s="16"/>
      <c r="G768" s="16"/>
      <c r="H768" s="16"/>
    </row>
    <row r="769" spans="1:8">
      <c r="A769" s="16"/>
      <c r="B769" s="16"/>
      <c r="C769" s="16"/>
      <c r="D769" s="16"/>
      <c r="E769" s="16"/>
      <c r="F769" s="16"/>
      <c r="G769" s="16"/>
      <c r="H769" s="16"/>
    </row>
    <row r="770" spans="1:8">
      <c r="A770" s="16"/>
      <c r="B770" s="16"/>
      <c r="C770" s="16"/>
      <c r="D770" s="16"/>
      <c r="E770" s="16"/>
      <c r="F770" s="16"/>
      <c r="G770" s="16"/>
      <c r="H770" s="16"/>
    </row>
    <row r="771" spans="1:8">
      <c r="A771" s="16"/>
      <c r="B771" s="16"/>
      <c r="C771" s="16"/>
      <c r="D771" s="16"/>
      <c r="E771" s="16"/>
      <c r="F771" s="16"/>
      <c r="G771" s="16"/>
      <c r="H771" s="16"/>
    </row>
    <row r="772" spans="1:8">
      <c r="A772" s="16"/>
      <c r="B772" s="16"/>
      <c r="C772" s="16"/>
      <c r="D772" s="16"/>
      <c r="E772" s="16"/>
      <c r="F772" s="16"/>
      <c r="G772" s="16"/>
      <c r="H772" s="16"/>
    </row>
    <row r="773" spans="1:8">
      <c r="A773" s="16"/>
      <c r="B773" s="16"/>
      <c r="C773" s="16"/>
      <c r="D773" s="16"/>
      <c r="E773" s="16"/>
      <c r="F773" s="16"/>
      <c r="G773" s="16"/>
      <c r="H773" s="16"/>
    </row>
    <row r="774" spans="1:8">
      <c r="A774" s="16"/>
      <c r="B774" s="16"/>
      <c r="C774" s="16"/>
      <c r="D774" s="16"/>
      <c r="E774" s="16"/>
      <c r="F774" s="16"/>
      <c r="G774" s="16"/>
      <c r="H774" s="16"/>
    </row>
    <row r="775" spans="1:8">
      <c r="A775" s="16"/>
      <c r="B775" s="16"/>
      <c r="C775" s="16"/>
      <c r="D775" s="16"/>
      <c r="E775" s="16"/>
      <c r="F775" s="16"/>
      <c r="G775" s="16"/>
      <c r="H775" s="16"/>
    </row>
    <row r="776" spans="1:8">
      <c r="A776" s="16"/>
      <c r="B776" s="16"/>
      <c r="C776" s="16"/>
      <c r="D776" s="16"/>
      <c r="E776" s="16"/>
      <c r="F776" s="16"/>
      <c r="G776" s="16"/>
      <c r="H776" s="16"/>
    </row>
    <row r="777" spans="1:8">
      <c r="A777" s="16"/>
      <c r="B777" s="16"/>
      <c r="C777" s="16"/>
      <c r="D777" s="16"/>
      <c r="E777" s="16"/>
      <c r="F777" s="16"/>
      <c r="G777" s="16"/>
      <c r="H777" s="16"/>
    </row>
    <row r="778" spans="1:8">
      <c r="A778" s="16"/>
      <c r="B778" s="16"/>
      <c r="C778" s="16"/>
      <c r="D778" s="16"/>
      <c r="E778" s="16"/>
      <c r="F778" s="16"/>
      <c r="G778" s="16"/>
      <c r="H778" s="16"/>
    </row>
    <row r="779" spans="1:8">
      <c r="A779" s="16"/>
      <c r="B779" s="16"/>
      <c r="C779" s="16"/>
      <c r="D779" s="16"/>
      <c r="E779" s="16"/>
      <c r="F779" s="16"/>
      <c r="G779" s="16"/>
      <c r="H779" s="16"/>
    </row>
    <row r="780" spans="1:8">
      <c r="A780" s="16"/>
      <c r="B780" s="16"/>
      <c r="C780" s="16"/>
      <c r="D780" s="16"/>
      <c r="E780" s="16"/>
      <c r="F780" s="16"/>
      <c r="G780" s="16"/>
      <c r="H780" s="16"/>
    </row>
    <row r="781" spans="1:8">
      <c r="A781" s="16"/>
      <c r="B781" s="16"/>
      <c r="C781" s="16"/>
      <c r="D781" s="16"/>
      <c r="E781" s="16"/>
      <c r="F781" s="16"/>
      <c r="G781" s="16"/>
      <c r="H781" s="16"/>
    </row>
    <row r="782" spans="1:8">
      <c r="A782" s="16"/>
      <c r="B782" s="16"/>
      <c r="C782" s="16"/>
      <c r="D782" s="16"/>
      <c r="E782" s="16"/>
      <c r="F782" s="16"/>
      <c r="G782" s="16"/>
      <c r="H782" s="16"/>
    </row>
    <row r="783" spans="1:8">
      <c r="A783" s="16"/>
      <c r="B783" s="16"/>
      <c r="C783" s="16"/>
      <c r="D783" s="16"/>
      <c r="E783" s="16"/>
      <c r="F783" s="16"/>
      <c r="G783" s="16"/>
      <c r="H783" s="16"/>
    </row>
    <row r="784" spans="1:8">
      <c r="A784" s="16"/>
      <c r="B784" s="16"/>
      <c r="C784" s="16"/>
      <c r="D784" s="16"/>
      <c r="E784" s="16"/>
      <c r="F784" s="16"/>
      <c r="G784" s="16"/>
      <c r="H784" s="16"/>
    </row>
    <row r="785" spans="1:8">
      <c r="A785" s="16"/>
      <c r="B785" s="16"/>
      <c r="C785" s="16"/>
      <c r="D785" s="16"/>
      <c r="E785" s="16"/>
      <c r="F785" s="16"/>
      <c r="G785" s="16"/>
      <c r="H785" s="16"/>
    </row>
    <row r="786" spans="1:8">
      <c r="A786" s="16"/>
      <c r="B786" s="16"/>
      <c r="C786" s="16"/>
      <c r="D786" s="16"/>
      <c r="E786" s="16"/>
      <c r="F786" s="16"/>
      <c r="G786" s="16"/>
      <c r="H786" s="16"/>
    </row>
    <row r="787" spans="1:8">
      <c r="A787" s="16"/>
      <c r="B787" s="16"/>
      <c r="C787" s="16"/>
      <c r="D787" s="16"/>
      <c r="E787" s="16"/>
      <c r="F787" s="16"/>
      <c r="G787" s="16"/>
      <c r="H787" s="16"/>
    </row>
    <row r="788" spans="1:8">
      <c r="A788" s="16"/>
      <c r="B788" s="16"/>
      <c r="C788" s="16"/>
      <c r="D788" s="16"/>
      <c r="E788" s="16"/>
      <c r="F788" s="16"/>
      <c r="G788" s="16"/>
      <c r="H788" s="16"/>
    </row>
    <row r="789" spans="1:8">
      <c r="A789" s="16"/>
      <c r="B789" s="16"/>
      <c r="C789" s="16"/>
      <c r="D789" s="16"/>
      <c r="E789" s="16"/>
      <c r="F789" s="16"/>
      <c r="G789" s="16"/>
      <c r="H789" s="16"/>
    </row>
    <row r="790" spans="1:8">
      <c r="A790" s="16"/>
      <c r="B790" s="16"/>
      <c r="C790" s="16"/>
      <c r="D790" s="16"/>
      <c r="E790" s="16"/>
      <c r="F790" s="16"/>
      <c r="G790" s="16"/>
      <c r="H790" s="16"/>
    </row>
    <row r="791" spans="1:8">
      <c r="A791" s="16"/>
      <c r="B791" s="16"/>
      <c r="C791" s="16"/>
      <c r="D791" s="16"/>
      <c r="E791" s="16"/>
      <c r="F791" s="16"/>
      <c r="G791" s="16"/>
      <c r="H791" s="16"/>
    </row>
    <row r="792" spans="1:8">
      <c r="A792" s="16"/>
      <c r="B792" s="16"/>
      <c r="C792" s="16"/>
      <c r="D792" s="16"/>
      <c r="E792" s="16"/>
      <c r="F792" s="16"/>
      <c r="G792" s="16"/>
      <c r="H792" s="16"/>
    </row>
    <row r="793" spans="1:8">
      <c r="A793" s="16"/>
      <c r="B793" s="16"/>
      <c r="C793" s="16"/>
      <c r="D793" s="16"/>
      <c r="E793" s="16"/>
      <c r="F793" s="16"/>
      <c r="G793" s="16"/>
      <c r="H793" s="16"/>
    </row>
    <row r="794" spans="1:8">
      <c r="A794" s="16"/>
      <c r="B794" s="16"/>
      <c r="C794" s="16"/>
      <c r="D794" s="16"/>
      <c r="E794" s="16"/>
      <c r="F794" s="16"/>
      <c r="G794" s="16"/>
      <c r="H794" s="16"/>
    </row>
    <row r="795" spans="1:8">
      <c r="A795" s="16"/>
      <c r="B795" s="16"/>
      <c r="C795" s="16"/>
      <c r="D795" s="16"/>
      <c r="E795" s="16"/>
      <c r="F795" s="16"/>
      <c r="G795" s="16"/>
      <c r="H795" s="16"/>
    </row>
    <row r="796" spans="1:8">
      <c r="A796" s="16"/>
      <c r="B796" s="16"/>
      <c r="C796" s="16"/>
      <c r="D796" s="16"/>
      <c r="E796" s="16"/>
      <c r="F796" s="16"/>
      <c r="G796" s="16"/>
      <c r="H796" s="16"/>
    </row>
    <row r="797" spans="1:8">
      <c r="A797" s="16"/>
      <c r="B797" s="16"/>
      <c r="C797" s="16"/>
      <c r="D797" s="16"/>
      <c r="E797" s="16"/>
      <c r="F797" s="16"/>
      <c r="G797" s="16"/>
      <c r="H797" s="16"/>
    </row>
    <row r="798" spans="1:8">
      <c r="A798" s="16"/>
      <c r="B798" s="16"/>
      <c r="C798" s="16"/>
      <c r="D798" s="16"/>
      <c r="E798" s="16"/>
      <c r="F798" s="16"/>
      <c r="G798" s="16"/>
      <c r="H798" s="16"/>
    </row>
    <row r="799" spans="1:8">
      <c r="A799" s="16"/>
      <c r="B799" s="16"/>
      <c r="C799" s="16"/>
      <c r="D799" s="16"/>
      <c r="E799" s="16"/>
      <c r="F799" s="16"/>
      <c r="G799" s="16"/>
      <c r="H799" s="16"/>
    </row>
    <row r="800" spans="1:8">
      <c r="A800" s="16"/>
      <c r="B800" s="16"/>
      <c r="C800" s="16"/>
      <c r="D800" s="16"/>
      <c r="E800" s="16"/>
      <c r="F800" s="16"/>
      <c r="G800" s="16"/>
      <c r="H800" s="16"/>
    </row>
    <row r="801" spans="1:8">
      <c r="A801" s="16"/>
      <c r="B801" s="16"/>
      <c r="C801" s="16"/>
      <c r="D801" s="16"/>
      <c r="E801" s="16"/>
      <c r="F801" s="16"/>
      <c r="G801" s="16"/>
      <c r="H801" s="16"/>
    </row>
    <row r="802" spans="1:8">
      <c r="A802" s="16"/>
      <c r="B802" s="16"/>
      <c r="C802" s="16"/>
      <c r="D802" s="16"/>
      <c r="E802" s="16"/>
      <c r="F802" s="16"/>
      <c r="G802" s="16"/>
      <c r="H802" s="16"/>
    </row>
    <row r="803" spans="1:8">
      <c r="A803" s="16"/>
      <c r="B803" s="16"/>
      <c r="C803" s="16"/>
      <c r="D803" s="16"/>
      <c r="E803" s="16"/>
      <c r="F803" s="16"/>
      <c r="G803" s="16"/>
      <c r="H803" s="16"/>
    </row>
    <row r="804" spans="1:8">
      <c r="A804" s="16"/>
      <c r="B804" s="16"/>
      <c r="C804" s="16"/>
      <c r="D804" s="16"/>
      <c r="E804" s="16"/>
      <c r="F804" s="16"/>
      <c r="G804" s="16"/>
      <c r="H804" s="16"/>
    </row>
    <row r="805" spans="1:8">
      <c r="A805" s="16"/>
      <c r="B805" s="16"/>
      <c r="C805" s="16"/>
      <c r="D805" s="16"/>
      <c r="E805" s="16"/>
      <c r="F805" s="16"/>
      <c r="G805" s="16"/>
      <c r="H805" s="16"/>
    </row>
    <row r="806" spans="1:8">
      <c r="A806" s="16"/>
      <c r="B806" s="16"/>
      <c r="C806" s="16"/>
      <c r="D806" s="16"/>
      <c r="E806" s="16"/>
      <c r="F806" s="16"/>
      <c r="G806" s="16"/>
      <c r="H806" s="16"/>
    </row>
    <row r="807" spans="1:8">
      <c r="A807" s="16"/>
      <c r="B807" s="16"/>
      <c r="C807" s="16"/>
      <c r="D807" s="16"/>
      <c r="E807" s="16"/>
      <c r="F807" s="16"/>
      <c r="G807" s="16"/>
      <c r="H807" s="16"/>
    </row>
    <row r="808" spans="1:8">
      <c r="A808" s="16"/>
      <c r="B808" s="16"/>
      <c r="C808" s="16"/>
      <c r="D808" s="16"/>
      <c r="E808" s="16"/>
      <c r="F808" s="16"/>
      <c r="G808" s="16"/>
      <c r="H808" s="16"/>
    </row>
    <row r="809" spans="1:8">
      <c r="A809" s="16"/>
      <c r="B809" s="16"/>
      <c r="C809" s="16"/>
      <c r="D809" s="16"/>
      <c r="E809" s="16"/>
      <c r="F809" s="16"/>
      <c r="G809" s="16"/>
      <c r="H809" s="16"/>
    </row>
    <row r="810" spans="1:8">
      <c r="A810" s="16"/>
      <c r="B810" s="16"/>
      <c r="C810" s="16"/>
      <c r="D810" s="16"/>
      <c r="E810" s="16"/>
      <c r="F810" s="16"/>
      <c r="G810" s="16"/>
      <c r="H810" s="16"/>
    </row>
    <row r="811" spans="1:8">
      <c r="A811" s="16"/>
      <c r="B811" s="16"/>
      <c r="C811" s="16"/>
      <c r="D811" s="16"/>
      <c r="E811" s="16"/>
      <c r="F811" s="16"/>
      <c r="G811" s="16"/>
      <c r="H811" s="16"/>
    </row>
    <row r="812" spans="1:8">
      <c r="A812" s="16"/>
      <c r="B812" s="16"/>
      <c r="C812" s="16"/>
      <c r="D812" s="16"/>
      <c r="E812" s="16"/>
      <c r="F812" s="16"/>
      <c r="G812" s="16"/>
      <c r="H812" s="16"/>
    </row>
    <row r="813" spans="1:8">
      <c r="A813" s="16"/>
      <c r="B813" s="16"/>
      <c r="C813" s="16"/>
      <c r="D813" s="16"/>
      <c r="E813" s="16"/>
      <c r="F813" s="16"/>
      <c r="G813" s="16"/>
      <c r="H813" s="16"/>
    </row>
    <row r="814" spans="1:8">
      <c r="A814" s="16"/>
      <c r="B814" s="16"/>
      <c r="C814" s="16"/>
      <c r="D814" s="16"/>
      <c r="E814" s="16"/>
      <c r="F814" s="16"/>
      <c r="G814" s="16"/>
      <c r="H814" s="16"/>
    </row>
    <row r="815" spans="1:8">
      <c r="A815" s="16"/>
      <c r="B815" s="16"/>
      <c r="C815" s="16"/>
      <c r="D815" s="16"/>
      <c r="E815" s="16"/>
      <c r="F815" s="16"/>
      <c r="G815" s="16"/>
      <c r="H815" s="16"/>
    </row>
    <row r="816" spans="1:8">
      <c r="A816" s="16"/>
      <c r="B816" s="16"/>
      <c r="C816" s="16"/>
      <c r="D816" s="16"/>
      <c r="E816" s="16"/>
      <c r="F816" s="16"/>
      <c r="G816" s="16"/>
      <c r="H816" s="16"/>
    </row>
    <row r="817" spans="1:8">
      <c r="A817" s="16"/>
      <c r="B817" s="16"/>
      <c r="C817" s="16"/>
      <c r="D817" s="16"/>
      <c r="E817" s="16"/>
      <c r="F817" s="16"/>
      <c r="G817" s="16"/>
      <c r="H817" s="16"/>
    </row>
    <row r="818" spans="1:8">
      <c r="A818" s="16"/>
      <c r="B818" s="16"/>
      <c r="C818" s="16"/>
      <c r="D818" s="16"/>
      <c r="E818" s="16"/>
      <c r="F818" s="16"/>
      <c r="G818" s="16"/>
      <c r="H818" s="16"/>
    </row>
    <row r="819" spans="1:8">
      <c r="A819" s="16"/>
      <c r="B819" s="16"/>
      <c r="C819" s="16"/>
      <c r="D819" s="16"/>
      <c r="E819" s="16"/>
      <c r="F819" s="16"/>
      <c r="G819" s="16"/>
      <c r="H819" s="16"/>
    </row>
    <row r="820" spans="1:8">
      <c r="A820" s="16"/>
      <c r="B820" s="16"/>
      <c r="C820" s="16"/>
      <c r="D820" s="16"/>
      <c r="E820" s="16"/>
      <c r="F820" s="16"/>
      <c r="G820" s="16"/>
      <c r="H820" s="16"/>
    </row>
    <row r="821" spans="1:8">
      <c r="A821" s="16"/>
      <c r="B821" s="16"/>
      <c r="C821" s="16"/>
      <c r="D821" s="16"/>
      <c r="E821" s="16"/>
      <c r="F821" s="16"/>
      <c r="G821" s="16"/>
      <c r="H821" s="16"/>
    </row>
    <row r="822" spans="1:8">
      <c r="A822" s="16"/>
      <c r="B822" s="16"/>
      <c r="C822" s="16"/>
      <c r="D822" s="16"/>
      <c r="E822" s="16"/>
      <c r="F822" s="16"/>
      <c r="G822" s="16"/>
      <c r="H822" s="16"/>
    </row>
    <row r="823" spans="1:8">
      <c r="A823" s="16"/>
      <c r="B823" s="16"/>
      <c r="C823" s="16"/>
      <c r="D823" s="16"/>
      <c r="E823" s="16"/>
      <c r="F823" s="16"/>
      <c r="G823" s="16"/>
      <c r="H823" s="16"/>
    </row>
    <row r="824" spans="1:8">
      <c r="A824" s="16"/>
      <c r="B824" s="16"/>
      <c r="C824" s="16"/>
      <c r="D824" s="16"/>
      <c r="E824" s="16"/>
      <c r="F824" s="16"/>
      <c r="G824" s="16"/>
      <c r="H824" s="16"/>
    </row>
    <row r="825" spans="1:8">
      <c r="A825" s="16"/>
      <c r="B825" s="16"/>
      <c r="C825" s="16"/>
      <c r="D825" s="16"/>
      <c r="E825" s="16"/>
      <c r="F825" s="16"/>
      <c r="G825" s="16"/>
      <c r="H825" s="16"/>
    </row>
    <row r="826" spans="1:8">
      <c r="A826" s="16"/>
      <c r="B826" s="16"/>
      <c r="C826" s="16"/>
      <c r="D826" s="16"/>
      <c r="E826" s="16"/>
      <c r="F826" s="16"/>
      <c r="G826" s="16"/>
      <c r="H826" s="16"/>
    </row>
    <row r="827" spans="1:8">
      <c r="A827" s="16"/>
      <c r="B827" s="16"/>
      <c r="C827" s="16"/>
      <c r="D827" s="16"/>
      <c r="E827" s="16"/>
      <c r="F827" s="16"/>
      <c r="G827" s="16"/>
      <c r="H827" s="16"/>
    </row>
    <row r="828" spans="1:8">
      <c r="A828" s="16"/>
      <c r="B828" s="16"/>
      <c r="C828" s="16"/>
      <c r="D828" s="16"/>
      <c r="E828" s="16"/>
      <c r="F828" s="16"/>
      <c r="G828" s="16"/>
      <c r="H828" s="16"/>
    </row>
    <row r="829" spans="1:8">
      <c r="A829" s="16"/>
      <c r="B829" s="16"/>
      <c r="C829" s="16"/>
      <c r="D829" s="16"/>
      <c r="E829" s="16"/>
      <c r="F829" s="16"/>
      <c r="G829" s="16"/>
      <c r="H829" s="16"/>
    </row>
    <row r="830" spans="1:8">
      <c r="A830" s="16"/>
      <c r="B830" s="16"/>
      <c r="C830" s="16"/>
      <c r="D830" s="16"/>
      <c r="E830" s="16"/>
      <c r="F830" s="16"/>
      <c r="G830" s="16"/>
      <c r="H830" s="16"/>
    </row>
    <row r="831" spans="1:8">
      <c r="A831" s="16"/>
      <c r="B831" s="16"/>
      <c r="C831" s="16"/>
      <c r="D831" s="16"/>
      <c r="E831" s="16"/>
      <c r="F831" s="16"/>
      <c r="G831" s="16"/>
      <c r="H831" s="16"/>
    </row>
    <row r="832" spans="1:8">
      <c r="A832" s="16"/>
      <c r="B832" s="16"/>
      <c r="C832" s="16"/>
      <c r="D832" s="16"/>
      <c r="E832" s="16"/>
      <c r="F832" s="16"/>
      <c r="G832" s="16"/>
      <c r="H832" s="16"/>
    </row>
    <row r="833" spans="1:8">
      <c r="A833" s="16"/>
      <c r="B833" s="16"/>
      <c r="C833" s="16"/>
      <c r="D833" s="16"/>
      <c r="E833" s="16"/>
      <c r="F833" s="16"/>
      <c r="G833" s="16"/>
      <c r="H833" s="16"/>
    </row>
    <row r="834" spans="1:8">
      <c r="A834" s="16"/>
      <c r="B834" s="16"/>
      <c r="C834" s="16"/>
      <c r="D834" s="16"/>
      <c r="E834" s="16"/>
      <c r="F834" s="16"/>
      <c r="G834" s="16"/>
      <c r="H834" s="16"/>
    </row>
    <row r="835" spans="1:8">
      <c r="A835" s="16"/>
      <c r="B835" s="16"/>
      <c r="C835" s="16"/>
      <c r="D835" s="16"/>
      <c r="E835" s="16"/>
      <c r="F835" s="16"/>
      <c r="G835" s="16"/>
      <c r="H835" s="16"/>
    </row>
    <row r="836" spans="1:8">
      <c r="A836" s="16"/>
      <c r="B836" s="16"/>
      <c r="C836" s="16"/>
      <c r="D836" s="16"/>
      <c r="E836" s="16"/>
      <c r="F836" s="16"/>
      <c r="G836" s="16"/>
      <c r="H836" s="16"/>
    </row>
    <row r="837" spans="1:8">
      <c r="A837" s="16"/>
      <c r="B837" s="16"/>
      <c r="C837" s="16"/>
      <c r="D837" s="16"/>
      <c r="E837" s="16"/>
      <c r="F837" s="16"/>
      <c r="G837" s="16"/>
      <c r="H837" s="16"/>
    </row>
    <row r="838" spans="1:8">
      <c r="A838" s="16"/>
      <c r="B838" s="16"/>
      <c r="C838" s="16"/>
      <c r="D838" s="16"/>
      <c r="E838" s="16"/>
      <c r="F838" s="16"/>
      <c r="G838" s="16"/>
      <c r="H838" s="16"/>
    </row>
    <row r="839" spans="1:8">
      <c r="A839" s="16"/>
      <c r="B839" s="16"/>
      <c r="C839" s="16"/>
      <c r="D839" s="16"/>
      <c r="E839" s="16"/>
      <c r="F839" s="16"/>
      <c r="G839" s="16"/>
      <c r="H839" s="16"/>
    </row>
    <row r="840" spans="1:8">
      <c r="A840" s="16"/>
      <c r="B840" s="16"/>
      <c r="C840" s="16"/>
      <c r="D840" s="16"/>
      <c r="E840" s="16"/>
      <c r="F840" s="16"/>
      <c r="G840" s="16"/>
      <c r="H840" s="16"/>
    </row>
    <row r="841" spans="1:8">
      <c r="A841" s="16"/>
      <c r="B841" s="16"/>
      <c r="C841" s="16"/>
      <c r="D841" s="16"/>
      <c r="E841" s="16"/>
      <c r="F841" s="16"/>
      <c r="G841" s="16"/>
      <c r="H841" s="16"/>
    </row>
    <row r="842" spans="1:8">
      <c r="A842" s="16"/>
      <c r="B842" s="16"/>
      <c r="C842" s="16"/>
      <c r="D842" s="16"/>
      <c r="E842" s="16"/>
      <c r="F842" s="16"/>
      <c r="G842" s="16"/>
      <c r="H842" s="16"/>
    </row>
    <row r="843" spans="1:8">
      <c r="A843" s="16"/>
      <c r="B843" s="16"/>
      <c r="C843" s="16"/>
      <c r="D843" s="16"/>
      <c r="E843" s="16"/>
      <c r="F843" s="16"/>
      <c r="G843" s="16"/>
      <c r="H843" s="16"/>
    </row>
    <row r="844" spans="1:8">
      <c r="A844" s="16"/>
      <c r="B844" s="16"/>
      <c r="C844" s="16"/>
      <c r="D844" s="16"/>
      <c r="E844" s="16"/>
      <c r="F844" s="16"/>
      <c r="G844" s="16"/>
      <c r="H844" s="16"/>
    </row>
    <row r="845" spans="1:8">
      <c r="A845" s="16"/>
      <c r="B845" s="16"/>
      <c r="C845" s="16"/>
      <c r="D845" s="16"/>
      <c r="E845" s="16"/>
      <c r="F845" s="16"/>
      <c r="G845" s="16"/>
      <c r="H845" s="16"/>
    </row>
    <row r="846" spans="1:8">
      <c r="A846" s="16"/>
      <c r="B846" s="16"/>
      <c r="C846" s="16"/>
      <c r="D846" s="16"/>
      <c r="E846" s="16"/>
      <c r="F846" s="16"/>
      <c r="G846" s="16"/>
      <c r="H846" s="16"/>
    </row>
    <row r="847" spans="1:8">
      <c r="A847" s="16"/>
      <c r="B847" s="16"/>
      <c r="C847" s="16"/>
      <c r="D847" s="16"/>
      <c r="E847" s="16"/>
      <c r="F847" s="16"/>
      <c r="G847" s="16"/>
      <c r="H847" s="16"/>
    </row>
    <row r="848" spans="1:8">
      <c r="A848" s="16"/>
      <c r="B848" s="16"/>
      <c r="C848" s="16"/>
      <c r="D848" s="16"/>
      <c r="E848" s="16"/>
      <c r="F848" s="16"/>
      <c r="G848" s="16"/>
      <c r="H848" s="16"/>
    </row>
    <row r="849" spans="1:8">
      <c r="A849" s="16"/>
      <c r="B849" s="16"/>
      <c r="C849" s="16"/>
      <c r="D849" s="16"/>
      <c r="E849" s="16"/>
      <c r="F849" s="16"/>
      <c r="G849" s="16"/>
      <c r="H849" s="16"/>
    </row>
    <row r="850" spans="1:8">
      <c r="A850" s="16"/>
      <c r="B850" s="16"/>
      <c r="C850" s="16"/>
      <c r="D850" s="16"/>
      <c r="E850" s="16"/>
      <c r="F850" s="16"/>
      <c r="G850" s="16"/>
      <c r="H850" s="16"/>
    </row>
    <row r="851" spans="1:8">
      <c r="A851" s="16"/>
      <c r="B851" s="16"/>
      <c r="C851" s="16"/>
      <c r="D851" s="16"/>
      <c r="E851" s="16"/>
      <c r="F851" s="16"/>
      <c r="G851" s="16"/>
      <c r="H851" s="16"/>
    </row>
    <row r="852" spans="1:8">
      <c r="A852" s="16"/>
      <c r="B852" s="16"/>
      <c r="C852" s="16"/>
      <c r="D852" s="16"/>
      <c r="E852" s="16"/>
      <c r="F852" s="16"/>
      <c r="G852" s="16"/>
      <c r="H852" s="16"/>
    </row>
    <row r="853" spans="1:8">
      <c r="A853" s="16"/>
      <c r="B853" s="16"/>
      <c r="C853" s="16"/>
      <c r="D853" s="16"/>
      <c r="E853" s="16"/>
      <c r="F853" s="16"/>
      <c r="G853" s="16"/>
      <c r="H853" s="16"/>
    </row>
    <row r="854" spans="1:8">
      <c r="A854" s="16"/>
      <c r="B854" s="16"/>
      <c r="C854" s="16"/>
      <c r="D854" s="16"/>
      <c r="E854" s="16"/>
      <c r="F854" s="16"/>
      <c r="G854" s="16"/>
      <c r="H854" s="16"/>
    </row>
    <row r="855" spans="1:8">
      <c r="A855" s="16"/>
      <c r="B855" s="16"/>
      <c r="C855" s="16"/>
      <c r="D855" s="16"/>
      <c r="E855" s="16"/>
      <c r="F855" s="16"/>
      <c r="G855" s="16"/>
      <c r="H855" s="16"/>
    </row>
    <row r="856" spans="1:8">
      <c r="A856" s="16"/>
      <c r="B856" s="16"/>
      <c r="C856" s="16"/>
      <c r="D856" s="16"/>
      <c r="E856" s="16"/>
      <c r="F856" s="16"/>
      <c r="G856" s="16"/>
      <c r="H856" s="16"/>
    </row>
    <row r="857" spans="1:8">
      <c r="A857" s="16"/>
      <c r="B857" s="16"/>
      <c r="C857" s="16"/>
      <c r="D857" s="16"/>
      <c r="E857" s="16"/>
      <c r="F857" s="16"/>
      <c r="G857" s="16"/>
      <c r="H857" s="16"/>
    </row>
    <row r="858" spans="1:8">
      <c r="A858" s="16"/>
      <c r="B858" s="16"/>
      <c r="C858" s="16"/>
      <c r="D858" s="16"/>
      <c r="E858" s="16"/>
      <c r="F858" s="16"/>
      <c r="G858" s="16"/>
      <c r="H858" s="16"/>
    </row>
    <row r="859" spans="1:8">
      <c r="A859" s="16"/>
      <c r="B859" s="16"/>
      <c r="C859" s="16"/>
      <c r="D859" s="16"/>
      <c r="E859" s="16"/>
      <c r="F859" s="16"/>
      <c r="G859" s="16"/>
      <c r="H859" s="16"/>
    </row>
    <row r="860" spans="1:8">
      <c r="A860" s="16"/>
      <c r="B860" s="16"/>
      <c r="C860" s="16"/>
      <c r="D860" s="16"/>
      <c r="E860" s="16"/>
      <c r="F860" s="16"/>
      <c r="G860" s="16"/>
      <c r="H860" s="16"/>
    </row>
    <row r="861" spans="1:8">
      <c r="A861" s="16"/>
      <c r="B861" s="16"/>
      <c r="C861" s="16"/>
      <c r="D861" s="16"/>
      <c r="E861" s="16"/>
      <c r="F861" s="16"/>
      <c r="G861" s="16"/>
      <c r="H861" s="16"/>
    </row>
    <row r="862" spans="1:8">
      <c r="A862" s="16"/>
      <c r="B862" s="16"/>
      <c r="C862" s="16"/>
      <c r="D862" s="16"/>
      <c r="E862" s="16"/>
      <c r="F862" s="16"/>
      <c r="G862" s="16"/>
      <c r="H862" s="16"/>
    </row>
    <row r="863" spans="1:8">
      <c r="A863" s="16"/>
      <c r="B863" s="16"/>
      <c r="C863" s="16"/>
      <c r="D863" s="16"/>
      <c r="E863" s="16"/>
      <c r="F863" s="16"/>
      <c r="G863" s="16"/>
      <c r="H863" s="16"/>
    </row>
    <row r="864" spans="1:8">
      <c r="A864" s="16"/>
      <c r="B864" s="16"/>
      <c r="C864" s="16"/>
      <c r="D864" s="16"/>
      <c r="E864" s="16"/>
      <c r="F864" s="16"/>
      <c r="G864" s="16"/>
      <c r="H864" s="16"/>
    </row>
    <row r="865" spans="1:8">
      <c r="A865" s="16"/>
      <c r="B865" s="16"/>
      <c r="C865" s="16"/>
      <c r="D865" s="16"/>
      <c r="E865" s="16"/>
      <c r="F865" s="16"/>
      <c r="G865" s="16"/>
      <c r="H865" s="16"/>
    </row>
    <row r="866" spans="1:8">
      <c r="A866" s="16"/>
      <c r="B866" s="16"/>
      <c r="C866" s="16"/>
      <c r="D866" s="16"/>
      <c r="E866" s="16"/>
      <c r="F866" s="16"/>
      <c r="G866" s="16"/>
      <c r="H866" s="16"/>
    </row>
    <row r="867" spans="1:8">
      <c r="A867" s="16"/>
      <c r="B867" s="16"/>
      <c r="C867" s="16"/>
      <c r="D867" s="16"/>
      <c r="E867" s="16"/>
      <c r="F867" s="16"/>
      <c r="G867" s="16"/>
      <c r="H867" s="16"/>
    </row>
    <row r="868" spans="1:8">
      <c r="A868" s="16"/>
      <c r="B868" s="16"/>
      <c r="C868" s="16"/>
      <c r="D868" s="16"/>
      <c r="E868" s="16"/>
      <c r="F868" s="16"/>
      <c r="G868" s="16"/>
      <c r="H868" s="16"/>
    </row>
    <row r="869" spans="1:8">
      <c r="A869" s="16"/>
      <c r="B869" s="16"/>
      <c r="C869" s="16"/>
      <c r="D869" s="16"/>
      <c r="E869" s="16"/>
      <c r="F869" s="16"/>
      <c r="G869" s="16"/>
      <c r="H869" s="16"/>
    </row>
    <row r="870" spans="1:8">
      <c r="A870" s="16"/>
      <c r="B870" s="16"/>
      <c r="C870" s="16"/>
      <c r="D870" s="16"/>
      <c r="E870" s="16"/>
      <c r="F870" s="16"/>
      <c r="G870" s="16"/>
      <c r="H870" s="16"/>
    </row>
    <row r="871" spans="1:8">
      <c r="A871" s="16"/>
      <c r="B871" s="16"/>
      <c r="C871" s="16"/>
      <c r="D871" s="16"/>
      <c r="E871" s="16"/>
      <c r="F871" s="16"/>
      <c r="G871" s="16"/>
      <c r="H871" s="16"/>
    </row>
    <row r="872" spans="1:8">
      <c r="A872" s="16"/>
      <c r="B872" s="16"/>
      <c r="C872" s="16"/>
      <c r="D872" s="16"/>
      <c r="E872" s="16"/>
      <c r="F872" s="16"/>
      <c r="G872" s="16"/>
      <c r="H872" s="16"/>
    </row>
    <row r="873" spans="1:8">
      <c r="A873" s="16"/>
      <c r="B873" s="16"/>
      <c r="C873" s="16"/>
      <c r="D873" s="16"/>
      <c r="E873" s="16"/>
      <c r="F873" s="16"/>
      <c r="G873" s="16"/>
      <c r="H873" s="16"/>
    </row>
    <row r="874" spans="1:8">
      <c r="A874" s="16"/>
      <c r="B874" s="16"/>
      <c r="C874" s="16"/>
      <c r="D874" s="16"/>
      <c r="E874" s="16"/>
      <c r="F874" s="16"/>
      <c r="G874" s="16"/>
      <c r="H874" s="16"/>
    </row>
    <row r="875" spans="1:8">
      <c r="A875" s="16"/>
      <c r="B875" s="16"/>
      <c r="C875" s="16"/>
      <c r="D875" s="16"/>
      <c r="E875" s="16"/>
      <c r="F875" s="16"/>
      <c r="G875" s="16"/>
      <c r="H875" s="16"/>
    </row>
    <row r="876" spans="1:8">
      <c r="A876" s="16"/>
      <c r="B876" s="16"/>
      <c r="C876" s="16"/>
      <c r="D876" s="16"/>
      <c r="E876" s="16"/>
      <c r="F876" s="16"/>
      <c r="G876" s="16"/>
      <c r="H876" s="16"/>
    </row>
    <row r="877" spans="1:8">
      <c r="A877" s="16"/>
      <c r="B877" s="16"/>
      <c r="C877" s="16"/>
      <c r="D877" s="16"/>
      <c r="E877" s="16"/>
      <c r="F877" s="16"/>
      <c r="G877" s="16"/>
      <c r="H877" s="16"/>
    </row>
    <row r="878" spans="1:8">
      <c r="A878" s="16"/>
      <c r="B878" s="16"/>
      <c r="C878" s="16"/>
      <c r="D878" s="16"/>
      <c r="E878" s="16"/>
      <c r="F878" s="16"/>
      <c r="G878" s="16"/>
      <c r="H878" s="16"/>
    </row>
    <row r="879" spans="1:8">
      <c r="A879" s="16"/>
      <c r="B879" s="16"/>
      <c r="C879" s="16"/>
      <c r="D879" s="16"/>
      <c r="E879" s="16"/>
      <c r="F879" s="16"/>
      <c r="G879" s="16"/>
      <c r="H879" s="16"/>
    </row>
    <row r="880" spans="1:8">
      <c r="A880" s="16"/>
      <c r="B880" s="16"/>
      <c r="C880" s="16"/>
      <c r="D880" s="16"/>
      <c r="E880" s="16"/>
      <c r="F880" s="16"/>
      <c r="G880" s="16"/>
      <c r="H880" s="16"/>
    </row>
    <row r="881" spans="1:8">
      <c r="A881" s="16"/>
      <c r="B881" s="16"/>
      <c r="C881" s="16"/>
      <c r="D881" s="16"/>
      <c r="E881" s="16"/>
      <c r="F881" s="16"/>
      <c r="G881" s="16"/>
      <c r="H881" s="16"/>
    </row>
    <row r="882" spans="1:8">
      <c r="A882" s="16"/>
      <c r="B882" s="16"/>
      <c r="C882" s="16"/>
      <c r="D882" s="16"/>
      <c r="E882" s="16"/>
      <c r="F882" s="16"/>
      <c r="G882" s="16"/>
      <c r="H882" s="16"/>
    </row>
    <row r="883" spans="1:8">
      <c r="A883" s="16"/>
      <c r="B883" s="16"/>
      <c r="C883" s="16"/>
      <c r="D883" s="16"/>
      <c r="E883" s="16"/>
      <c r="F883" s="16"/>
      <c r="G883" s="16"/>
      <c r="H883" s="16"/>
    </row>
    <row r="884" spans="1:8">
      <c r="A884" s="16"/>
      <c r="B884" s="16"/>
      <c r="C884" s="16"/>
      <c r="D884" s="16"/>
      <c r="E884" s="16"/>
      <c r="F884" s="16"/>
      <c r="G884" s="16"/>
      <c r="H884" s="16"/>
    </row>
    <row r="885" spans="1:8">
      <c r="A885" s="16"/>
      <c r="B885" s="16"/>
      <c r="C885" s="16"/>
      <c r="D885" s="16"/>
      <c r="E885" s="16"/>
      <c r="F885" s="16"/>
      <c r="G885" s="16"/>
      <c r="H885" s="16"/>
    </row>
    <row r="886" spans="1:8">
      <c r="A886" s="16"/>
      <c r="B886" s="16"/>
      <c r="C886" s="16"/>
      <c r="D886" s="16"/>
      <c r="E886" s="16"/>
      <c r="F886" s="16"/>
      <c r="G886" s="16"/>
      <c r="H886" s="16"/>
    </row>
    <row r="887" spans="1:8">
      <c r="A887" s="16"/>
      <c r="B887" s="16"/>
      <c r="C887" s="16"/>
      <c r="D887" s="16"/>
      <c r="E887" s="16"/>
      <c r="F887" s="16"/>
      <c r="G887" s="16"/>
      <c r="H887" s="16"/>
    </row>
    <row r="888" spans="1:8">
      <c r="A888" s="16"/>
      <c r="B888" s="16"/>
      <c r="C888" s="16"/>
      <c r="D888" s="16"/>
      <c r="E888" s="16"/>
      <c r="F888" s="16"/>
      <c r="G888" s="16"/>
      <c r="H888" s="16"/>
    </row>
    <row r="889" spans="1:8">
      <c r="A889" s="16"/>
      <c r="B889" s="16"/>
      <c r="C889" s="16"/>
      <c r="D889" s="16"/>
      <c r="E889" s="16"/>
      <c r="F889" s="16"/>
      <c r="G889" s="16"/>
      <c r="H889" s="16"/>
    </row>
    <row r="890" spans="1:8">
      <c r="A890" s="16"/>
      <c r="B890" s="16"/>
      <c r="C890" s="16"/>
      <c r="D890" s="16"/>
      <c r="E890" s="16"/>
      <c r="F890" s="16"/>
      <c r="G890" s="16"/>
      <c r="H890" s="16"/>
    </row>
    <row r="891" spans="1:8">
      <c r="A891" s="16"/>
      <c r="B891" s="16"/>
      <c r="C891" s="16"/>
      <c r="D891" s="16"/>
      <c r="E891" s="16"/>
      <c r="F891" s="16"/>
      <c r="G891" s="16"/>
      <c r="H891" s="16"/>
    </row>
    <row r="892" spans="1:8">
      <c r="A892" s="16"/>
      <c r="B892" s="16"/>
      <c r="C892" s="16"/>
      <c r="D892" s="16"/>
      <c r="E892" s="16"/>
      <c r="F892" s="16"/>
      <c r="G892" s="16"/>
      <c r="H892" s="16"/>
    </row>
    <row r="893" spans="1:8">
      <c r="A893" s="16"/>
      <c r="B893" s="16"/>
      <c r="C893" s="16"/>
      <c r="D893" s="16"/>
      <c r="E893" s="16"/>
      <c r="F893" s="16"/>
      <c r="G893" s="16"/>
      <c r="H893" s="16"/>
    </row>
    <row r="894" spans="1:8">
      <c r="A894" s="16"/>
      <c r="B894" s="16"/>
      <c r="C894" s="16"/>
      <c r="D894" s="16"/>
      <c r="E894" s="16"/>
      <c r="F894" s="16"/>
      <c r="G894" s="16"/>
      <c r="H894" s="16"/>
    </row>
    <row r="895" spans="1:8">
      <c r="A895" s="16"/>
      <c r="B895" s="16"/>
      <c r="C895" s="16"/>
      <c r="D895" s="16"/>
      <c r="E895" s="16"/>
      <c r="F895" s="16"/>
      <c r="G895" s="16"/>
      <c r="H895" s="16"/>
    </row>
    <row r="896" spans="1:8">
      <c r="A896" s="16"/>
      <c r="B896" s="16"/>
      <c r="C896" s="16"/>
      <c r="D896" s="16"/>
      <c r="E896" s="16"/>
      <c r="F896" s="16"/>
      <c r="G896" s="16"/>
      <c r="H896" s="16"/>
    </row>
    <row r="897" spans="1:8">
      <c r="A897" s="16"/>
      <c r="B897" s="16"/>
      <c r="C897" s="16"/>
      <c r="D897" s="16"/>
      <c r="E897" s="16"/>
      <c r="F897" s="16"/>
      <c r="G897" s="16"/>
      <c r="H897" s="16"/>
    </row>
    <row r="898" spans="1:8">
      <c r="A898" s="16"/>
      <c r="B898" s="16"/>
      <c r="C898" s="16"/>
      <c r="D898" s="16"/>
      <c r="E898" s="16"/>
      <c r="F898" s="16"/>
      <c r="G898" s="16"/>
      <c r="H898" s="16"/>
    </row>
    <row r="899" spans="1:8">
      <c r="A899" s="16"/>
      <c r="B899" s="16"/>
      <c r="C899" s="16"/>
      <c r="D899" s="16"/>
      <c r="E899" s="16"/>
      <c r="F899" s="16"/>
      <c r="G899" s="16"/>
      <c r="H899" s="16"/>
    </row>
    <row r="900" spans="1:8">
      <c r="A900" s="16"/>
      <c r="B900" s="16"/>
      <c r="C900" s="16"/>
      <c r="D900" s="16"/>
      <c r="E900" s="16"/>
      <c r="F900" s="16"/>
      <c r="G900" s="16"/>
      <c r="H900" s="16"/>
    </row>
    <row r="901" spans="1:8">
      <c r="A901" s="16"/>
      <c r="B901" s="16"/>
      <c r="C901" s="16"/>
      <c r="D901" s="16"/>
      <c r="E901" s="16"/>
      <c r="F901" s="16"/>
      <c r="G901" s="16"/>
      <c r="H901" s="16"/>
    </row>
    <row r="902" spans="1:8">
      <c r="A902" s="16"/>
      <c r="B902" s="16"/>
      <c r="C902" s="16"/>
      <c r="D902" s="16"/>
      <c r="E902" s="16"/>
      <c r="F902" s="16"/>
      <c r="G902" s="16"/>
      <c r="H902" s="16"/>
    </row>
    <row r="903" spans="1:8">
      <c r="A903" s="16"/>
      <c r="B903" s="16"/>
      <c r="C903" s="16"/>
      <c r="D903" s="16"/>
      <c r="E903" s="16"/>
      <c r="F903" s="16"/>
      <c r="G903" s="16"/>
      <c r="H903" s="16"/>
    </row>
    <row r="904" spans="1:8">
      <c r="A904" s="16"/>
      <c r="B904" s="16"/>
      <c r="C904" s="16"/>
      <c r="D904" s="16"/>
      <c r="E904" s="16"/>
      <c r="F904" s="16"/>
      <c r="G904" s="16"/>
      <c r="H904" s="16"/>
    </row>
    <row r="905" spans="1:8">
      <c r="A905" s="16"/>
      <c r="B905" s="16"/>
      <c r="C905" s="16"/>
      <c r="D905" s="16"/>
      <c r="E905" s="16"/>
      <c r="F905" s="16"/>
      <c r="G905" s="16"/>
      <c r="H905" s="16"/>
    </row>
    <row r="906" spans="1:8">
      <c r="A906" s="16"/>
      <c r="B906" s="16"/>
      <c r="C906" s="16"/>
      <c r="D906" s="16"/>
      <c r="E906" s="16"/>
      <c r="F906" s="16"/>
      <c r="G906" s="16"/>
      <c r="H906" s="16"/>
    </row>
    <row r="907" spans="1:8">
      <c r="A907" s="16"/>
      <c r="B907" s="16"/>
      <c r="C907" s="16"/>
      <c r="D907" s="16"/>
      <c r="E907" s="16"/>
      <c r="F907" s="16"/>
      <c r="G907" s="16"/>
      <c r="H907" s="16"/>
    </row>
    <row r="908" spans="1:8">
      <c r="A908" s="16"/>
      <c r="B908" s="16"/>
      <c r="C908" s="16"/>
      <c r="D908" s="16"/>
      <c r="E908" s="16"/>
      <c r="F908" s="16"/>
      <c r="G908" s="16"/>
      <c r="H908" s="16"/>
    </row>
    <row r="909" spans="1:8">
      <c r="A909" s="16"/>
      <c r="B909" s="16"/>
      <c r="C909" s="16"/>
      <c r="D909" s="16"/>
      <c r="E909" s="16"/>
      <c r="F909" s="16"/>
      <c r="G909" s="16"/>
      <c r="H909" s="16"/>
    </row>
    <row r="910" spans="1:8">
      <c r="A910" s="16"/>
      <c r="B910" s="16"/>
      <c r="C910" s="16"/>
      <c r="D910" s="16"/>
      <c r="E910" s="16"/>
      <c r="F910" s="16"/>
      <c r="G910" s="16"/>
      <c r="H910" s="16"/>
    </row>
    <row r="911" spans="1:8">
      <c r="A911" s="16"/>
      <c r="B911" s="16"/>
      <c r="C911" s="16"/>
      <c r="D911" s="16"/>
      <c r="E911" s="16"/>
      <c r="F911" s="16"/>
      <c r="G911" s="16"/>
      <c r="H911" s="16"/>
    </row>
    <row r="912" spans="1:8">
      <c r="A912" s="16"/>
      <c r="B912" s="16"/>
      <c r="C912" s="16"/>
      <c r="D912" s="16"/>
      <c r="E912" s="16"/>
      <c r="F912" s="16"/>
      <c r="G912" s="16"/>
      <c r="H912" s="16"/>
    </row>
    <row r="913" spans="1:8">
      <c r="A913" s="16"/>
      <c r="B913" s="16"/>
      <c r="C913" s="16"/>
      <c r="D913" s="16"/>
      <c r="E913" s="16"/>
      <c r="F913" s="16"/>
      <c r="G913" s="16"/>
      <c r="H913" s="16"/>
    </row>
    <row r="914" spans="1:8">
      <c r="A914" s="16"/>
      <c r="B914" s="16"/>
      <c r="C914" s="16"/>
      <c r="D914" s="16"/>
      <c r="E914" s="16"/>
      <c r="F914" s="16"/>
      <c r="G914" s="16"/>
      <c r="H914" s="16"/>
    </row>
    <row r="915" spans="1:8">
      <c r="A915" s="16"/>
      <c r="B915" s="16"/>
      <c r="C915" s="16"/>
      <c r="D915" s="16"/>
      <c r="E915" s="16"/>
      <c r="F915" s="16"/>
      <c r="G915" s="16"/>
      <c r="H915" s="16"/>
    </row>
    <row r="916" spans="1:8">
      <c r="A916" s="16"/>
      <c r="B916" s="16"/>
      <c r="C916" s="16"/>
      <c r="D916" s="16"/>
      <c r="E916" s="16"/>
      <c r="F916" s="16"/>
      <c r="G916" s="16"/>
      <c r="H916" s="16"/>
    </row>
    <row r="917" spans="1:8">
      <c r="A917" s="16"/>
      <c r="B917" s="16"/>
      <c r="C917" s="16"/>
      <c r="D917" s="16"/>
      <c r="E917" s="16"/>
      <c r="F917" s="16"/>
      <c r="G917" s="16"/>
      <c r="H917" s="16"/>
    </row>
    <row r="918" spans="1:8">
      <c r="A918" s="16"/>
      <c r="B918" s="16"/>
      <c r="C918" s="16"/>
      <c r="D918" s="16"/>
      <c r="E918" s="16"/>
      <c r="F918" s="16"/>
      <c r="G918" s="16"/>
      <c r="H918" s="16"/>
    </row>
    <row r="919" spans="1:8">
      <c r="A919" s="16"/>
      <c r="B919" s="16"/>
      <c r="C919" s="16"/>
      <c r="D919" s="16"/>
      <c r="E919" s="16"/>
      <c r="F919" s="16"/>
      <c r="G919" s="16"/>
      <c r="H919" s="16"/>
    </row>
    <row r="920" spans="1:8">
      <c r="A920" s="16"/>
      <c r="B920" s="16"/>
      <c r="C920" s="16"/>
      <c r="D920" s="16"/>
      <c r="E920" s="16"/>
      <c r="F920" s="16"/>
      <c r="G920" s="16"/>
      <c r="H920" s="16"/>
    </row>
    <row r="921" spans="1:8">
      <c r="A921" s="16"/>
      <c r="B921" s="16"/>
      <c r="C921" s="16"/>
      <c r="D921" s="16"/>
      <c r="E921" s="16"/>
      <c r="F921" s="16"/>
      <c r="G921" s="16"/>
      <c r="H921" s="16"/>
    </row>
    <row r="922" spans="1:8">
      <c r="A922" s="16"/>
      <c r="B922" s="16"/>
      <c r="C922" s="16"/>
      <c r="D922" s="16"/>
      <c r="E922" s="16"/>
      <c r="F922" s="16"/>
      <c r="G922" s="16"/>
      <c r="H922" s="16"/>
    </row>
    <row r="923" spans="1:8">
      <c r="A923" s="16"/>
      <c r="B923" s="16"/>
      <c r="C923" s="16"/>
      <c r="D923" s="16"/>
      <c r="E923" s="16"/>
      <c r="F923" s="16"/>
      <c r="G923" s="16"/>
      <c r="H923" s="16"/>
    </row>
    <row r="924" spans="1:8">
      <c r="A924" s="16"/>
      <c r="B924" s="16"/>
      <c r="C924" s="16"/>
      <c r="D924" s="16"/>
      <c r="E924" s="16"/>
      <c r="F924" s="16"/>
      <c r="G924" s="16"/>
      <c r="H924" s="16"/>
    </row>
    <row r="925" spans="1:8">
      <c r="A925" s="16"/>
      <c r="B925" s="16"/>
      <c r="C925" s="16"/>
      <c r="D925" s="16"/>
      <c r="E925" s="16"/>
      <c r="F925" s="16"/>
      <c r="G925" s="16"/>
      <c r="H925" s="16"/>
    </row>
    <row r="926" spans="1:8">
      <c r="A926" s="16"/>
      <c r="B926" s="16"/>
      <c r="C926" s="16"/>
      <c r="D926" s="16"/>
      <c r="E926" s="16"/>
      <c r="F926" s="16"/>
      <c r="G926" s="16"/>
      <c r="H926" s="16"/>
    </row>
    <row r="927" spans="1:8">
      <c r="A927" s="16"/>
      <c r="B927" s="16"/>
      <c r="C927" s="16"/>
      <c r="D927" s="16"/>
      <c r="E927" s="16"/>
      <c r="F927" s="16"/>
      <c r="G927" s="16"/>
      <c r="H927" s="16"/>
    </row>
    <row r="928" spans="1:8">
      <c r="A928" s="16"/>
      <c r="B928" s="16"/>
      <c r="C928" s="16"/>
      <c r="D928" s="16"/>
      <c r="E928" s="16"/>
      <c r="F928" s="16"/>
      <c r="G928" s="16"/>
      <c r="H928" s="16"/>
    </row>
    <row r="929" spans="1:8">
      <c r="A929" s="16"/>
      <c r="B929" s="16"/>
      <c r="C929" s="16"/>
      <c r="D929" s="16"/>
      <c r="E929" s="16"/>
      <c r="F929" s="16"/>
      <c r="G929" s="16"/>
      <c r="H929" s="16"/>
    </row>
    <row r="930" spans="1:8">
      <c r="A930" s="16"/>
      <c r="B930" s="16"/>
      <c r="C930" s="16"/>
      <c r="D930" s="16"/>
      <c r="E930" s="16"/>
      <c r="F930" s="16"/>
      <c r="G930" s="16"/>
      <c r="H930" s="16"/>
    </row>
    <row r="931" spans="1:8">
      <c r="A931" s="16"/>
      <c r="B931" s="16"/>
      <c r="C931" s="16"/>
      <c r="D931" s="16"/>
      <c r="E931" s="16"/>
      <c r="F931" s="16"/>
      <c r="G931" s="16"/>
      <c r="H931" s="16"/>
    </row>
    <row r="932" spans="1:8">
      <c r="A932" s="16"/>
      <c r="B932" s="16"/>
      <c r="C932" s="16"/>
      <c r="D932" s="16"/>
      <c r="E932" s="16"/>
      <c r="F932" s="16"/>
      <c r="G932" s="16"/>
      <c r="H932" s="16"/>
    </row>
    <row r="933" spans="1:8">
      <c r="A933" s="16"/>
      <c r="B933" s="16"/>
      <c r="C933" s="16"/>
      <c r="D933" s="16"/>
      <c r="E933" s="16"/>
      <c r="F933" s="16"/>
      <c r="G933" s="16"/>
      <c r="H933" s="16"/>
    </row>
    <row r="934" spans="1:8">
      <c r="A934" s="16"/>
      <c r="B934" s="16"/>
      <c r="C934" s="16"/>
      <c r="D934" s="16"/>
      <c r="E934" s="16"/>
      <c r="F934" s="16"/>
      <c r="G934" s="16"/>
      <c r="H934" s="16"/>
    </row>
    <row r="935" spans="1:8">
      <c r="A935" s="16"/>
      <c r="B935" s="16"/>
      <c r="C935" s="16"/>
      <c r="D935" s="16"/>
      <c r="E935" s="16"/>
      <c r="F935" s="16"/>
      <c r="G935" s="16"/>
      <c r="H935" s="16"/>
    </row>
    <row r="936" spans="1:8">
      <c r="A936" s="16"/>
      <c r="B936" s="16"/>
      <c r="C936" s="16"/>
      <c r="D936" s="16"/>
      <c r="E936" s="16"/>
      <c r="F936" s="16"/>
      <c r="G936" s="16"/>
      <c r="H936" s="16"/>
    </row>
    <row r="937" spans="1:8">
      <c r="A937" s="16"/>
      <c r="B937" s="16"/>
      <c r="C937" s="16"/>
      <c r="D937" s="16"/>
      <c r="E937" s="16"/>
      <c r="F937" s="16"/>
      <c r="G937" s="16"/>
      <c r="H937" s="16"/>
    </row>
    <row r="938" spans="1:8">
      <c r="A938" s="16"/>
      <c r="B938" s="16"/>
      <c r="C938" s="16"/>
      <c r="D938" s="16"/>
      <c r="E938" s="16"/>
      <c r="F938" s="16"/>
      <c r="G938" s="16"/>
      <c r="H938" s="16"/>
    </row>
    <row r="939" spans="1:8">
      <c r="A939" s="16"/>
      <c r="B939" s="16"/>
      <c r="C939" s="16"/>
      <c r="D939" s="16"/>
      <c r="E939" s="16"/>
      <c r="F939" s="16"/>
      <c r="G939" s="16"/>
      <c r="H939" s="16"/>
    </row>
    <row r="940" spans="1:8">
      <c r="A940" s="16"/>
      <c r="B940" s="16"/>
      <c r="C940" s="16"/>
      <c r="D940" s="16"/>
      <c r="E940" s="16"/>
      <c r="F940" s="16"/>
      <c r="G940" s="16"/>
      <c r="H940" s="16"/>
    </row>
    <row r="941" spans="1:8">
      <c r="A941" s="16"/>
      <c r="B941" s="16"/>
      <c r="C941" s="16"/>
      <c r="D941" s="16"/>
      <c r="E941" s="16"/>
      <c r="F941" s="16"/>
      <c r="G941" s="16"/>
      <c r="H941" s="16"/>
    </row>
    <row r="942" spans="1:8">
      <c r="A942" s="16"/>
      <c r="B942" s="16"/>
      <c r="C942" s="16"/>
      <c r="D942" s="16"/>
      <c r="E942" s="16"/>
      <c r="F942" s="16"/>
      <c r="G942" s="16"/>
      <c r="H942" s="16"/>
    </row>
    <row r="943" spans="1:8">
      <c r="A943" s="16"/>
      <c r="B943" s="16"/>
      <c r="C943" s="16"/>
      <c r="D943" s="16"/>
      <c r="E943" s="16"/>
      <c r="F943" s="16"/>
      <c r="G943" s="16"/>
      <c r="H943" s="16"/>
    </row>
    <row r="944" spans="1:8">
      <c r="A944" s="16"/>
      <c r="B944" s="16"/>
      <c r="C944" s="16"/>
      <c r="D944" s="16"/>
      <c r="E944" s="16"/>
      <c r="F944" s="16"/>
      <c r="G944" s="16"/>
      <c r="H944" s="16"/>
    </row>
    <row r="945" spans="1:8">
      <c r="A945" s="16"/>
      <c r="B945" s="16"/>
      <c r="C945" s="16"/>
      <c r="D945" s="16"/>
      <c r="E945" s="16"/>
      <c r="F945" s="16"/>
      <c r="G945" s="16"/>
      <c r="H945" s="16"/>
    </row>
    <row r="946" spans="1:8">
      <c r="A946" s="16"/>
      <c r="B946" s="16"/>
      <c r="C946" s="16"/>
      <c r="D946" s="16"/>
      <c r="E946" s="16"/>
      <c r="F946" s="16"/>
      <c r="G946" s="16"/>
      <c r="H946" s="16"/>
    </row>
    <row r="947" spans="1:8">
      <c r="A947" s="16"/>
      <c r="B947" s="16"/>
      <c r="C947" s="16"/>
      <c r="D947" s="16"/>
      <c r="E947" s="16"/>
      <c r="F947" s="16"/>
      <c r="G947" s="16"/>
      <c r="H947" s="16"/>
    </row>
    <row r="948" spans="1:8">
      <c r="A948" s="16"/>
      <c r="B948" s="16"/>
      <c r="C948" s="16"/>
      <c r="D948" s="16"/>
      <c r="E948" s="16"/>
      <c r="F948" s="16"/>
      <c r="G948" s="16"/>
      <c r="H948" s="16"/>
    </row>
    <row r="949" spans="1:8">
      <c r="A949" s="16"/>
      <c r="B949" s="16"/>
      <c r="C949" s="16"/>
      <c r="D949" s="16"/>
      <c r="E949" s="16"/>
      <c r="F949" s="16"/>
      <c r="G949" s="16"/>
      <c r="H949" s="16"/>
    </row>
    <row r="950" spans="1:8">
      <c r="A950" s="16"/>
      <c r="B950" s="16"/>
      <c r="C950" s="16"/>
      <c r="D950" s="16"/>
      <c r="E950" s="16"/>
      <c r="F950" s="16"/>
      <c r="G950" s="16"/>
      <c r="H950" s="16"/>
    </row>
    <row r="951" spans="1:8">
      <c r="A951" s="16"/>
      <c r="B951" s="16"/>
      <c r="C951" s="16"/>
      <c r="D951" s="16"/>
      <c r="E951" s="16"/>
      <c r="F951" s="16"/>
      <c r="G951" s="16"/>
      <c r="H951" s="16"/>
    </row>
    <row r="952" spans="1:8">
      <c r="A952" s="16"/>
      <c r="B952" s="16"/>
      <c r="C952" s="16"/>
      <c r="D952" s="16"/>
      <c r="E952" s="16"/>
      <c r="F952" s="16"/>
      <c r="G952" s="16"/>
      <c r="H952" s="16"/>
    </row>
    <row r="953" spans="1:8">
      <c r="A953" s="16"/>
      <c r="B953" s="16"/>
      <c r="C953" s="16"/>
      <c r="D953" s="16"/>
      <c r="E953" s="16"/>
      <c r="F953" s="16"/>
      <c r="G953" s="16"/>
      <c r="H953" s="16"/>
    </row>
    <row r="954" spans="1:8">
      <c r="A954" s="16"/>
      <c r="B954" s="16"/>
      <c r="C954" s="16"/>
      <c r="D954" s="16"/>
      <c r="E954" s="16"/>
      <c r="F954" s="16"/>
      <c r="G954" s="16"/>
      <c r="H954" s="16"/>
    </row>
    <row r="955" spans="1:8">
      <c r="A955" s="16"/>
      <c r="B955" s="16"/>
      <c r="C955" s="16"/>
      <c r="D955" s="16"/>
      <c r="E955" s="16"/>
      <c r="F955" s="16"/>
      <c r="G955" s="16"/>
      <c r="H955" s="16"/>
    </row>
    <row r="956" spans="1:8">
      <c r="A956" s="16"/>
      <c r="B956" s="16"/>
      <c r="C956" s="16"/>
      <c r="D956" s="16"/>
      <c r="E956" s="16"/>
      <c r="F956" s="16"/>
      <c r="G956" s="16"/>
      <c r="H956" s="16"/>
    </row>
    <row r="957" spans="1:8">
      <c r="A957" s="16"/>
      <c r="B957" s="16"/>
      <c r="C957" s="16"/>
      <c r="D957" s="16"/>
      <c r="E957" s="16"/>
      <c r="F957" s="16"/>
      <c r="G957" s="16"/>
      <c r="H957" s="16"/>
    </row>
    <row r="958" spans="1:8">
      <c r="A958" s="16"/>
      <c r="B958" s="16"/>
      <c r="C958" s="16"/>
      <c r="D958" s="16"/>
      <c r="E958" s="16"/>
      <c r="F958" s="16"/>
      <c r="G958" s="16"/>
      <c r="H958" s="16"/>
    </row>
    <row r="959" spans="1:8">
      <c r="A959" s="16"/>
      <c r="B959" s="16"/>
      <c r="C959" s="16"/>
      <c r="D959" s="16"/>
      <c r="E959" s="16"/>
      <c r="F959" s="16"/>
      <c r="G959" s="16"/>
      <c r="H959" s="16"/>
    </row>
    <row r="960" spans="1:8">
      <c r="A960" s="16"/>
      <c r="B960" s="16"/>
      <c r="C960" s="16"/>
      <c r="D960" s="16"/>
      <c r="E960" s="16"/>
      <c r="F960" s="16"/>
      <c r="G960" s="16"/>
      <c r="H960" s="16"/>
    </row>
    <row r="961" spans="1:8">
      <c r="A961" s="16"/>
      <c r="B961" s="16"/>
      <c r="C961" s="16"/>
      <c r="D961" s="16"/>
      <c r="E961" s="16"/>
      <c r="F961" s="16"/>
      <c r="G961" s="16"/>
      <c r="H961" s="16"/>
    </row>
    <row r="962" spans="1:8">
      <c r="A962" s="16"/>
      <c r="B962" s="16"/>
      <c r="C962" s="16"/>
      <c r="D962" s="16"/>
      <c r="E962" s="16"/>
      <c r="F962" s="16"/>
      <c r="G962" s="16"/>
      <c r="H962" s="16"/>
    </row>
    <row r="963" spans="1:8">
      <c r="A963" s="16"/>
      <c r="B963" s="16"/>
      <c r="C963" s="16"/>
      <c r="D963" s="16"/>
      <c r="E963" s="16"/>
      <c r="F963" s="16"/>
      <c r="G963" s="16"/>
      <c r="H963" s="16"/>
    </row>
    <row r="964" spans="1:8">
      <c r="A964" s="16"/>
      <c r="B964" s="16"/>
      <c r="C964" s="16"/>
      <c r="D964" s="16"/>
      <c r="E964" s="16"/>
      <c r="F964" s="16"/>
      <c r="G964" s="16"/>
      <c r="H964" s="16"/>
    </row>
    <row r="965" spans="1:8">
      <c r="A965" s="16"/>
      <c r="B965" s="16"/>
      <c r="C965" s="16"/>
      <c r="D965" s="16"/>
      <c r="E965" s="16"/>
      <c r="F965" s="16"/>
      <c r="G965" s="16"/>
      <c r="H965" s="16"/>
    </row>
    <row r="966" spans="1:8">
      <c r="A966" s="16"/>
      <c r="B966" s="16"/>
      <c r="C966" s="16"/>
      <c r="D966" s="16"/>
      <c r="E966" s="16"/>
      <c r="F966" s="16"/>
      <c r="G966" s="16"/>
      <c r="H966" s="16"/>
    </row>
    <row r="967" spans="1:8">
      <c r="A967" s="16"/>
      <c r="B967" s="16"/>
      <c r="C967" s="16"/>
      <c r="D967" s="16"/>
      <c r="E967" s="16"/>
      <c r="F967" s="16"/>
      <c r="G967" s="16"/>
      <c r="H967" s="16"/>
    </row>
    <row r="968" spans="1:8">
      <c r="A968" s="16"/>
      <c r="B968" s="16"/>
      <c r="C968" s="16"/>
      <c r="D968" s="16"/>
      <c r="E968" s="16"/>
      <c r="F968" s="16"/>
      <c r="G968" s="16"/>
      <c r="H968" s="16"/>
    </row>
    <row r="969" spans="1:8">
      <c r="A969" s="16"/>
      <c r="B969" s="16"/>
      <c r="C969" s="16"/>
      <c r="D969" s="16"/>
      <c r="E969" s="16"/>
      <c r="F969" s="16"/>
      <c r="G969" s="16"/>
      <c r="H969" s="16"/>
    </row>
    <row r="970" spans="1:8">
      <c r="A970" s="16"/>
      <c r="B970" s="16"/>
      <c r="C970" s="16"/>
      <c r="D970" s="16"/>
      <c r="E970" s="16"/>
      <c r="F970" s="16"/>
      <c r="G970" s="16"/>
      <c r="H970" s="16"/>
    </row>
    <row r="971" spans="1:8">
      <c r="A971" s="16"/>
      <c r="B971" s="16"/>
      <c r="C971" s="16"/>
      <c r="D971" s="16"/>
      <c r="E971" s="16"/>
      <c r="F971" s="16"/>
      <c r="G971" s="16"/>
      <c r="H971" s="16"/>
    </row>
    <row r="972" spans="1:8">
      <c r="A972" s="16"/>
      <c r="B972" s="16"/>
      <c r="C972" s="16"/>
      <c r="D972" s="16"/>
      <c r="E972" s="16"/>
      <c r="F972" s="16"/>
      <c r="G972" s="16"/>
      <c r="H972" s="16"/>
    </row>
    <row r="973" spans="1:8">
      <c r="A973" s="16"/>
      <c r="B973" s="16"/>
      <c r="C973" s="16"/>
      <c r="D973" s="16"/>
      <c r="E973" s="16"/>
      <c r="F973" s="16"/>
      <c r="G973" s="16"/>
      <c r="H973" s="16"/>
    </row>
    <row r="974" spans="1:8">
      <c r="A974" s="16"/>
      <c r="B974" s="16"/>
      <c r="C974" s="16"/>
      <c r="D974" s="16"/>
      <c r="E974" s="16"/>
      <c r="F974" s="16"/>
      <c r="G974" s="16"/>
      <c r="H974" s="16"/>
    </row>
    <row r="975" spans="1:8">
      <c r="A975" s="16"/>
      <c r="B975" s="16"/>
      <c r="C975" s="16"/>
      <c r="D975" s="16"/>
      <c r="E975" s="16"/>
      <c r="F975" s="16"/>
      <c r="G975" s="16"/>
      <c r="H975" s="16"/>
    </row>
    <row r="976" spans="1:8">
      <c r="A976" s="16"/>
      <c r="B976" s="16"/>
      <c r="C976" s="16"/>
      <c r="D976" s="16"/>
      <c r="E976" s="16"/>
      <c r="F976" s="16"/>
      <c r="G976" s="16"/>
      <c r="H976" s="16"/>
    </row>
    <row r="977" spans="1:8">
      <c r="A977" s="16"/>
      <c r="B977" s="16"/>
      <c r="C977" s="16"/>
      <c r="D977" s="16"/>
      <c r="E977" s="16"/>
      <c r="F977" s="16"/>
      <c r="G977" s="16"/>
      <c r="H977" s="16"/>
    </row>
    <row r="978" spans="1:8">
      <c r="A978" s="16"/>
      <c r="B978" s="16"/>
      <c r="C978" s="16"/>
      <c r="D978" s="16"/>
      <c r="E978" s="16"/>
      <c r="F978" s="16"/>
      <c r="G978" s="16"/>
      <c r="H978" s="16"/>
    </row>
    <row r="979" spans="1:8">
      <c r="A979" s="16"/>
      <c r="B979" s="16"/>
      <c r="C979" s="16"/>
      <c r="D979" s="16"/>
      <c r="E979" s="16"/>
      <c r="F979" s="16"/>
      <c r="G979" s="16"/>
      <c r="H979" s="16"/>
    </row>
    <row r="980" spans="1:8">
      <c r="A980" s="16"/>
      <c r="B980" s="16"/>
      <c r="C980" s="16"/>
      <c r="D980" s="16"/>
      <c r="E980" s="16"/>
      <c r="F980" s="16"/>
      <c r="G980" s="16"/>
      <c r="H980" s="16"/>
    </row>
    <row r="981" spans="1:8">
      <c r="A981" s="16"/>
      <c r="B981" s="16"/>
      <c r="C981" s="16"/>
      <c r="D981" s="16"/>
      <c r="E981" s="16"/>
      <c r="F981" s="16"/>
      <c r="G981" s="16"/>
      <c r="H981" s="16"/>
    </row>
    <row r="982" spans="1:8">
      <c r="A982" s="16"/>
      <c r="B982" s="16"/>
      <c r="C982" s="16"/>
      <c r="D982" s="16"/>
      <c r="E982" s="16"/>
      <c r="F982" s="16"/>
      <c r="G982" s="16"/>
      <c r="H982" s="16"/>
    </row>
    <row r="983" spans="1:8">
      <c r="A983" s="16"/>
      <c r="B983" s="16"/>
      <c r="C983" s="16"/>
      <c r="D983" s="16"/>
      <c r="E983" s="16"/>
      <c r="F983" s="16"/>
      <c r="G983" s="16"/>
      <c r="H983" s="16"/>
    </row>
    <row r="984" spans="1:8">
      <c r="A984" s="16"/>
      <c r="B984" s="16"/>
      <c r="C984" s="16"/>
      <c r="D984" s="16"/>
      <c r="E984" s="16"/>
      <c r="F984" s="16"/>
      <c r="G984" s="16"/>
      <c r="H984" s="16"/>
    </row>
    <row r="985" spans="1:8">
      <c r="A985" s="16"/>
      <c r="B985" s="16"/>
      <c r="C985" s="16"/>
      <c r="D985" s="16"/>
      <c r="E985" s="16"/>
      <c r="F985" s="16"/>
      <c r="G985" s="16"/>
      <c r="H985" s="16"/>
    </row>
    <row r="986" spans="1:8">
      <c r="A986" s="16"/>
      <c r="B986" s="16"/>
      <c r="C986" s="16"/>
      <c r="D986" s="16"/>
      <c r="E986" s="16"/>
      <c r="F986" s="16"/>
      <c r="G986" s="16"/>
      <c r="H986" s="16"/>
    </row>
    <row r="987" spans="1:8">
      <c r="A987" s="16"/>
      <c r="B987" s="16"/>
      <c r="C987" s="16"/>
      <c r="D987" s="16"/>
      <c r="E987" s="16"/>
      <c r="F987" s="16"/>
      <c r="G987" s="16"/>
      <c r="H987" s="16"/>
    </row>
    <row r="988" spans="1:8">
      <c r="A988" s="16"/>
      <c r="B988" s="16"/>
      <c r="C988" s="16"/>
      <c r="D988" s="16"/>
      <c r="E988" s="16"/>
      <c r="F988" s="16"/>
      <c r="G988" s="16"/>
      <c r="H988" s="16"/>
    </row>
    <row r="989" spans="1:8">
      <c r="A989" s="16"/>
      <c r="B989" s="16"/>
      <c r="C989" s="16"/>
      <c r="D989" s="16"/>
      <c r="E989" s="16"/>
      <c r="F989" s="16"/>
      <c r="G989" s="16"/>
      <c r="H989" s="16"/>
    </row>
    <row r="990" spans="1:8">
      <c r="A990" s="16"/>
      <c r="B990" s="16"/>
      <c r="C990" s="16"/>
      <c r="D990" s="16"/>
      <c r="E990" s="16"/>
      <c r="F990" s="16"/>
      <c r="G990" s="16"/>
      <c r="H990" s="16"/>
    </row>
    <row r="991" spans="1:8">
      <c r="A991" s="16"/>
      <c r="B991" s="16"/>
      <c r="C991" s="16"/>
      <c r="D991" s="16"/>
      <c r="E991" s="16"/>
      <c r="F991" s="16"/>
      <c r="G991" s="16"/>
      <c r="H991" s="16"/>
    </row>
    <row r="992" spans="1:8">
      <c r="A992" s="16"/>
      <c r="B992" s="16"/>
      <c r="C992" s="16"/>
      <c r="D992" s="16"/>
      <c r="E992" s="16"/>
      <c r="F992" s="16"/>
      <c r="G992" s="16"/>
      <c r="H992" s="16"/>
    </row>
    <row r="993" spans="1:8">
      <c r="A993" s="16"/>
      <c r="B993" s="16"/>
      <c r="C993" s="16"/>
      <c r="D993" s="16"/>
      <c r="E993" s="16"/>
      <c r="F993" s="16"/>
      <c r="G993" s="16"/>
      <c r="H993" s="16"/>
    </row>
    <row r="994" spans="1:8">
      <c r="A994" s="16"/>
      <c r="B994" s="16"/>
      <c r="C994" s="16"/>
      <c r="D994" s="16"/>
      <c r="E994" s="16"/>
      <c r="F994" s="16"/>
      <c r="G994" s="16"/>
      <c r="H994" s="16"/>
    </row>
    <row r="995" spans="1:8">
      <c r="A995" s="16"/>
      <c r="B995" s="16"/>
      <c r="C995" s="16"/>
      <c r="D995" s="16"/>
      <c r="E995" s="16"/>
      <c r="F995" s="16"/>
      <c r="G995" s="16"/>
      <c r="H995" s="16"/>
    </row>
    <row r="996" spans="1:8">
      <c r="A996" s="16"/>
      <c r="B996" s="16"/>
      <c r="C996" s="16"/>
      <c r="D996" s="16"/>
      <c r="E996" s="16"/>
      <c r="F996" s="16"/>
      <c r="G996" s="16"/>
      <c r="H996" s="16"/>
    </row>
    <row r="997" spans="1:8">
      <c r="A997" s="16"/>
      <c r="B997" s="16"/>
      <c r="C997" s="16"/>
      <c r="D997" s="16"/>
      <c r="E997" s="16"/>
      <c r="F997" s="16"/>
      <c r="G997" s="16"/>
      <c r="H997" s="16"/>
    </row>
    <row r="998" spans="1:8">
      <c r="A998" s="16"/>
      <c r="B998" s="16"/>
      <c r="C998" s="16"/>
      <c r="D998" s="16"/>
      <c r="E998" s="16"/>
      <c r="F998" s="16"/>
      <c r="G998" s="16"/>
      <c r="H998" s="16"/>
    </row>
    <row r="999" spans="1:8">
      <c r="A999" s="16"/>
      <c r="B999" s="16"/>
      <c r="C999" s="16"/>
      <c r="D999" s="16"/>
      <c r="E999" s="16"/>
      <c r="F999" s="16"/>
      <c r="G999" s="16"/>
      <c r="H999" s="16"/>
    </row>
    <row r="1000" spans="1:8">
      <c r="A1000" s="16"/>
      <c r="B1000" s="16"/>
      <c r="C1000" s="16"/>
      <c r="D1000" s="16"/>
      <c r="E1000" s="16"/>
      <c r="F1000" s="16"/>
      <c r="G1000" s="16"/>
      <c r="H1000" s="16"/>
    </row>
    <row r="1001" spans="1:8">
      <c r="A1001" s="16"/>
      <c r="B1001" s="16"/>
      <c r="C1001" s="16"/>
      <c r="D1001" s="16"/>
      <c r="E1001" s="16"/>
      <c r="F1001" s="16"/>
      <c r="G1001" s="16"/>
      <c r="H1001" s="16"/>
    </row>
    <row r="1002" spans="1:8">
      <c r="A1002" s="16"/>
      <c r="B1002" s="16"/>
      <c r="C1002" s="16"/>
      <c r="D1002" s="16"/>
      <c r="E1002" s="16"/>
      <c r="F1002" s="16"/>
      <c r="G1002" s="16"/>
      <c r="H1002" s="16"/>
    </row>
    <row r="1003" spans="1:8">
      <c r="A1003" s="16"/>
      <c r="B1003" s="16"/>
      <c r="C1003" s="16"/>
      <c r="D1003" s="16"/>
      <c r="E1003" s="16"/>
      <c r="F1003" s="16"/>
      <c r="G1003" s="16"/>
      <c r="H1003" s="16"/>
    </row>
    <row r="1004" spans="1:8">
      <c r="A1004" s="16"/>
      <c r="B1004" s="16"/>
      <c r="C1004" s="16"/>
      <c r="D1004" s="16"/>
      <c r="E1004" s="16"/>
      <c r="F1004" s="16"/>
      <c r="G1004" s="16"/>
      <c r="H1004" s="16"/>
    </row>
    <row r="1005" spans="1:8">
      <c r="A1005" s="16"/>
      <c r="B1005" s="16"/>
      <c r="C1005" s="16"/>
      <c r="D1005" s="16"/>
      <c r="E1005" s="16"/>
      <c r="F1005" s="16"/>
      <c r="G1005" s="16"/>
      <c r="H1005" s="16"/>
    </row>
    <row r="1006" spans="1:8">
      <c r="A1006" s="16"/>
      <c r="B1006" s="16"/>
      <c r="C1006" s="16"/>
      <c r="D1006" s="16"/>
      <c r="E1006" s="16"/>
      <c r="F1006" s="16"/>
      <c r="G1006" s="16"/>
      <c r="H1006" s="16"/>
    </row>
    <row r="1007" spans="1:8">
      <c r="A1007" s="16"/>
      <c r="B1007" s="16"/>
      <c r="C1007" s="16"/>
      <c r="D1007" s="16"/>
      <c r="E1007" s="16"/>
      <c r="F1007" s="16"/>
      <c r="G1007" s="16"/>
      <c r="H1007" s="16"/>
    </row>
    <row r="1008" spans="1:8">
      <c r="A1008" s="16"/>
      <c r="B1008" s="16"/>
      <c r="C1008" s="16"/>
      <c r="D1008" s="16"/>
      <c r="E1008" s="16"/>
      <c r="F1008" s="16"/>
      <c r="G1008" s="16"/>
      <c r="H1008" s="16"/>
    </row>
    <row r="1009" spans="1:8">
      <c r="A1009" s="16"/>
      <c r="B1009" s="16"/>
      <c r="C1009" s="16"/>
      <c r="D1009" s="16"/>
      <c r="E1009" s="16"/>
      <c r="F1009" s="16"/>
      <c r="G1009" s="16"/>
      <c r="H1009" s="16"/>
    </row>
    <row r="1010" spans="1:8">
      <c r="A1010" s="16"/>
      <c r="B1010" s="16"/>
      <c r="C1010" s="16"/>
      <c r="D1010" s="16"/>
      <c r="E1010" s="16"/>
      <c r="F1010" s="16"/>
      <c r="G1010" s="16"/>
      <c r="H1010" s="16"/>
    </row>
    <row r="1011" spans="1:8">
      <c r="A1011" s="16"/>
      <c r="B1011" s="16"/>
      <c r="C1011" s="16"/>
      <c r="D1011" s="16"/>
      <c r="E1011" s="16"/>
      <c r="F1011" s="16"/>
      <c r="G1011" s="16"/>
      <c r="H1011" s="16"/>
    </row>
    <row r="1012" spans="1:8">
      <c r="A1012" s="16"/>
      <c r="B1012" s="16"/>
      <c r="C1012" s="16"/>
      <c r="D1012" s="16"/>
      <c r="E1012" s="16"/>
      <c r="F1012" s="16"/>
      <c r="G1012" s="16"/>
      <c r="H1012" s="16"/>
    </row>
    <row r="1013" spans="1:8">
      <c r="A1013" s="16"/>
      <c r="B1013" s="16"/>
      <c r="C1013" s="16"/>
      <c r="D1013" s="16"/>
      <c r="E1013" s="16"/>
      <c r="F1013" s="16"/>
      <c r="G1013" s="16"/>
      <c r="H1013" s="16"/>
    </row>
    <row r="1014" spans="1:8">
      <c r="A1014" s="16"/>
      <c r="B1014" s="16"/>
      <c r="C1014" s="16"/>
      <c r="D1014" s="16"/>
      <c r="E1014" s="16"/>
      <c r="F1014" s="16"/>
      <c r="G1014" s="16"/>
      <c r="H1014" s="16"/>
    </row>
    <row r="1015" spans="1:8">
      <c r="A1015" s="16"/>
      <c r="B1015" s="16"/>
      <c r="C1015" s="16"/>
      <c r="D1015" s="16"/>
      <c r="E1015" s="16"/>
      <c r="F1015" s="16"/>
      <c r="G1015" s="16"/>
      <c r="H1015" s="16"/>
    </row>
    <row r="1016" spans="1:8">
      <c r="A1016" s="16"/>
      <c r="B1016" s="16"/>
      <c r="C1016" s="16"/>
      <c r="D1016" s="16"/>
      <c r="E1016" s="16"/>
      <c r="F1016" s="16"/>
      <c r="G1016" s="16"/>
      <c r="H1016" s="16"/>
    </row>
    <row r="1017" spans="1:8">
      <c r="A1017" s="16"/>
      <c r="B1017" s="16"/>
      <c r="C1017" s="16"/>
      <c r="D1017" s="16"/>
      <c r="E1017" s="16"/>
      <c r="F1017" s="16"/>
      <c r="G1017" s="16"/>
      <c r="H1017" s="16"/>
    </row>
    <row r="1018" spans="1:8">
      <c r="A1018" s="16"/>
      <c r="B1018" s="16"/>
      <c r="C1018" s="16"/>
      <c r="D1018" s="16"/>
      <c r="E1018" s="16"/>
      <c r="F1018" s="16"/>
      <c r="G1018" s="16"/>
      <c r="H1018" s="16"/>
    </row>
    <row r="1019" spans="1:8">
      <c r="A1019" s="16"/>
      <c r="B1019" s="16"/>
      <c r="C1019" s="16"/>
      <c r="D1019" s="16"/>
      <c r="E1019" s="16"/>
      <c r="F1019" s="16"/>
      <c r="G1019" s="16"/>
      <c r="H1019" s="16"/>
    </row>
    <row r="1020" spans="1:8">
      <c r="A1020" s="16"/>
      <c r="B1020" s="16"/>
      <c r="C1020" s="16"/>
      <c r="D1020" s="16"/>
      <c r="E1020" s="16"/>
      <c r="F1020" s="16"/>
      <c r="G1020" s="16"/>
      <c r="H1020" s="16"/>
    </row>
    <row r="1021" spans="1:8">
      <c r="A1021" s="16"/>
      <c r="B1021" s="16"/>
      <c r="C1021" s="16"/>
      <c r="D1021" s="16"/>
      <c r="E1021" s="16"/>
      <c r="F1021" s="16"/>
      <c r="G1021" s="16"/>
      <c r="H1021" s="16"/>
    </row>
    <row r="1022" spans="1:8">
      <c r="A1022" s="16"/>
      <c r="B1022" s="16"/>
      <c r="C1022" s="16"/>
      <c r="D1022" s="16"/>
      <c r="E1022" s="16"/>
      <c r="F1022" s="16"/>
      <c r="G1022" s="16"/>
      <c r="H1022" s="16"/>
    </row>
    <row r="1023" spans="1:8">
      <c r="A1023" s="16"/>
      <c r="B1023" s="16"/>
      <c r="C1023" s="16"/>
      <c r="D1023" s="16"/>
      <c r="E1023" s="16"/>
      <c r="F1023" s="16"/>
      <c r="G1023" s="16"/>
      <c r="H1023" s="16"/>
    </row>
    <row r="1024" spans="1:8">
      <c r="A1024" s="16"/>
      <c r="B1024" s="16"/>
      <c r="C1024" s="16"/>
      <c r="D1024" s="16"/>
      <c r="E1024" s="16"/>
      <c r="F1024" s="16"/>
      <c r="G1024" s="16"/>
      <c r="H1024" s="16"/>
    </row>
    <row r="1025" spans="1:8">
      <c r="A1025" s="16"/>
      <c r="B1025" s="16"/>
      <c r="C1025" s="16"/>
      <c r="D1025" s="16"/>
      <c r="E1025" s="16"/>
      <c r="F1025" s="16"/>
      <c r="G1025" s="16"/>
      <c r="H1025" s="16"/>
    </row>
    <row r="1026" spans="1:8">
      <c r="A1026" s="16"/>
      <c r="B1026" s="16"/>
      <c r="C1026" s="16"/>
      <c r="D1026" s="16"/>
      <c r="E1026" s="16"/>
      <c r="F1026" s="16"/>
      <c r="G1026" s="16"/>
      <c r="H1026" s="16"/>
    </row>
    <row r="1027" spans="1:8">
      <c r="A1027" s="16"/>
      <c r="B1027" s="16"/>
      <c r="C1027" s="16"/>
      <c r="D1027" s="16"/>
      <c r="E1027" s="16"/>
      <c r="F1027" s="16"/>
      <c r="G1027" s="16"/>
      <c r="H1027" s="16"/>
    </row>
    <row r="1028" spans="1:8">
      <c r="A1028" s="16"/>
      <c r="B1028" s="16"/>
      <c r="C1028" s="16"/>
      <c r="D1028" s="16"/>
      <c r="E1028" s="16"/>
      <c r="F1028" s="16"/>
      <c r="G1028" s="16"/>
      <c r="H1028" s="16"/>
    </row>
    <row r="1029" spans="1:8">
      <c r="A1029" s="16"/>
      <c r="B1029" s="16"/>
      <c r="C1029" s="16"/>
      <c r="D1029" s="16"/>
      <c r="E1029" s="16"/>
      <c r="F1029" s="16"/>
      <c r="G1029" s="16"/>
      <c r="H1029" s="16"/>
    </row>
    <row r="1030" spans="1:8">
      <c r="A1030" s="16"/>
      <c r="B1030" s="16"/>
      <c r="C1030" s="16"/>
      <c r="D1030" s="16"/>
      <c r="E1030" s="16"/>
      <c r="F1030" s="16"/>
      <c r="G1030" s="16"/>
      <c r="H1030" s="16"/>
    </row>
    <row r="1031" spans="1:8">
      <c r="A1031" s="16"/>
      <c r="B1031" s="16"/>
      <c r="C1031" s="16"/>
      <c r="D1031" s="16"/>
      <c r="E1031" s="16"/>
      <c r="F1031" s="16"/>
      <c r="G1031" s="16"/>
      <c r="H1031" s="16"/>
    </row>
    <row r="1032" spans="1:8">
      <c r="A1032" s="16"/>
      <c r="B1032" s="16"/>
      <c r="C1032" s="16"/>
      <c r="D1032" s="16"/>
      <c r="E1032" s="16"/>
      <c r="F1032" s="16"/>
      <c r="G1032" s="16"/>
      <c r="H1032" s="16"/>
    </row>
    <row r="1033" spans="1:8">
      <c r="A1033" s="16"/>
      <c r="B1033" s="16"/>
      <c r="C1033" s="16"/>
      <c r="D1033" s="16"/>
      <c r="E1033" s="16"/>
      <c r="F1033" s="16"/>
      <c r="G1033" s="16"/>
      <c r="H1033" s="16"/>
    </row>
    <row r="1034" spans="1:8">
      <c r="A1034" s="16"/>
      <c r="B1034" s="16"/>
      <c r="C1034" s="16"/>
      <c r="D1034" s="16"/>
      <c r="E1034" s="16"/>
      <c r="F1034" s="16"/>
      <c r="G1034" s="16"/>
      <c r="H1034" s="16"/>
    </row>
    <row r="1035" spans="1:8">
      <c r="A1035" s="16"/>
      <c r="B1035" s="16"/>
      <c r="C1035" s="16"/>
      <c r="D1035" s="16"/>
      <c r="E1035" s="16"/>
      <c r="F1035" s="16"/>
      <c r="G1035" s="16"/>
      <c r="H1035" s="16"/>
    </row>
    <row r="1036" spans="1:8">
      <c r="A1036" s="16"/>
      <c r="B1036" s="16"/>
      <c r="C1036" s="16"/>
      <c r="D1036" s="16"/>
      <c r="E1036" s="16"/>
      <c r="F1036" s="16"/>
      <c r="G1036" s="16"/>
      <c r="H1036" s="16"/>
    </row>
    <row r="1037" spans="1:8">
      <c r="A1037" s="16"/>
      <c r="B1037" s="16"/>
      <c r="C1037" s="16"/>
      <c r="D1037" s="16"/>
      <c r="E1037" s="16"/>
      <c r="F1037" s="16"/>
      <c r="G1037" s="16"/>
      <c r="H1037" s="16"/>
    </row>
    <row r="1038" spans="1:8">
      <c r="A1038" s="16"/>
      <c r="B1038" s="16"/>
      <c r="C1038" s="16"/>
      <c r="D1038" s="16"/>
      <c r="E1038" s="16"/>
      <c r="F1038" s="16"/>
      <c r="G1038" s="16"/>
      <c r="H1038" s="16"/>
    </row>
    <row r="1039" spans="1:8">
      <c r="A1039" s="16"/>
      <c r="B1039" s="16"/>
      <c r="C1039" s="16"/>
      <c r="D1039" s="16"/>
      <c r="E1039" s="16"/>
      <c r="F1039" s="16"/>
      <c r="G1039" s="16"/>
      <c r="H1039" s="16"/>
    </row>
    <row r="1040" spans="1:8">
      <c r="A1040" s="16"/>
      <c r="B1040" s="16"/>
      <c r="C1040" s="16"/>
      <c r="D1040" s="16"/>
      <c r="E1040" s="16"/>
      <c r="F1040" s="16"/>
      <c r="G1040" s="16"/>
      <c r="H1040" s="16"/>
    </row>
    <row r="1041" spans="1:8">
      <c r="A1041" s="16"/>
      <c r="B1041" s="16"/>
      <c r="C1041" s="16"/>
      <c r="D1041" s="16"/>
      <c r="E1041" s="16"/>
      <c r="F1041" s="16"/>
      <c r="G1041" s="16"/>
      <c r="H1041" s="16"/>
    </row>
    <row r="1042" spans="1:8">
      <c r="A1042" s="16"/>
      <c r="B1042" s="16"/>
      <c r="C1042" s="16"/>
      <c r="D1042" s="16"/>
      <c r="E1042" s="16"/>
      <c r="F1042" s="16"/>
      <c r="G1042" s="16"/>
      <c r="H1042" s="16"/>
    </row>
    <row r="1043" spans="1:8">
      <c r="A1043" s="16"/>
      <c r="B1043" s="16"/>
      <c r="C1043" s="16"/>
      <c r="D1043" s="16"/>
      <c r="E1043" s="16"/>
      <c r="F1043" s="16"/>
      <c r="G1043" s="16"/>
      <c r="H1043" s="16"/>
    </row>
    <row r="1044" spans="1:8">
      <c r="A1044" s="16"/>
      <c r="B1044" s="16"/>
      <c r="C1044" s="16"/>
      <c r="D1044" s="16"/>
      <c r="E1044" s="16"/>
      <c r="F1044" s="16"/>
      <c r="G1044" s="16"/>
      <c r="H1044" s="16"/>
    </row>
    <row r="1045" spans="1:8">
      <c r="A1045" s="16"/>
      <c r="B1045" s="16"/>
      <c r="C1045" s="16"/>
      <c r="D1045" s="16"/>
      <c r="E1045" s="16"/>
      <c r="F1045" s="16"/>
      <c r="G1045" s="16"/>
      <c r="H1045" s="16"/>
    </row>
    <row r="1046" spans="1:8">
      <c r="A1046" s="16"/>
      <c r="B1046" s="16"/>
      <c r="C1046" s="16"/>
      <c r="D1046" s="16"/>
      <c r="E1046" s="16"/>
      <c r="F1046" s="16"/>
      <c r="G1046" s="16"/>
      <c r="H1046" s="16"/>
    </row>
    <row r="1047" spans="1:8">
      <c r="A1047" s="16"/>
      <c r="B1047" s="16"/>
      <c r="C1047" s="16"/>
      <c r="D1047" s="16"/>
      <c r="E1047" s="16"/>
      <c r="F1047" s="16"/>
      <c r="G1047" s="16"/>
      <c r="H1047" s="16"/>
    </row>
    <row r="1048" spans="1:8">
      <c r="A1048" s="16"/>
      <c r="B1048" s="16"/>
      <c r="C1048" s="16"/>
      <c r="D1048" s="16"/>
      <c r="E1048" s="16"/>
      <c r="F1048" s="16"/>
      <c r="G1048" s="16"/>
      <c r="H1048" s="16"/>
    </row>
    <row r="1049" spans="1:8">
      <c r="A1049" s="16"/>
      <c r="B1049" s="16"/>
      <c r="C1049" s="16"/>
      <c r="D1049" s="16"/>
      <c r="E1049" s="16"/>
      <c r="F1049" s="16"/>
      <c r="G1049" s="16"/>
      <c r="H1049" s="16"/>
    </row>
    <row r="1050" spans="1:8">
      <c r="A1050" s="16"/>
      <c r="B1050" s="16"/>
      <c r="C1050" s="16"/>
      <c r="D1050" s="16"/>
      <c r="E1050" s="16"/>
      <c r="F1050" s="16"/>
      <c r="G1050" s="16"/>
      <c r="H1050" s="16"/>
    </row>
    <row r="1051" spans="1:8">
      <c r="A1051" s="16"/>
      <c r="B1051" s="16"/>
      <c r="C1051" s="16"/>
      <c r="D1051" s="16"/>
      <c r="E1051" s="16"/>
      <c r="F1051" s="16"/>
      <c r="G1051" s="16"/>
      <c r="H1051" s="16"/>
    </row>
    <row r="1052" spans="1:8">
      <c r="A1052" s="16"/>
      <c r="B1052" s="16"/>
      <c r="C1052" s="16"/>
      <c r="D1052" s="16"/>
      <c r="E1052" s="16"/>
      <c r="F1052" s="16"/>
      <c r="G1052" s="16"/>
      <c r="H1052" s="16"/>
    </row>
    <row r="1053" spans="1:8">
      <c r="A1053" s="16"/>
      <c r="B1053" s="16"/>
      <c r="C1053" s="16"/>
      <c r="D1053" s="16"/>
      <c r="E1053" s="16"/>
      <c r="F1053" s="16"/>
      <c r="G1053" s="16"/>
      <c r="H1053" s="16"/>
    </row>
    <row r="1054" spans="1:8">
      <c r="A1054" s="16"/>
      <c r="B1054" s="16"/>
      <c r="C1054" s="16"/>
      <c r="D1054" s="16"/>
      <c r="E1054" s="16"/>
      <c r="F1054" s="16"/>
      <c r="G1054" s="16"/>
      <c r="H1054" s="16"/>
    </row>
    <row r="1055" spans="1:8">
      <c r="A1055" s="16"/>
      <c r="B1055" s="16"/>
      <c r="C1055" s="16"/>
      <c r="D1055" s="16"/>
      <c r="E1055" s="16"/>
      <c r="F1055" s="16"/>
      <c r="G1055" s="16"/>
      <c r="H1055" s="16"/>
    </row>
    <row r="1056" spans="1:8">
      <c r="A1056" s="16"/>
      <c r="B1056" s="16"/>
      <c r="C1056" s="16"/>
      <c r="D1056" s="16"/>
      <c r="E1056" s="16"/>
      <c r="F1056" s="16"/>
      <c r="G1056" s="16"/>
      <c r="H1056" s="16"/>
    </row>
    <row r="1057" spans="1:8">
      <c r="A1057" s="16"/>
      <c r="B1057" s="16"/>
      <c r="C1057" s="16"/>
      <c r="D1057" s="16"/>
      <c r="E1057" s="16"/>
      <c r="F1057" s="16"/>
      <c r="G1057" s="16"/>
      <c r="H1057" s="16"/>
    </row>
    <row r="1058" spans="1:8">
      <c r="A1058" s="16"/>
      <c r="B1058" s="16"/>
      <c r="C1058" s="16"/>
      <c r="D1058" s="16"/>
      <c r="E1058" s="16"/>
      <c r="F1058" s="16"/>
      <c r="G1058" s="16"/>
      <c r="H1058" s="16"/>
    </row>
    <row r="1059" spans="1:8">
      <c r="A1059" s="16"/>
      <c r="B1059" s="16"/>
      <c r="C1059" s="16"/>
      <c r="D1059" s="16"/>
      <c r="E1059" s="16"/>
      <c r="F1059" s="16"/>
      <c r="G1059" s="16"/>
      <c r="H1059" s="16"/>
    </row>
    <row r="1060" spans="1:8">
      <c r="A1060" s="16"/>
      <c r="B1060" s="16"/>
      <c r="C1060" s="16"/>
      <c r="D1060" s="16"/>
      <c r="E1060" s="16"/>
      <c r="F1060" s="16"/>
      <c r="G1060" s="16"/>
      <c r="H1060" s="16"/>
    </row>
    <row r="1061" spans="1:8">
      <c r="A1061" s="16"/>
      <c r="B1061" s="16"/>
      <c r="C1061" s="16"/>
      <c r="D1061" s="16"/>
      <c r="E1061" s="16"/>
      <c r="F1061" s="16"/>
      <c r="G1061" s="16"/>
      <c r="H1061" s="16"/>
    </row>
    <row r="1062" spans="1:8">
      <c r="A1062" s="16"/>
      <c r="B1062" s="16"/>
      <c r="C1062" s="16"/>
      <c r="D1062" s="16"/>
      <c r="E1062" s="16"/>
      <c r="F1062" s="16"/>
      <c r="G1062" s="16"/>
      <c r="H1062" s="16"/>
    </row>
    <row r="1063" spans="1:8">
      <c r="A1063" s="16"/>
      <c r="B1063" s="16"/>
      <c r="C1063" s="16"/>
      <c r="D1063" s="16"/>
      <c r="E1063" s="16"/>
      <c r="F1063" s="16"/>
      <c r="G1063" s="16"/>
      <c r="H1063" s="16"/>
    </row>
    <row r="1064" spans="1:8">
      <c r="A1064" s="16"/>
      <c r="B1064" s="16"/>
      <c r="C1064" s="16"/>
      <c r="D1064" s="16"/>
      <c r="E1064" s="16"/>
      <c r="F1064" s="16"/>
      <c r="G1064" s="16"/>
      <c r="H1064" s="16"/>
    </row>
    <row r="1065" spans="1:8">
      <c r="A1065" s="16"/>
      <c r="B1065" s="16"/>
      <c r="C1065" s="16"/>
      <c r="D1065" s="16"/>
      <c r="E1065" s="16"/>
      <c r="F1065" s="16"/>
      <c r="G1065" s="16"/>
      <c r="H1065" s="16"/>
    </row>
    <row r="1066" spans="1:8">
      <c r="A1066" s="16"/>
      <c r="B1066" s="16"/>
      <c r="C1066" s="16"/>
      <c r="D1066" s="16"/>
      <c r="E1066" s="16"/>
      <c r="F1066" s="16"/>
      <c r="G1066" s="16"/>
      <c r="H1066" s="16"/>
    </row>
    <row r="1067" spans="1:8">
      <c r="A1067" s="16"/>
      <c r="B1067" s="16"/>
      <c r="C1067" s="16"/>
      <c r="D1067" s="16"/>
      <c r="E1067" s="16"/>
      <c r="F1067" s="16"/>
      <c r="G1067" s="16"/>
      <c r="H1067" s="16"/>
    </row>
    <row r="1068" spans="1:8">
      <c r="A1068" s="16"/>
      <c r="B1068" s="16"/>
      <c r="C1068" s="16"/>
      <c r="D1068" s="16"/>
      <c r="E1068" s="16"/>
      <c r="F1068" s="16"/>
      <c r="G1068" s="16"/>
      <c r="H1068" s="16"/>
    </row>
    <row r="1069" spans="1:8">
      <c r="A1069" s="16"/>
      <c r="B1069" s="16"/>
      <c r="C1069" s="16"/>
      <c r="D1069" s="16"/>
      <c r="E1069" s="16"/>
      <c r="F1069" s="16"/>
      <c r="G1069" s="16"/>
      <c r="H1069" s="16"/>
    </row>
    <row r="1070" spans="1:8">
      <c r="A1070" s="16"/>
      <c r="B1070" s="16"/>
      <c r="C1070" s="16"/>
      <c r="D1070" s="16"/>
      <c r="E1070" s="16"/>
      <c r="F1070" s="16"/>
      <c r="G1070" s="16"/>
      <c r="H1070" s="16"/>
    </row>
    <row r="1071" spans="1:8">
      <c r="A1071" s="16"/>
      <c r="B1071" s="16"/>
      <c r="C1071" s="16"/>
      <c r="D1071" s="16"/>
      <c r="E1071" s="16"/>
      <c r="F1071" s="16"/>
      <c r="G1071" s="16"/>
      <c r="H1071" s="16"/>
    </row>
    <row r="1072" spans="1:8">
      <c r="A1072" s="16"/>
      <c r="B1072" s="16"/>
      <c r="C1072" s="16"/>
      <c r="D1072" s="16"/>
      <c r="E1072" s="16"/>
      <c r="F1072" s="16"/>
      <c r="G1072" s="16"/>
      <c r="H1072" s="16"/>
    </row>
    <row r="1073" spans="1:8">
      <c r="A1073" s="16"/>
      <c r="B1073" s="16"/>
      <c r="C1073" s="16"/>
      <c r="D1073" s="16"/>
      <c r="E1073" s="16"/>
      <c r="F1073" s="16"/>
      <c r="G1073" s="16"/>
      <c r="H1073" s="16"/>
    </row>
    <row r="1074" spans="1:8">
      <c r="A1074" s="16"/>
      <c r="B1074" s="16"/>
      <c r="C1074" s="16"/>
      <c r="D1074" s="16"/>
      <c r="E1074" s="16"/>
      <c r="F1074" s="16"/>
      <c r="G1074" s="16"/>
      <c r="H1074" s="16"/>
    </row>
    <row r="1075" spans="1:8">
      <c r="A1075" s="16"/>
      <c r="B1075" s="16"/>
      <c r="C1075" s="16"/>
      <c r="D1075" s="16"/>
      <c r="E1075" s="16"/>
      <c r="F1075" s="16"/>
      <c r="G1075" s="16"/>
      <c r="H1075" s="16"/>
    </row>
    <row r="1076" spans="1:8">
      <c r="A1076" s="16"/>
      <c r="B1076" s="16"/>
      <c r="C1076" s="16"/>
      <c r="D1076" s="16"/>
      <c r="E1076" s="16"/>
      <c r="F1076" s="16"/>
      <c r="G1076" s="16"/>
      <c r="H1076" s="16"/>
    </row>
    <row r="1077" spans="1:8">
      <c r="A1077" s="16"/>
      <c r="B1077" s="16"/>
      <c r="C1077" s="16"/>
      <c r="D1077" s="16"/>
      <c r="E1077" s="16"/>
      <c r="F1077" s="16"/>
      <c r="G1077" s="16"/>
      <c r="H1077" s="16"/>
    </row>
    <row r="1078" spans="1:8">
      <c r="A1078" s="16"/>
      <c r="B1078" s="16"/>
      <c r="C1078" s="16"/>
      <c r="D1078" s="16"/>
      <c r="E1078" s="16"/>
      <c r="F1078" s="16"/>
      <c r="G1078" s="16"/>
      <c r="H1078" s="16"/>
    </row>
    <row r="1079" spans="1:8">
      <c r="A1079" s="16"/>
      <c r="B1079" s="16"/>
      <c r="C1079" s="16"/>
      <c r="D1079" s="16"/>
      <c r="E1079" s="16"/>
      <c r="F1079" s="16"/>
      <c r="G1079" s="16"/>
      <c r="H1079" s="16"/>
    </row>
    <row r="1080" spans="1:8">
      <c r="A1080" s="16"/>
      <c r="B1080" s="16"/>
      <c r="C1080" s="16"/>
      <c r="D1080" s="16"/>
      <c r="E1080" s="16"/>
      <c r="F1080" s="16"/>
      <c r="G1080" s="16"/>
      <c r="H1080" s="16"/>
    </row>
    <row r="1081" spans="1:8">
      <c r="A1081" s="16"/>
      <c r="B1081" s="16"/>
      <c r="C1081" s="16"/>
      <c r="D1081" s="16"/>
      <c r="E1081" s="16"/>
      <c r="F1081" s="16"/>
      <c r="G1081" s="16"/>
      <c r="H1081" s="16"/>
    </row>
    <row r="1082" spans="1:8">
      <c r="A1082" s="16"/>
      <c r="B1082" s="16"/>
      <c r="C1082" s="16"/>
      <c r="D1082" s="16"/>
      <c r="E1082" s="16"/>
      <c r="F1082" s="16"/>
      <c r="G1082" s="16"/>
      <c r="H1082" s="16"/>
    </row>
    <row r="1083" spans="1:8">
      <c r="A1083" s="16"/>
      <c r="B1083" s="16"/>
      <c r="C1083" s="16"/>
      <c r="D1083" s="16"/>
      <c r="E1083" s="16"/>
      <c r="F1083" s="16"/>
      <c r="G1083" s="16"/>
      <c r="H1083" s="16"/>
    </row>
    <row r="1084" spans="1:8">
      <c r="A1084" s="16"/>
      <c r="B1084" s="16"/>
      <c r="C1084" s="16"/>
      <c r="D1084" s="16"/>
      <c r="E1084" s="16"/>
      <c r="F1084" s="16"/>
      <c r="G1084" s="16"/>
      <c r="H1084" s="16"/>
    </row>
    <row r="1085" spans="1:8">
      <c r="A1085" s="16"/>
      <c r="B1085" s="16"/>
      <c r="C1085" s="16"/>
      <c r="D1085" s="16"/>
      <c r="E1085" s="16"/>
      <c r="F1085" s="16"/>
      <c r="G1085" s="16"/>
      <c r="H1085" s="16"/>
    </row>
    <row r="1086" spans="1:8">
      <c r="A1086" s="16"/>
      <c r="B1086" s="16"/>
      <c r="C1086" s="16"/>
      <c r="D1086" s="16"/>
      <c r="E1086" s="16"/>
      <c r="F1086" s="16"/>
      <c r="G1086" s="16"/>
      <c r="H1086" s="16"/>
    </row>
    <row r="1087" spans="1:8">
      <c r="A1087" s="16"/>
      <c r="B1087" s="16"/>
      <c r="C1087" s="16"/>
      <c r="D1087" s="16"/>
      <c r="E1087" s="16"/>
      <c r="F1087" s="16"/>
      <c r="G1087" s="16"/>
      <c r="H1087" s="16"/>
    </row>
    <row r="1088" spans="1:8">
      <c r="A1088" s="16"/>
      <c r="B1088" s="16"/>
      <c r="C1088" s="16"/>
      <c r="D1088" s="16"/>
      <c r="E1088" s="16"/>
      <c r="F1088" s="16"/>
      <c r="G1088" s="16"/>
      <c r="H1088" s="16"/>
    </row>
    <row r="1089" spans="1:8">
      <c r="A1089" s="16"/>
      <c r="B1089" s="16"/>
      <c r="C1089" s="16"/>
      <c r="D1089" s="16"/>
      <c r="E1089" s="16"/>
      <c r="F1089" s="16"/>
      <c r="G1089" s="16"/>
      <c r="H1089" s="16"/>
    </row>
    <row r="1090" spans="1:8">
      <c r="A1090" s="16"/>
      <c r="B1090" s="16"/>
      <c r="C1090" s="16"/>
      <c r="D1090" s="16"/>
      <c r="E1090" s="16"/>
      <c r="F1090" s="16"/>
      <c r="G1090" s="16"/>
      <c r="H1090" s="16"/>
    </row>
    <row r="1091" spans="1:8">
      <c r="A1091" s="16"/>
      <c r="B1091" s="16"/>
      <c r="C1091" s="16"/>
      <c r="D1091" s="16"/>
      <c r="E1091" s="16"/>
      <c r="F1091" s="16"/>
      <c r="G1091" s="16"/>
      <c r="H1091" s="16"/>
    </row>
    <row r="1092" spans="1:8">
      <c r="A1092" s="16"/>
      <c r="B1092" s="16"/>
      <c r="C1092" s="16"/>
      <c r="D1092" s="16"/>
      <c r="E1092" s="16"/>
      <c r="F1092" s="16"/>
      <c r="G1092" s="16"/>
      <c r="H1092" s="16"/>
    </row>
    <row r="1093" spans="1:8">
      <c r="A1093" s="16"/>
      <c r="B1093" s="16"/>
      <c r="C1093" s="16"/>
      <c r="D1093" s="16"/>
      <c r="E1093" s="16"/>
      <c r="F1093" s="16"/>
      <c r="G1093" s="16"/>
      <c r="H1093" s="16"/>
    </row>
    <row r="1094" spans="1:8">
      <c r="A1094" s="16"/>
      <c r="B1094" s="16"/>
      <c r="C1094" s="16"/>
      <c r="D1094" s="16"/>
      <c r="E1094" s="16"/>
      <c r="F1094" s="16"/>
      <c r="G1094" s="16"/>
      <c r="H1094" s="16"/>
    </row>
    <row r="1095" spans="1:8">
      <c r="A1095" s="16"/>
      <c r="B1095" s="16"/>
      <c r="C1095" s="16"/>
      <c r="D1095" s="16"/>
      <c r="E1095" s="16"/>
      <c r="F1095" s="16"/>
      <c r="G1095" s="16"/>
      <c r="H1095" s="16"/>
    </row>
    <row r="1096" spans="1:8">
      <c r="A1096" s="16"/>
      <c r="B1096" s="16"/>
      <c r="C1096" s="16"/>
      <c r="D1096" s="16"/>
      <c r="E1096" s="16"/>
      <c r="F1096" s="16"/>
      <c r="G1096" s="16"/>
      <c r="H1096" s="16"/>
    </row>
    <row r="1097" spans="1:8">
      <c r="A1097" s="16"/>
      <c r="B1097" s="16"/>
      <c r="C1097" s="16"/>
      <c r="D1097" s="16"/>
      <c r="E1097" s="16"/>
      <c r="F1097" s="16"/>
      <c r="G1097" s="16"/>
      <c r="H1097" s="16"/>
    </row>
    <row r="1098" spans="1:8">
      <c r="A1098" s="16"/>
      <c r="B1098" s="16"/>
      <c r="C1098" s="16"/>
      <c r="D1098" s="16"/>
      <c r="E1098" s="16"/>
      <c r="F1098" s="16"/>
      <c r="G1098" s="16"/>
      <c r="H1098" s="16"/>
    </row>
    <row r="1099" spans="1:8">
      <c r="A1099" s="16"/>
      <c r="B1099" s="16"/>
      <c r="C1099" s="16"/>
      <c r="D1099" s="16"/>
      <c r="E1099" s="16"/>
      <c r="F1099" s="16"/>
      <c r="G1099" s="16"/>
      <c r="H1099" s="16"/>
    </row>
    <row r="1100" spans="1:8">
      <c r="A1100" s="16"/>
      <c r="B1100" s="16"/>
      <c r="C1100" s="16"/>
      <c r="D1100" s="16"/>
      <c r="E1100" s="16"/>
      <c r="F1100" s="16"/>
      <c r="G1100" s="16"/>
      <c r="H1100" s="16"/>
    </row>
    <row r="1101" spans="1:8">
      <c r="A1101" s="16"/>
      <c r="B1101" s="16"/>
      <c r="C1101" s="16"/>
      <c r="D1101" s="16"/>
      <c r="E1101" s="16"/>
      <c r="F1101" s="16"/>
      <c r="G1101" s="16"/>
      <c r="H1101" s="16"/>
    </row>
    <row r="1102" spans="1:8">
      <c r="A1102" s="16"/>
      <c r="B1102" s="16"/>
      <c r="C1102" s="16"/>
      <c r="D1102" s="16"/>
      <c r="E1102" s="16"/>
      <c r="F1102" s="16"/>
      <c r="G1102" s="16"/>
      <c r="H1102" s="16"/>
    </row>
    <row r="1103" spans="1:8">
      <c r="A1103" s="16"/>
      <c r="B1103" s="16"/>
      <c r="C1103" s="16"/>
      <c r="D1103" s="16"/>
      <c r="E1103" s="16"/>
      <c r="F1103" s="16"/>
      <c r="G1103" s="16"/>
      <c r="H1103" s="16"/>
    </row>
    <row r="1104" spans="1:8">
      <c r="A1104" s="16"/>
      <c r="B1104" s="16"/>
      <c r="C1104" s="16"/>
      <c r="D1104" s="16"/>
      <c r="E1104" s="16"/>
      <c r="F1104" s="16"/>
      <c r="G1104" s="16"/>
      <c r="H1104" s="16"/>
    </row>
    <row r="1105" spans="1:8">
      <c r="A1105" s="16"/>
      <c r="B1105" s="16"/>
      <c r="C1105" s="16"/>
      <c r="D1105" s="16"/>
      <c r="E1105" s="16"/>
      <c r="F1105" s="16"/>
      <c r="G1105" s="16"/>
      <c r="H1105" s="16"/>
    </row>
    <row r="1106" spans="1:8">
      <c r="A1106" s="16"/>
      <c r="B1106" s="16"/>
      <c r="C1106" s="16"/>
      <c r="D1106" s="16"/>
      <c r="E1106" s="16"/>
      <c r="F1106" s="16"/>
      <c r="G1106" s="16"/>
      <c r="H1106" s="16"/>
    </row>
    <row r="1107" spans="1:8">
      <c r="A1107" s="16"/>
      <c r="B1107" s="16"/>
      <c r="C1107" s="16"/>
      <c r="D1107" s="16"/>
      <c r="E1107" s="16"/>
      <c r="F1107" s="16"/>
      <c r="G1107" s="16"/>
      <c r="H1107" s="16"/>
    </row>
    <row r="1108" spans="1:8">
      <c r="A1108" s="16"/>
      <c r="B1108" s="16"/>
      <c r="C1108" s="16"/>
      <c r="D1108" s="16"/>
      <c r="E1108" s="16"/>
      <c r="F1108" s="16"/>
      <c r="G1108" s="16"/>
      <c r="H1108" s="16"/>
    </row>
    <row r="1109" spans="1:8">
      <c r="A1109" s="16"/>
      <c r="B1109" s="16"/>
      <c r="C1109" s="16"/>
      <c r="D1109" s="16"/>
      <c r="E1109" s="16"/>
      <c r="F1109" s="16"/>
      <c r="G1109" s="16"/>
      <c r="H1109" s="16"/>
    </row>
    <row r="1110" spans="1:8">
      <c r="A1110" s="16"/>
      <c r="B1110" s="16"/>
      <c r="C1110" s="16"/>
      <c r="D1110" s="16"/>
      <c r="E1110" s="16"/>
      <c r="F1110" s="16"/>
      <c r="G1110" s="16"/>
      <c r="H1110" s="16"/>
    </row>
    <row r="1111" spans="1:8">
      <c r="A1111" s="16"/>
      <c r="B1111" s="16"/>
      <c r="C1111" s="16"/>
      <c r="D1111" s="16"/>
      <c r="E1111" s="16"/>
      <c r="F1111" s="16"/>
      <c r="G1111" s="16"/>
      <c r="H1111" s="16"/>
    </row>
    <row r="1112" spans="1:8">
      <c r="A1112" s="16"/>
      <c r="B1112" s="16"/>
      <c r="C1112" s="16"/>
      <c r="D1112" s="16"/>
      <c r="E1112" s="16"/>
      <c r="F1112" s="16"/>
      <c r="G1112" s="16"/>
      <c r="H1112" s="16"/>
    </row>
    <row r="1113" spans="1:8">
      <c r="A1113" s="16"/>
      <c r="B1113" s="16"/>
      <c r="C1113" s="16"/>
      <c r="D1113" s="16"/>
      <c r="E1113" s="16"/>
      <c r="F1113" s="16"/>
      <c r="G1113" s="16"/>
      <c r="H1113" s="16"/>
    </row>
    <row r="1114" spans="1:8">
      <c r="A1114" s="16"/>
      <c r="B1114" s="16"/>
      <c r="C1114" s="16"/>
      <c r="D1114" s="16"/>
      <c r="E1114" s="16"/>
      <c r="F1114" s="16"/>
      <c r="G1114" s="16"/>
      <c r="H1114" s="16"/>
    </row>
    <row r="1115" spans="1:8">
      <c r="A1115" s="16"/>
      <c r="B1115" s="16"/>
      <c r="C1115" s="16"/>
      <c r="D1115" s="16"/>
      <c r="E1115" s="16"/>
      <c r="F1115" s="16"/>
      <c r="G1115" s="16"/>
      <c r="H1115" s="16"/>
    </row>
    <row r="1116" spans="1:8">
      <c r="A1116" s="16"/>
      <c r="B1116" s="16"/>
      <c r="C1116" s="16"/>
      <c r="D1116" s="16"/>
      <c r="E1116" s="16"/>
      <c r="F1116" s="16"/>
      <c r="G1116" s="16"/>
      <c r="H1116" s="16"/>
    </row>
    <row r="1117" spans="1:8">
      <c r="A1117" s="16"/>
      <c r="B1117" s="16"/>
      <c r="C1117" s="16"/>
      <c r="D1117" s="16"/>
      <c r="E1117" s="16"/>
      <c r="F1117" s="16"/>
      <c r="G1117" s="16"/>
      <c r="H1117" s="16"/>
    </row>
    <row r="1118" spans="1:8">
      <c r="A1118" s="16"/>
      <c r="B1118" s="16"/>
      <c r="C1118" s="16"/>
      <c r="D1118" s="16"/>
      <c r="E1118" s="16"/>
      <c r="F1118" s="16"/>
      <c r="G1118" s="16"/>
      <c r="H1118" s="16"/>
    </row>
    <row r="1119" spans="1:8">
      <c r="A1119" s="16"/>
      <c r="B1119" s="16"/>
      <c r="C1119" s="16"/>
      <c r="D1119" s="16"/>
      <c r="E1119" s="16"/>
      <c r="F1119" s="16"/>
      <c r="G1119" s="16"/>
      <c r="H1119" s="16"/>
    </row>
    <row r="1120" spans="1:8">
      <c r="A1120" s="16"/>
      <c r="B1120" s="16"/>
      <c r="C1120" s="16"/>
      <c r="D1120" s="16"/>
      <c r="E1120" s="16"/>
      <c r="F1120" s="16"/>
      <c r="G1120" s="16"/>
      <c r="H1120" s="16"/>
    </row>
    <row r="1121" spans="1:8">
      <c r="A1121" s="16"/>
      <c r="B1121" s="16"/>
      <c r="C1121" s="16"/>
      <c r="D1121" s="16"/>
      <c r="E1121" s="16"/>
      <c r="F1121" s="16"/>
      <c r="G1121" s="16"/>
      <c r="H1121" s="16"/>
    </row>
    <row r="1122" spans="1:8">
      <c r="A1122" s="16"/>
      <c r="B1122" s="16"/>
      <c r="C1122" s="16"/>
      <c r="D1122" s="16"/>
      <c r="E1122" s="16"/>
      <c r="F1122" s="16"/>
      <c r="G1122" s="16"/>
      <c r="H1122" s="16"/>
    </row>
    <row r="1123" spans="1:8">
      <c r="A1123" s="16"/>
      <c r="B1123" s="16"/>
      <c r="C1123" s="16"/>
      <c r="D1123" s="16"/>
      <c r="E1123" s="16"/>
      <c r="F1123" s="16"/>
      <c r="G1123" s="16"/>
      <c r="H1123" s="16"/>
    </row>
    <row r="1124" spans="1:8">
      <c r="A1124" s="16"/>
      <c r="B1124" s="16"/>
      <c r="C1124" s="16"/>
      <c r="D1124" s="16"/>
      <c r="E1124" s="16"/>
      <c r="F1124" s="16"/>
      <c r="G1124" s="16"/>
      <c r="H1124" s="16"/>
    </row>
    <row r="1125" spans="1:8">
      <c r="A1125" s="16"/>
      <c r="B1125" s="16"/>
      <c r="C1125" s="16"/>
      <c r="D1125" s="16"/>
      <c r="E1125" s="16"/>
      <c r="F1125" s="16"/>
      <c r="G1125" s="16"/>
      <c r="H1125" s="16"/>
    </row>
    <row r="1126" spans="1:8">
      <c r="A1126" s="16"/>
      <c r="B1126" s="16"/>
      <c r="C1126" s="16"/>
      <c r="D1126" s="16"/>
      <c r="E1126" s="16"/>
      <c r="F1126" s="16"/>
      <c r="G1126" s="16"/>
      <c r="H1126" s="16"/>
    </row>
    <row r="1127" spans="1:8">
      <c r="A1127" s="16"/>
      <c r="B1127" s="16"/>
      <c r="C1127" s="16"/>
      <c r="D1127" s="16"/>
      <c r="E1127" s="16"/>
      <c r="F1127" s="16"/>
      <c r="G1127" s="16"/>
      <c r="H1127" s="16"/>
    </row>
    <row r="1128" spans="1:8">
      <c r="A1128" s="16"/>
      <c r="B1128" s="16"/>
      <c r="C1128" s="16"/>
      <c r="D1128" s="16"/>
      <c r="E1128" s="16"/>
      <c r="F1128" s="16"/>
      <c r="G1128" s="16"/>
      <c r="H1128" s="16"/>
    </row>
    <row r="1129" spans="1:8">
      <c r="A1129" s="16"/>
      <c r="B1129" s="16"/>
      <c r="C1129" s="16"/>
      <c r="D1129" s="16"/>
      <c r="E1129" s="16"/>
      <c r="F1129" s="16"/>
      <c r="G1129" s="16"/>
      <c r="H1129" s="16"/>
    </row>
    <row r="1130" spans="1:8">
      <c r="A1130" s="16"/>
      <c r="B1130" s="16"/>
      <c r="C1130" s="16"/>
      <c r="D1130" s="16"/>
      <c r="E1130" s="16"/>
      <c r="F1130" s="16"/>
      <c r="G1130" s="16"/>
      <c r="H1130" s="16"/>
    </row>
    <row r="1131" spans="1:8">
      <c r="A1131" s="16"/>
      <c r="B1131" s="16"/>
      <c r="C1131" s="16"/>
      <c r="D1131" s="16"/>
      <c r="E1131" s="16"/>
      <c r="F1131" s="16"/>
      <c r="G1131" s="16"/>
      <c r="H1131" s="16"/>
    </row>
    <row r="1132" spans="1:8">
      <c r="A1132" s="16"/>
      <c r="B1132" s="16"/>
      <c r="C1132" s="16"/>
      <c r="D1132" s="16"/>
      <c r="E1132" s="16"/>
      <c r="F1132" s="16"/>
      <c r="G1132" s="16"/>
      <c r="H1132" s="16"/>
    </row>
    <row r="1133" spans="1:8">
      <c r="A1133" s="16"/>
      <c r="B1133" s="16"/>
      <c r="C1133" s="16"/>
      <c r="D1133" s="16"/>
      <c r="E1133" s="16"/>
      <c r="F1133" s="16"/>
      <c r="G1133" s="16"/>
      <c r="H1133" s="16"/>
    </row>
    <row r="1134" spans="1:8">
      <c r="A1134" s="16"/>
      <c r="B1134" s="16"/>
      <c r="C1134" s="16"/>
      <c r="D1134" s="16"/>
      <c r="E1134" s="16"/>
      <c r="F1134" s="16"/>
      <c r="G1134" s="16"/>
      <c r="H1134" s="16"/>
    </row>
    <row r="1135" spans="1:8">
      <c r="A1135" s="16"/>
      <c r="B1135" s="16"/>
      <c r="C1135" s="16"/>
      <c r="D1135" s="16"/>
      <c r="E1135" s="16"/>
      <c r="F1135" s="16"/>
      <c r="G1135" s="16"/>
      <c r="H1135" s="16"/>
    </row>
    <row r="1136" spans="1:8">
      <c r="A1136" s="16"/>
      <c r="B1136" s="16"/>
      <c r="C1136" s="16"/>
      <c r="D1136" s="16"/>
      <c r="E1136" s="16"/>
      <c r="F1136" s="16"/>
      <c r="G1136" s="16"/>
      <c r="H1136" s="16"/>
    </row>
    <row r="1137" spans="1:8">
      <c r="A1137" s="16"/>
      <c r="B1137" s="16"/>
      <c r="C1137" s="16"/>
      <c r="D1137" s="16"/>
      <c r="E1137" s="16"/>
      <c r="F1137" s="16"/>
      <c r="G1137" s="16"/>
      <c r="H1137" s="16"/>
    </row>
    <row r="1138" spans="1:8">
      <c r="A1138" s="16"/>
      <c r="B1138" s="16"/>
      <c r="C1138" s="16"/>
      <c r="D1138" s="16"/>
      <c r="E1138" s="16"/>
      <c r="F1138" s="16"/>
      <c r="G1138" s="16"/>
      <c r="H1138" s="16"/>
    </row>
    <row r="1139" spans="1:8">
      <c r="A1139" s="16"/>
      <c r="B1139" s="16"/>
      <c r="C1139" s="16"/>
      <c r="D1139" s="16"/>
      <c r="E1139" s="16"/>
      <c r="F1139" s="16"/>
      <c r="G1139" s="16"/>
      <c r="H1139" s="16"/>
    </row>
    <row r="1140" spans="1:8">
      <c r="A1140" s="16"/>
      <c r="B1140" s="16"/>
      <c r="C1140" s="16"/>
      <c r="D1140" s="16"/>
      <c r="E1140" s="16"/>
      <c r="F1140" s="16"/>
      <c r="G1140" s="16"/>
      <c r="H1140" s="16"/>
    </row>
    <row r="1141" spans="1:8">
      <c r="A1141" s="16"/>
      <c r="B1141" s="16"/>
      <c r="C1141" s="16"/>
      <c r="D1141" s="16"/>
      <c r="E1141" s="16"/>
      <c r="F1141" s="16"/>
      <c r="G1141" s="16"/>
      <c r="H1141" s="16"/>
    </row>
    <row r="1142" spans="1:8">
      <c r="A1142" s="16"/>
      <c r="B1142" s="16"/>
      <c r="C1142" s="16"/>
      <c r="D1142" s="16"/>
      <c r="E1142" s="16"/>
      <c r="F1142" s="16"/>
      <c r="G1142" s="16"/>
      <c r="H1142" s="16"/>
    </row>
    <row r="1143" spans="1:8">
      <c r="A1143" s="16"/>
      <c r="B1143" s="16"/>
      <c r="C1143" s="16"/>
      <c r="D1143" s="16"/>
      <c r="E1143" s="16"/>
      <c r="F1143" s="16"/>
      <c r="G1143" s="16"/>
      <c r="H1143" s="16"/>
    </row>
    <row r="1144" spans="1:8">
      <c r="A1144" s="16"/>
      <c r="B1144" s="16"/>
      <c r="C1144" s="16"/>
      <c r="D1144" s="16"/>
      <c r="E1144" s="16"/>
      <c r="F1144" s="16"/>
      <c r="G1144" s="16"/>
      <c r="H1144" s="16"/>
    </row>
    <row r="1145" spans="1:8">
      <c r="A1145" s="16"/>
      <c r="B1145" s="16"/>
      <c r="C1145" s="16"/>
      <c r="D1145" s="16"/>
      <c r="E1145" s="16"/>
      <c r="F1145" s="16"/>
      <c r="G1145" s="16"/>
      <c r="H1145" s="16"/>
    </row>
    <row r="1146" spans="1:8">
      <c r="A1146" s="16"/>
      <c r="B1146" s="16"/>
      <c r="C1146" s="16"/>
      <c r="D1146" s="16"/>
      <c r="E1146" s="16"/>
      <c r="F1146" s="16"/>
      <c r="G1146" s="16"/>
      <c r="H1146" s="16"/>
    </row>
    <row r="1147" spans="1:8">
      <c r="A1147" s="16"/>
      <c r="B1147" s="16"/>
      <c r="C1147" s="16"/>
      <c r="D1147" s="16"/>
      <c r="E1147" s="16"/>
      <c r="F1147" s="16"/>
      <c r="G1147" s="16"/>
      <c r="H1147" s="16"/>
    </row>
    <row r="1148" spans="1:8">
      <c r="A1148" s="16"/>
      <c r="B1148" s="16"/>
      <c r="C1148" s="16"/>
      <c r="D1148" s="16"/>
      <c r="E1148" s="16"/>
      <c r="F1148" s="16"/>
      <c r="G1148" s="16"/>
      <c r="H1148" s="16"/>
    </row>
    <row r="1149" spans="1:8">
      <c r="A1149" s="16"/>
      <c r="B1149" s="16"/>
      <c r="C1149" s="16"/>
      <c r="D1149" s="16"/>
      <c r="E1149" s="16"/>
      <c r="F1149" s="16"/>
      <c r="G1149" s="16"/>
      <c r="H1149" s="16"/>
    </row>
    <row r="1150" spans="1:8">
      <c r="A1150" s="16"/>
      <c r="B1150" s="16"/>
      <c r="C1150" s="16"/>
      <c r="D1150" s="16"/>
      <c r="E1150" s="16"/>
      <c r="F1150" s="16"/>
      <c r="G1150" s="16"/>
      <c r="H1150" s="16"/>
    </row>
    <row r="1151" spans="1:8">
      <c r="A1151" s="16"/>
      <c r="B1151" s="16"/>
      <c r="C1151" s="16"/>
      <c r="D1151" s="16"/>
      <c r="E1151" s="16"/>
      <c r="F1151" s="16"/>
      <c r="G1151" s="16"/>
      <c r="H1151" s="16"/>
    </row>
    <row r="1152" spans="1:8">
      <c r="A1152" s="16"/>
      <c r="B1152" s="16"/>
      <c r="C1152" s="16"/>
      <c r="D1152" s="16"/>
      <c r="E1152" s="16"/>
      <c r="F1152" s="16"/>
      <c r="G1152" s="16"/>
      <c r="H1152" s="16"/>
    </row>
    <row r="1153" spans="1:8">
      <c r="A1153" s="16"/>
      <c r="B1153" s="16"/>
      <c r="C1153" s="16"/>
      <c r="D1153" s="16"/>
      <c r="E1153" s="16"/>
      <c r="F1153" s="16"/>
      <c r="G1153" s="16"/>
      <c r="H1153" s="16"/>
    </row>
    <row r="1154" spans="1:8">
      <c r="A1154" s="16"/>
      <c r="B1154" s="16"/>
      <c r="C1154" s="16"/>
      <c r="D1154" s="16"/>
      <c r="E1154" s="16"/>
      <c r="F1154" s="16"/>
      <c r="G1154" s="16"/>
      <c r="H1154" s="16"/>
    </row>
    <row r="1155" spans="1:8">
      <c r="A1155" s="16"/>
      <c r="B1155" s="16"/>
      <c r="C1155" s="16"/>
      <c r="D1155" s="16"/>
      <c r="E1155" s="16"/>
      <c r="F1155" s="16"/>
      <c r="G1155" s="16"/>
      <c r="H1155" s="16"/>
    </row>
    <row r="1156" spans="1:8">
      <c r="A1156" s="16"/>
      <c r="B1156" s="16"/>
      <c r="C1156" s="16"/>
      <c r="D1156" s="16"/>
      <c r="E1156" s="16"/>
      <c r="F1156" s="16"/>
      <c r="G1156" s="16"/>
      <c r="H1156" s="16"/>
    </row>
    <row r="1157" spans="1:8">
      <c r="A1157" s="16"/>
      <c r="B1157" s="16"/>
      <c r="C1157" s="16"/>
      <c r="D1157" s="16"/>
      <c r="E1157" s="16"/>
      <c r="F1157" s="16"/>
      <c r="G1157" s="16"/>
      <c r="H1157" s="16"/>
    </row>
    <row r="1158" spans="1:8">
      <c r="A1158" s="16"/>
      <c r="B1158" s="16"/>
      <c r="C1158" s="16"/>
      <c r="D1158" s="16"/>
      <c r="E1158" s="16"/>
      <c r="F1158" s="16"/>
      <c r="G1158" s="16"/>
      <c r="H1158" s="16"/>
    </row>
    <row r="1159" spans="1:8">
      <c r="A1159" s="16"/>
      <c r="B1159" s="16"/>
      <c r="C1159" s="16"/>
      <c r="D1159" s="16"/>
      <c r="E1159" s="16"/>
      <c r="F1159" s="16"/>
      <c r="G1159" s="16"/>
      <c r="H1159" s="16"/>
    </row>
    <row r="1160" spans="1:8">
      <c r="A1160" s="16"/>
      <c r="B1160" s="16"/>
      <c r="C1160" s="16"/>
      <c r="D1160" s="16"/>
      <c r="E1160" s="16"/>
      <c r="F1160" s="16"/>
      <c r="G1160" s="16"/>
      <c r="H1160" s="16"/>
    </row>
    <row r="1161" spans="1:8">
      <c r="A1161" s="16"/>
      <c r="B1161" s="16"/>
      <c r="C1161" s="16"/>
      <c r="D1161" s="16"/>
      <c r="E1161" s="16"/>
      <c r="F1161" s="16"/>
      <c r="G1161" s="16"/>
      <c r="H1161" s="16"/>
    </row>
    <row r="1162" spans="1:8">
      <c r="A1162" s="16"/>
      <c r="B1162" s="16"/>
      <c r="C1162" s="16"/>
      <c r="D1162" s="16"/>
      <c r="E1162" s="16"/>
      <c r="F1162" s="16"/>
      <c r="G1162" s="16"/>
      <c r="H1162" s="16"/>
    </row>
    <row r="1163" spans="1:8">
      <c r="A1163" s="16"/>
      <c r="B1163" s="16"/>
      <c r="C1163" s="16"/>
      <c r="D1163" s="16"/>
      <c r="E1163" s="16"/>
      <c r="F1163" s="16"/>
      <c r="G1163" s="16"/>
      <c r="H1163" s="16"/>
    </row>
    <row r="1164" spans="1:8">
      <c r="A1164" s="16"/>
      <c r="B1164" s="16"/>
      <c r="C1164" s="16"/>
      <c r="D1164" s="16"/>
      <c r="E1164" s="16"/>
      <c r="F1164" s="16"/>
      <c r="G1164" s="16"/>
      <c r="H1164" s="16"/>
    </row>
    <row r="1165" spans="1:8">
      <c r="A1165" s="16"/>
      <c r="B1165" s="16"/>
      <c r="C1165" s="16"/>
      <c r="D1165" s="16"/>
      <c r="E1165" s="16"/>
      <c r="F1165" s="16"/>
      <c r="G1165" s="16"/>
      <c r="H1165" s="16"/>
    </row>
    <row r="1166" spans="1:8">
      <c r="A1166" s="16"/>
      <c r="B1166" s="16"/>
      <c r="C1166" s="16"/>
      <c r="D1166" s="16"/>
      <c r="E1166" s="16"/>
      <c r="F1166" s="16"/>
      <c r="G1166" s="16"/>
      <c r="H1166" s="16"/>
    </row>
    <row r="1167" spans="1:8">
      <c r="A1167" s="16"/>
      <c r="B1167" s="16"/>
      <c r="C1167" s="16"/>
      <c r="D1167" s="16"/>
      <c r="E1167" s="16"/>
      <c r="F1167" s="16"/>
      <c r="G1167" s="16"/>
      <c r="H1167" s="16"/>
    </row>
    <row r="1168" spans="1:8">
      <c r="A1168" s="16"/>
      <c r="B1168" s="16"/>
      <c r="C1168" s="16"/>
      <c r="D1168" s="16"/>
      <c r="E1168" s="16"/>
      <c r="F1168" s="16"/>
      <c r="G1168" s="16"/>
      <c r="H1168" s="16"/>
    </row>
    <row r="1169" spans="1:8">
      <c r="A1169" s="16"/>
      <c r="B1169" s="16"/>
      <c r="C1169" s="16"/>
      <c r="D1169" s="16"/>
      <c r="E1169" s="16"/>
      <c r="F1169" s="16"/>
      <c r="G1169" s="16"/>
      <c r="H1169" s="16"/>
    </row>
    <row r="1170" spans="1:8">
      <c r="A1170" s="16"/>
      <c r="B1170" s="16"/>
      <c r="C1170" s="16"/>
      <c r="D1170" s="16"/>
      <c r="E1170" s="16"/>
      <c r="F1170" s="16"/>
      <c r="G1170" s="16"/>
      <c r="H1170" s="16"/>
    </row>
    <row r="1171" spans="1:8">
      <c r="A1171" s="16"/>
      <c r="B1171" s="16"/>
      <c r="C1171" s="16"/>
      <c r="D1171" s="16"/>
      <c r="E1171" s="16"/>
      <c r="F1171" s="16"/>
      <c r="G1171" s="16"/>
      <c r="H1171" s="16"/>
    </row>
    <row r="1172" spans="1:8">
      <c r="A1172" s="16"/>
      <c r="B1172" s="16"/>
      <c r="C1172" s="16"/>
      <c r="D1172" s="16"/>
      <c r="E1172" s="16"/>
      <c r="F1172" s="16"/>
      <c r="G1172" s="16"/>
      <c r="H1172" s="16"/>
    </row>
    <row r="1173" spans="1:8">
      <c r="A1173" s="16"/>
      <c r="B1173" s="16"/>
      <c r="C1173" s="16"/>
      <c r="D1173" s="16"/>
      <c r="E1173" s="16"/>
      <c r="F1173" s="16"/>
      <c r="G1173" s="16"/>
      <c r="H1173" s="16"/>
    </row>
    <row r="1174" spans="1:8">
      <c r="A1174" s="16"/>
      <c r="B1174" s="16"/>
      <c r="C1174" s="16"/>
      <c r="D1174" s="16"/>
      <c r="E1174" s="16"/>
      <c r="F1174" s="16"/>
      <c r="G1174" s="16"/>
      <c r="H1174" s="16"/>
    </row>
    <row r="1175" spans="1:8">
      <c r="A1175" s="16"/>
      <c r="B1175" s="16"/>
      <c r="C1175" s="16"/>
      <c r="D1175" s="16"/>
      <c r="E1175" s="16"/>
      <c r="F1175" s="16"/>
      <c r="G1175" s="16"/>
      <c r="H1175" s="16"/>
    </row>
    <row r="1176" spans="1:8">
      <c r="A1176" s="16"/>
      <c r="B1176" s="16"/>
      <c r="C1176" s="16"/>
      <c r="D1176" s="16"/>
      <c r="E1176" s="16"/>
      <c r="F1176" s="16"/>
      <c r="G1176" s="16"/>
      <c r="H1176" s="16"/>
    </row>
    <row r="1177" spans="1:8">
      <c r="A1177" s="16"/>
      <c r="B1177" s="16"/>
      <c r="C1177" s="16"/>
      <c r="D1177" s="16"/>
      <c r="E1177" s="16"/>
      <c r="F1177" s="16"/>
      <c r="G1177" s="16"/>
      <c r="H1177" s="16"/>
    </row>
    <row r="1178" spans="1:8">
      <c r="A1178" s="16"/>
      <c r="B1178" s="16"/>
      <c r="C1178" s="16"/>
      <c r="D1178" s="16"/>
      <c r="E1178" s="16"/>
      <c r="F1178" s="16"/>
      <c r="G1178" s="16"/>
      <c r="H1178" s="16"/>
    </row>
    <row r="1179" spans="1:8">
      <c r="A1179" s="16"/>
      <c r="B1179" s="16"/>
      <c r="C1179" s="16"/>
      <c r="D1179" s="16"/>
      <c r="E1179" s="16"/>
      <c r="F1179" s="16"/>
      <c r="G1179" s="16"/>
      <c r="H1179" s="16"/>
    </row>
    <row r="1180" spans="1:8">
      <c r="A1180" s="16"/>
      <c r="B1180" s="16"/>
      <c r="C1180" s="16"/>
      <c r="D1180" s="16"/>
      <c r="E1180" s="16"/>
      <c r="F1180" s="16"/>
      <c r="G1180" s="16"/>
      <c r="H1180" s="16"/>
    </row>
    <row r="1181" spans="1:8">
      <c r="A1181" s="16"/>
      <c r="B1181" s="16"/>
      <c r="C1181" s="16"/>
      <c r="D1181" s="16"/>
      <c r="E1181" s="16"/>
      <c r="F1181" s="16"/>
      <c r="G1181" s="16"/>
      <c r="H1181" s="16"/>
    </row>
    <row r="1182" spans="1:8">
      <c r="A1182" s="16"/>
      <c r="B1182" s="16"/>
      <c r="C1182" s="16"/>
      <c r="D1182" s="16"/>
      <c r="E1182" s="16"/>
      <c r="F1182" s="16"/>
      <c r="G1182" s="16"/>
      <c r="H1182" s="16"/>
    </row>
    <row r="1183" spans="1:8">
      <c r="A1183" s="16"/>
      <c r="B1183" s="16"/>
      <c r="C1183" s="16"/>
      <c r="D1183" s="16"/>
      <c r="E1183" s="16"/>
      <c r="F1183" s="16"/>
      <c r="G1183" s="16"/>
      <c r="H1183" s="16"/>
    </row>
    <row r="1184" spans="1:8">
      <c r="A1184" s="16"/>
      <c r="B1184" s="16"/>
      <c r="C1184" s="16"/>
      <c r="D1184" s="16"/>
      <c r="E1184" s="16"/>
      <c r="F1184" s="16"/>
      <c r="G1184" s="16"/>
      <c r="H1184" s="16"/>
    </row>
    <row r="1185" spans="1:8">
      <c r="A1185" s="16"/>
      <c r="B1185" s="16"/>
      <c r="C1185" s="16"/>
      <c r="D1185" s="16"/>
      <c r="E1185" s="16"/>
      <c r="F1185" s="16"/>
      <c r="G1185" s="16"/>
      <c r="H1185" s="16"/>
    </row>
    <row r="1186" spans="1:8">
      <c r="A1186" s="16"/>
      <c r="B1186" s="16"/>
      <c r="C1186" s="16"/>
      <c r="D1186" s="16"/>
      <c r="E1186" s="16"/>
      <c r="F1186" s="16"/>
      <c r="G1186" s="16"/>
      <c r="H1186" s="16"/>
    </row>
    <row r="1187" spans="1:8">
      <c r="A1187" s="16"/>
      <c r="B1187" s="16"/>
      <c r="C1187" s="16"/>
      <c r="D1187" s="16"/>
      <c r="E1187" s="16"/>
      <c r="F1187" s="16"/>
      <c r="G1187" s="16"/>
      <c r="H1187" s="16"/>
    </row>
    <row r="1188" spans="1:8">
      <c r="A1188" s="16"/>
      <c r="B1188" s="16"/>
      <c r="C1188" s="16"/>
      <c r="D1188" s="16"/>
      <c r="E1188" s="16"/>
      <c r="F1188" s="16"/>
      <c r="G1188" s="16"/>
      <c r="H1188" s="16"/>
    </row>
    <row r="1189" spans="1:8">
      <c r="A1189" s="16"/>
      <c r="B1189" s="16"/>
      <c r="C1189" s="16"/>
      <c r="D1189" s="16"/>
      <c r="E1189" s="16"/>
      <c r="F1189" s="16"/>
      <c r="G1189" s="16"/>
      <c r="H1189" s="16"/>
    </row>
    <row r="1190" spans="1:8">
      <c r="A1190" s="16"/>
      <c r="B1190" s="16"/>
      <c r="C1190" s="16"/>
      <c r="D1190" s="16"/>
      <c r="E1190" s="16"/>
      <c r="F1190" s="16"/>
      <c r="G1190" s="16"/>
      <c r="H1190" s="16"/>
    </row>
    <row r="1191" spans="1:8">
      <c r="A1191" s="16"/>
      <c r="B1191" s="16"/>
      <c r="C1191" s="16"/>
      <c r="D1191" s="16"/>
      <c r="E1191" s="16"/>
      <c r="F1191" s="16"/>
      <c r="G1191" s="16"/>
      <c r="H1191" s="16"/>
    </row>
    <row r="1192" spans="1:8">
      <c r="A1192" s="16"/>
      <c r="B1192" s="16"/>
      <c r="C1192" s="16"/>
      <c r="D1192" s="16"/>
      <c r="E1192" s="16"/>
      <c r="F1192" s="16"/>
      <c r="G1192" s="16"/>
      <c r="H1192" s="16"/>
    </row>
    <row r="1193" spans="1:8">
      <c r="A1193" s="16"/>
      <c r="B1193" s="16"/>
      <c r="C1193" s="16"/>
      <c r="D1193" s="16"/>
      <c r="E1193" s="16"/>
      <c r="F1193" s="16"/>
      <c r="G1193" s="16"/>
      <c r="H1193" s="16"/>
    </row>
    <row r="1194" spans="1:8">
      <c r="A1194" s="16"/>
      <c r="B1194" s="16"/>
      <c r="C1194" s="16"/>
      <c r="D1194" s="16"/>
      <c r="E1194" s="16"/>
      <c r="F1194" s="16"/>
      <c r="G1194" s="16"/>
      <c r="H1194" s="16"/>
    </row>
    <row r="1195" spans="1:8">
      <c r="A1195" s="16"/>
      <c r="B1195" s="16"/>
      <c r="C1195" s="16"/>
      <c r="D1195" s="16"/>
      <c r="E1195" s="16"/>
      <c r="F1195" s="16"/>
      <c r="G1195" s="16"/>
      <c r="H1195" s="16"/>
    </row>
    <row r="1196" spans="1:8">
      <c r="A1196" s="16"/>
      <c r="B1196" s="16"/>
      <c r="C1196" s="16"/>
      <c r="D1196" s="16"/>
      <c r="E1196" s="16"/>
      <c r="F1196" s="16"/>
      <c r="G1196" s="16"/>
      <c r="H1196" s="16"/>
    </row>
    <row r="1197" spans="1:8">
      <c r="A1197" s="16"/>
      <c r="B1197" s="16"/>
      <c r="C1197" s="16"/>
      <c r="D1197" s="16"/>
      <c r="E1197" s="16"/>
      <c r="F1197" s="16"/>
      <c r="G1197" s="16"/>
      <c r="H1197" s="16"/>
    </row>
    <row r="1198" spans="1:8">
      <c r="A1198" s="16"/>
      <c r="B1198" s="16"/>
      <c r="C1198" s="16"/>
      <c r="D1198" s="16"/>
      <c r="E1198" s="16"/>
      <c r="F1198" s="16"/>
      <c r="G1198" s="16"/>
      <c r="H1198" s="16"/>
    </row>
    <row r="1199" spans="1:8">
      <c r="A1199" s="16"/>
      <c r="B1199" s="16"/>
      <c r="C1199" s="16"/>
      <c r="D1199" s="16"/>
      <c r="E1199" s="16"/>
      <c r="F1199" s="16"/>
      <c r="G1199" s="16"/>
      <c r="H1199" s="16"/>
    </row>
    <row r="1200" spans="1:8">
      <c r="A1200" s="16"/>
      <c r="B1200" s="16"/>
      <c r="C1200" s="16"/>
      <c r="D1200" s="16"/>
      <c r="E1200" s="16"/>
      <c r="F1200" s="16"/>
      <c r="G1200" s="16"/>
      <c r="H1200" s="16"/>
    </row>
    <row r="1201" spans="1:8">
      <c r="A1201" s="16"/>
      <c r="B1201" s="16"/>
      <c r="C1201" s="16"/>
      <c r="D1201" s="16"/>
      <c r="E1201" s="16"/>
      <c r="F1201" s="16"/>
      <c r="G1201" s="16"/>
      <c r="H1201" s="16"/>
    </row>
    <row r="1202" spans="1:8">
      <c r="A1202" s="16"/>
      <c r="B1202" s="16"/>
      <c r="C1202" s="16"/>
      <c r="D1202" s="16"/>
      <c r="E1202" s="16"/>
      <c r="F1202" s="16"/>
      <c r="G1202" s="16"/>
      <c r="H1202" s="16"/>
    </row>
    <row r="1203" spans="1:8">
      <c r="A1203" s="16"/>
      <c r="B1203" s="16"/>
      <c r="C1203" s="16"/>
      <c r="D1203" s="16"/>
      <c r="E1203" s="16"/>
      <c r="F1203" s="16"/>
      <c r="G1203" s="16"/>
      <c r="H1203" s="16"/>
    </row>
    <row r="1204" spans="1:8">
      <c r="A1204" s="16"/>
      <c r="B1204" s="16"/>
      <c r="C1204" s="16"/>
      <c r="D1204" s="16"/>
      <c r="E1204" s="16"/>
      <c r="F1204" s="16"/>
      <c r="G1204" s="16"/>
      <c r="H1204" s="16"/>
    </row>
    <row r="1205" spans="1:8">
      <c r="A1205" s="16"/>
      <c r="B1205" s="16"/>
      <c r="C1205" s="16"/>
      <c r="D1205" s="16"/>
      <c r="E1205" s="16"/>
      <c r="F1205" s="16"/>
      <c r="G1205" s="16"/>
      <c r="H1205" s="16"/>
    </row>
    <row r="1206" spans="1:8">
      <c r="A1206" s="16"/>
      <c r="B1206" s="16"/>
      <c r="C1206" s="16"/>
      <c r="D1206" s="16"/>
      <c r="E1206" s="16"/>
      <c r="F1206" s="16"/>
      <c r="G1206" s="16"/>
      <c r="H1206" s="16"/>
    </row>
    <row r="1207" spans="1:8">
      <c r="A1207" s="16"/>
      <c r="B1207" s="16"/>
      <c r="C1207" s="16"/>
      <c r="D1207" s="16"/>
      <c r="E1207" s="16"/>
      <c r="F1207" s="16"/>
      <c r="G1207" s="16"/>
      <c r="H1207" s="16"/>
    </row>
    <row r="1208" spans="1:8">
      <c r="A1208" s="16"/>
      <c r="B1208" s="16"/>
      <c r="C1208" s="16"/>
      <c r="D1208" s="16"/>
      <c r="E1208" s="16"/>
      <c r="F1208" s="16"/>
      <c r="G1208" s="16"/>
      <c r="H1208" s="16"/>
    </row>
    <row r="1209" spans="1:8">
      <c r="A1209" s="16"/>
      <c r="B1209" s="16"/>
      <c r="C1209" s="16"/>
      <c r="D1209" s="16"/>
      <c r="E1209" s="16"/>
      <c r="F1209" s="16"/>
      <c r="G1209" s="16"/>
      <c r="H1209" s="16"/>
    </row>
    <row r="1210" spans="1:8">
      <c r="A1210" s="16"/>
      <c r="B1210" s="16"/>
      <c r="C1210" s="16"/>
      <c r="D1210" s="16"/>
      <c r="E1210" s="16"/>
      <c r="F1210" s="16"/>
      <c r="G1210" s="16"/>
      <c r="H1210" s="16"/>
    </row>
    <row r="1211" spans="1:8">
      <c r="A1211" s="16"/>
      <c r="B1211" s="16"/>
      <c r="C1211" s="16"/>
      <c r="D1211" s="16"/>
      <c r="E1211" s="16"/>
      <c r="F1211" s="16"/>
      <c r="G1211" s="16"/>
      <c r="H1211" s="16"/>
    </row>
    <row r="1212" spans="1:8">
      <c r="A1212" s="16"/>
      <c r="B1212" s="16"/>
      <c r="C1212" s="16"/>
      <c r="D1212" s="16"/>
      <c r="E1212" s="16"/>
      <c r="F1212" s="16"/>
      <c r="G1212" s="16"/>
      <c r="H1212" s="16"/>
    </row>
    <row r="1213" spans="1:8">
      <c r="A1213" s="16"/>
      <c r="B1213" s="16"/>
      <c r="C1213" s="16"/>
      <c r="D1213" s="16"/>
      <c r="E1213" s="16"/>
      <c r="F1213" s="16"/>
      <c r="G1213" s="16"/>
      <c r="H1213" s="16"/>
    </row>
    <row r="1214" spans="1:8">
      <c r="A1214" s="16"/>
      <c r="B1214" s="16"/>
      <c r="C1214" s="16"/>
      <c r="D1214" s="16"/>
      <c r="E1214" s="16"/>
      <c r="F1214" s="16"/>
      <c r="G1214" s="16"/>
      <c r="H1214" s="16"/>
    </row>
    <row r="1215" spans="1:8">
      <c r="A1215" s="16"/>
      <c r="B1215" s="16"/>
      <c r="C1215" s="16"/>
      <c r="D1215" s="16"/>
      <c r="E1215" s="16"/>
      <c r="F1215" s="16"/>
      <c r="G1215" s="16"/>
      <c r="H1215" s="16"/>
    </row>
    <row r="1216" spans="1:8">
      <c r="A1216" s="16"/>
      <c r="B1216" s="16"/>
      <c r="C1216" s="16"/>
      <c r="D1216" s="16"/>
      <c r="E1216" s="16"/>
      <c r="F1216" s="16"/>
      <c r="G1216" s="16"/>
      <c r="H1216" s="16"/>
    </row>
    <row r="1217" spans="1:8">
      <c r="A1217" s="16"/>
      <c r="B1217" s="16"/>
      <c r="C1217" s="16"/>
      <c r="D1217" s="16"/>
      <c r="E1217" s="16"/>
      <c r="F1217" s="16"/>
      <c r="G1217" s="16"/>
      <c r="H1217" s="16"/>
    </row>
    <row r="1218" spans="1:8">
      <c r="A1218" s="16"/>
      <c r="B1218" s="16"/>
      <c r="C1218" s="16"/>
      <c r="D1218" s="16"/>
      <c r="E1218" s="16"/>
      <c r="F1218" s="16"/>
      <c r="G1218" s="16"/>
      <c r="H1218" s="16"/>
    </row>
    <row r="1219" spans="1:8">
      <c r="A1219" s="16"/>
      <c r="B1219" s="16"/>
      <c r="C1219" s="16"/>
      <c r="D1219" s="16"/>
      <c r="E1219" s="16"/>
      <c r="F1219" s="16"/>
      <c r="G1219" s="16"/>
      <c r="H1219" s="16"/>
    </row>
    <row r="1220" spans="1:8">
      <c r="A1220" s="16"/>
      <c r="B1220" s="16"/>
      <c r="C1220" s="16"/>
      <c r="D1220" s="16"/>
      <c r="E1220" s="16"/>
      <c r="F1220" s="16"/>
      <c r="G1220" s="16"/>
      <c r="H1220" s="16"/>
    </row>
    <row r="1221" spans="1:8">
      <c r="A1221" s="16"/>
      <c r="B1221" s="16"/>
      <c r="C1221" s="16"/>
      <c r="D1221" s="16"/>
      <c r="E1221" s="16"/>
      <c r="F1221" s="16"/>
      <c r="G1221" s="16"/>
      <c r="H1221" s="16"/>
    </row>
    <row r="1222" spans="1:8">
      <c r="A1222" s="16"/>
      <c r="B1222" s="16"/>
      <c r="C1222" s="16"/>
      <c r="D1222" s="16"/>
      <c r="E1222" s="16"/>
      <c r="F1222" s="16"/>
      <c r="G1222" s="16"/>
      <c r="H1222" s="16"/>
    </row>
    <row r="1223" spans="1:8">
      <c r="A1223" s="16"/>
      <c r="B1223" s="16"/>
      <c r="C1223" s="16"/>
      <c r="D1223" s="16"/>
      <c r="E1223" s="16"/>
      <c r="F1223" s="16"/>
      <c r="G1223" s="16"/>
      <c r="H1223" s="16"/>
    </row>
    <row r="1224" spans="1:8">
      <c r="A1224" s="16"/>
      <c r="B1224" s="16"/>
      <c r="C1224" s="16"/>
      <c r="D1224" s="16"/>
      <c r="E1224" s="16"/>
      <c r="F1224" s="16"/>
      <c r="G1224" s="16"/>
      <c r="H1224" s="16"/>
    </row>
    <row r="1225" spans="1:8">
      <c r="A1225" s="16"/>
      <c r="B1225" s="16"/>
      <c r="C1225" s="16"/>
      <c r="D1225" s="16"/>
      <c r="E1225" s="16"/>
      <c r="F1225" s="16"/>
      <c r="G1225" s="16"/>
      <c r="H1225" s="16"/>
    </row>
    <row r="1226" spans="1:8">
      <c r="A1226" s="16"/>
      <c r="B1226" s="16"/>
      <c r="C1226" s="16"/>
      <c r="D1226" s="16"/>
      <c r="E1226" s="16"/>
      <c r="F1226" s="16"/>
      <c r="G1226" s="16"/>
      <c r="H1226" s="16"/>
    </row>
    <row r="1227" spans="1:8">
      <c r="A1227" s="16"/>
      <c r="B1227" s="16"/>
      <c r="C1227" s="16"/>
      <c r="D1227" s="16"/>
      <c r="E1227" s="16"/>
      <c r="F1227" s="16"/>
      <c r="G1227" s="16"/>
      <c r="H1227" s="16"/>
    </row>
    <row r="1228" spans="1:8">
      <c r="A1228" s="16"/>
      <c r="B1228" s="16"/>
      <c r="C1228" s="16"/>
      <c r="D1228" s="16"/>
      <c r="E1228" s="16"/>
      <c r="F1228" s="16"/>
      <c r="G1228" s="16"/>
      <c r="H1228" s="16"/>
    </row>
    <row r="1229" spans="1:8">
      <c r="A1229" s="16"/>
      <c r="B1229" s="16"/>
      <c r="C1229" s="16"/>
      <c r="D1229" s="16"/>
      <c r="E1229" s="16"/>
      <c r="F1229" s="16"/>
      <c r="G1229" s="16"/>
      <c r="H1229" s="16"/>
    </row>
    <row r="1230" spans="1:8">
      <c r="A1230" s="16"/>
      <c r="B1230" s="16"/>
      <c r="C1230" s="16"/>
      <c r="D1230" s="16"/>
      <c r="E1230" s="16"/>
      <c r="F1230" s="16"/>
      <c r="G1230" s="16"/>
      <c r="H1230" s="16"/>
    </row>
    <row r="1231" spans="1:8">
      <c r="A1231" s="16"/>
      <c r="B1231" s="16"/>
      <c r="C1231" s="16"/>
      <c r="D1231" s="16"/>
      <c r="E1231" s="16"/>
      <c r="F1231" s="16"/>
      <c r="G1231" s="16"/>
      <c r="H1231" s="16"/>
    </row>
    <row r="1232" spans="1:8">
      <c r="A1232" s="16"/>
      <c r="B1232" s="16"/>
      <c r="C1232" s="16"/>
      <c r="D1232" s="16"/>
      <c r="E1232" s="16"/>
      <c r="F1232" s="16"/>
      <c r="G1232" s="16"/>
      <c r="H1232" s="16"/>
    </row>
    <row r="1233" spans="1:8">
      <c r="A1233" s="16"/>
      <c r="B1233" s="16"/>
      <c r="C1233" s="16"/>
      <c r="D1233" s="16"/>
      <c r="E1233" s="16"/>
      <c r="F1233" s="16"/>
      <c r="G1233" s="16"/>
      <c r="H1233" s="16"/>
    </row>
    <row r="1234" spans="1:8">
      <c r="A1234" s="16"/>
      <c r="B1234" s="16"/>
      <c r="C1234" s="16"/>
      <c r="D1234" s="16"/>
      <c r="E1234" s="16"/>
      <c r="F1234" s="16"/>
      <c r="G1234" s="16"/>
      <c r="H1234" s="16"/>
    </row>
    <row r="1235" spans="1:8">
      <c r="A1235" s="16"/>
      <c r="B1235" s="16"/>
      <c r="C1235" s="16"/>
      <c r="D1235" s="16"/>
      <c r="E1235" s="16"/>
      <c r="F1235" s="16"/>
      <c r="G1235" s="16"/>
      <c r="H1235" s="16"/>
    </row>
    <row r="1236" spans="1:8">
      <c r="A1236" s="16"/>
      <c r="B1236" s="16"/>
      <c r="C1236" s="16"/>
      <c r="D1236" s="16"/>
      <c r="E1236" s="16"/>
      <c r="F1236" s="16"/>
      <c r="G1236" s="16"/>
      <c r="H1236" s="16"/>
    </row>
    <row r="1237" spans="1:8">
      <c r="A1237" s="16"/>
      <c r="B1237" s="16"/>
      <c r="C1237" s="16"/>
      <c r="D1237" s="16"/>
      <c r="E1237" s="16"/>
      <c r="F1237" s="16"/>
      <c r="G1237" s="16"/>
      <c r="H1237" s="16"/>
    </row>
    <row r="1238" spans="1:8">
      <c r="A1238" s="16"/>
      <c r="B1238" s="16"/>
      <c r="C1238" s="16"/>
      <c r="D1238" s="16"/>
      <c r="E1238" s="16"/>
      <c r="F1238" s="16"/>
      <c r="G1238" s="16"/>
      <c r="H1238" s="16"/>
    </row>
    <row r="1239" spans="1:8">
      <c r="A1239" s="16"/>
      <c r="B1239" s="16"/>
      <c r="C1239" s="16"/>
      <c r="D1239" s="16"/>
      <c r="E1239" s="16"/>
      <c r="F1239" s="16"/>
      <c r="G1239" s="16"/>
      <c r="H1239" s="16"/>
    </row>
    <row r="1240" spans="1:8">
      <c r="A1240" s="16"/>
      <c r="B1240" s="16"/>
      <c r="C1240" s="16"/>
      <c r="D1240" s="16"/>
      <c r="E1240" s="16"/>
      <c r="F1240" s="16"/>
      <c r="G1240" s="16"/>
      <c r="H1240" s="16"/>
    </row>
    <row r="1241" spans="1:8">
      <c r="A1241" s="16"/>
      <c r="B1241" s="16"/>
      <c r="C1241" s="16"/>
      <c r="D1241" s="16"/>
      <c r="E1241" s="16"/>
      <c r="F1241" s="16"/>
      <c r="G1241" s="16"/>
      <c r="H1241" s="16"/>
    </row>
    <row r="1242" spans="1:8">
      <c r="A1242" s="16"/>
      <c r="B1242" s="16"/>
      <c r="C1242" s="16"/>
      <c r="D1242" s="16"/>
      <c r="E1242" s="16"/>
      <c r="F1242" s="16"/>
      <c r="G1242" s="16"/>
      <c r="H1242" s="16"/>
    </row>
    <row r="1243" spans="1:8">
      <c r="A1243" s="16"/>
      <c r="B1243" s="16"/>
      <c r="C1243" s="16"/>
      <c r="D1243" s="16"/>
      <c r="E1243" s="16"/>
      <c r="F1243" s="16"/>
      <c r="G1243" s="16"/>
      <c r="H1243" s="16"/>
    </row>
    <row r="1244" spans="1:8">
      <c r="A1244" s="16"/>
      <c r="B1244" s="16"/>
      <c r="C1244" s="16"/>
      <c r="D1244" s="16"/>
      <c r="E1244" s="16"/>
      <c r="F1244" s="16"/>
      <c r="G1244" s="16"/>
      <c r="H1244" s="16"/>
    </row>
    <row r="1245" spans="1:8">
      <c r="A1245" s="16"/>
      <c r="B1245" s="16"/>
      <c r="C1245" s="16"/>
      <c r="D1245" s="16"/>
      <c r="E1245" s="16"/>
      <c r="F1245" s="16"/>
      <c r="G1245" s="16"/>
      <c r="H1245" s="16"/>
    </row>
    <row r="1246" spans="1:8">
      <c r="A1246" s="16"/>
      <c r="B1246" s="16"/>
      <c r="C1246" s="16"/>
      <c r="D1246" s="16"/>
      <c r="E1246" s="16"/>
      <c r="F1246" s="16"/>
      <c r="G1246" s="16"/>
      <c r="H1246" s="16"/>
    </row>
    <row r="1247" spans="1:8">
      <c r="A1247" s="16"/>
      <c r="B1247" s="16"/>
      <c r="C1247" s="16"/>
      <c r="D1247" s="16"/>
      <c r="E1247" s="16"/>
      <c r="F1247" s="16"/>
      <c r="G1247" s="16"/>
      <c r="H1247" s="16"/>
    </row>
    <row r="1248" spans="1:8">
      <c r="A1248" s="16"/>
      <c r="B1248" s="16"/>
      <c r="C1248" s="16"/>
      <c r="D1248" s="16"/>
      <c r="E1248" s="16"/>
      <c r="F1248" s="16"/>
      <c r="G1248" s="16"/>
      <c r="H1248" s="16"/>
    </row>
    <row r="1249" spans="1:8">
      <c r="A1249" s="16"/>
      <c r="B1249" s="16"/>
      <c r="C1249" s="16"/>
      <c r="D1249" s="16"/>
      <c r="E1249" s="16"/>
      <c r="F1249" s="16"/>
      <c r="G1249" s="16"/>
      <c r="H1249" s="16"/>
    </row>
    <row r="1250" spans="1:8">
      <c r="A1250" s="16"/>
      <c r="B1250" s="16"/>
      <c r="C1250" s="16"/>
      <c r="D1250" s="16"/>
      <c r="E1250" s="16"/>
      <c r="F1250" s="16"/>
      <c r="G1250" s="16"/>
      <c r="H1250" s="16"/>
    </row>
    <row r="1251" spans="1:8">
      <c r="A1251" s="16"/>
      <c r="B1251" s="16"/>
      <c r="C1251" s="16"/>
      <c r="D1251" s="16"/>
      <c r="E1251" s="16"/>
      <c r="F1251" s="16"/>
      <c r="G1251" s="16"/>
      <c r="H1251" s="16"/>
    </row>
    <row r="1252" spans="1:8">
      <c r="A1252" s="16"/>
      <c r="B1252" s="16"/>
      <c r="C1252" s="16"/>
      <c r="D1252" s="16"/>
      <c r="E1252" s="16"/>
      <c r="F1252" s="16"/>
      <c r="G1252" s="16"/>
      <c r="H1252" s="16"/>
    </row>
    <row r="1253" spans="1:8">
      <c r="A1253" s="16"/>
      <c r="B1253" s="16"/>
      <c r="C1253" s="16"/>
      <c r="D1253" s="16"/>
      <c r="E1253" s="16"/>
      <c r="F1253" s="16"/>
      <c r="G1253" s="16"/>
      <c r="H1253" s="16"/>
    </row>
    <row r="1254" spans="1:8">
      <c r="A1254" s="16"/>
      <c r="B1254" s="16"/>
      <c r="C1254" s="16"/>
      <c r="D1254" s="16"/>
      <c r="E1254" s="16"/>
      <c r="F1254" s="16"/>
      <c r="G1254" s="16"/>
      <c r="H1254" s="16"/>
    </row>
    <row r="1255" spans="1:8">
      <c r="A1255" s="16"/>
      <c r="B1255" s="16"/>
      <c r="C1255" s="16"/>
      <c r="D1255" s="16"/>
      <c r="E1255" s="16"/>
      <c r="F1255" s="16"/>
      <c r="G1255" s="16"/>
      <c r="H1255" s="16"/>
    </row>
    <row r="1256" spans="1:8">
      <c r="A1256" s="16"/>
      <c r="B1256" s="16"/>
      <c r="C1256" s="16"/>
      <c r="D1256" s="16"/>
      <c r="E1256" s="16"/>
      <c r="F1256" s="16"/>
      <c r="G1256" s="16"/>
      <c r="H1256" s="16"/>
    </row>
    <row r="1257" spans="1:8">
      <c r="A1257" s="16"/>
      <c r="B1257" s="16"/>
      <c r="C1257" s="16"/>
      <c r="D1257" s="16"/>
      <c r="E1257" s="16"/>
      <c r="F1257" s="16"/>
      <c r="G1257" s="16"/>
      <c r="H1257" s="16"/>
    </row>
    <row r="1258" spans="1:8">
      <c r="A1258" s="16"/>
      <c r="B1258" s="16"/>
      <c r="C1258" s="16"/>
      <c r="D1258" s="16"/>
      <c r="E1258" s="16"/>
      <c r="F1258" s="16"/>
      <c r="G1258" s="16"/>
      <c r="H1258" s="16"/>
    </row>
    <row r="1259" spans="1:8">
      <c r="A1259" s="16"/>
      <c r="B1259" s="16"/>
      <c r="C1259" s="16"/>
      <c r="D1259" s="16"/>
      <c r="E1259" s="16"/>
      <c r="F1259" s="16"/>
      <c r="G1259" s="16"/>
      <c r="H1259" s="16"/>
    </row>
    <row r="1260" spans="1:8">
      <c r="A1260" s="16"/>
      <c r="B1260" s="16"/>
      <c r="C1260" s="16"/>
      <c r="D1260" s="16"/>
      <c r="E1260" s="16"/>
      <c r="F1260" s="16"/>
      <c r="G1260" s="16"/>
      <c r="H1260" s="16"/>
    </row>
    <row r="1261" spans="1:8">
      <c r="A1261" s="16"/>
      <c r="B1261" s="16"/>
      <c r="C1261" s="16"/>
      <c r="D1261" s="16"/>
      <c r="E1261" s="16"/>
      <c r="F1261" s="16"/>
      <c r="G1261" s="16"/>
      <c r="H1261" s="16"/>
    </row>
    <row r="1262" spans="1:8">
      <c r="A1262" s="16"/>
      <c r="B1262" s="16"/>
      <c r="C1262" s="16"/>
      <c r="D1262" s="16"/>
      <c r="E1262" s="16"/>
      <c r="F1262" s="16"/>
      <c r="G1262" s="16"/>
      <c r="H1262" s="16"/>
    </row>
    <row r="1263" spans="1:8">
      <c r="A1263" s="16"/>
      <c r="B1263" s="16"/>
      <c r="C1263" s="16"/>
      <c r="D1263" s="16"/>
      <c r="E1263" s="16"/>
      <c r="F1263" s="16"/>
      <c r="G1263" s="16"/>
      <c r="H1263" s="16"/>
    </row>
    <row r="1264" spans="1:8">
      <c r="A1264" s="16"/>
      <c r="B1264" s="16"/>
      <c r="C1264" s="16"/>
      <c r="D1264" s="16"/>
      <c r="E1264" s="16"/>
      <c r="F1264" s="16"/>
      <c r="G1264" s="16"/>
      <c r="H1264" s="16"/>
    </row>
    <row r="1265" spans="1:8">
      <c r="A1265" s="16"/>
      <c r="B1265" s="16"/>
      <c r="C1265" s="16"/>
      <c r="D1265" s="16"/>
      <c r="E1265" s="16"/>
      <c r="F1265" s="16"/>
      <c r="G1265" s="16"/>
      <c r="H1265" s="16"/>
    </row>
    <row r="1266" spans="1:8">
      <c r="A1266" s="16"/>
      <c r="B1266" s="16"/>
      <c r="C1266" s="16"/>
      <c r="D1266" s="16"/>
      <c r="E1266" s="16"/>
      <c r="F1266" s="16"/>
      <c r="G1266" s="16"/>
      <c r="H1266" s="16"/>
    </row>
    <row r="1267" spans="1:8">
      <c r="A1267" s="16"/>
      <c r="B1267" s="16"/>
      <c r="C1267" s="16"/>
      <c r="D1267" s="16"/>
      <c r="E1267" s="16"/>
      <c r="F1267" s="16"/>
      <c r="G1267" s="16"/>
      <c r="H1267" s="16"/>
    </row>
    <row r="1268" spans="1:8">
      <c r="A1268" s="16"/>
      <c r="B1268" s="16"/>
      <c r="C1268" s="16"/>
      <c r="D1268" s="16"/>
      <c r="E1268" s="16"/>
      <c r="F1268" s="16"/>
      <c r="G1268" s="16"/>
      <c r="H1268" s="16"/>
    </row>
    <row r="1269" spans="1:8">
      <c r="A1269" s="16"/>
      <c r="B1269" s="16"/>
      <c r="C1269" s="16"/>
      <c r="D1269" s="16"/>
      <c r="E1269" s="16"/>
      <c r="F1269" s="16"/>
      <c r="G1269" s="16"/>
      <c r="H1269" s="16"/>
    </row>
    <row r="1270" spans="1:8">
      <c r="A1270" s="16"/>
      <c r="B1270" s="16"/>
      <c r="C1270" s="16"/>
      <c r="D1270" s="16"/>
      <c r="E1270" s="16"/>
      <c r="F1270" s="16"/>
      <c r="G1270" s="16"/>
      <c r="H1270" s="16"/>
    </row>
    <row r="1271" spans="1:8">
      <c r="A1271" s="16"/>
      <c r="B1271" s="16"/>
      <c r="C1271" s="16"/>
      <c r="D1271" s="16"/>
      <c r="E1271" s="16"/>
      <c r="F1271" s="16"/>
      <c r="G1271" s="16"/>
      <c r="H1271" s="16"/>
    </row>
    <row r="1272" spans="1:8">
      <c r="A1272" s="16"/>
      <c r="B1272" s="16"/>
      <c r="C1272" s="16"/>
      <c r="D1272" s="16"/>
      <c r="E1272" s="16"/>
      <c r="F1272" s="16"/>
      <c r="G1272" s="16"/>
      <c r="H1272" s="16"/>
    </row>
    <row r="1273" spans="1:8">
      <c r="A1273" s="16"/>
      <c r="B1273" s="16"/>
      <c r="C1273" s="16"/>
      <c r="D1273" s="16"/>
      <c r="E1273" s="16"/>
      <c r="F1273" s="16"/>
      <c r="G1273" s="16"/>
      <c r="H1273" s="16"/>
    </row>
    <row r="1274" spans="1:8">
      <c r="A1274" s="16"/>
      <c r="B1274" s="16"/>
      <c r="C1274" s="16"/>
      <c r="D1274" s="16"/>
      <c r="E1274" s="16"/>
      <c r="F1274" s="16"/>
      <c r="G1274" s="16"/>
      <c r="H1274" s="16"/>
    </row>
    <row r="1275" spans="1:8">
      <c r="A1275" s="16"/>
      <c r="B1275" s="16"/>
      <c r="C1275" s="16"/>
      <c r="D1275" s="16"/>
      <c r="E1275" s="16"/>
      <c r="F1275" s="16"/>
      <c r="G1275" s="16"/>
      <c r="H1275" s="16"/>
    </row>
    <row r="1276" spans="1:8">
      <c r="A1276" s="16"/>
      <c r="B1276" s="16"/>
      <c r="C1276" s="16"/>
      <c r="D1276" s="16"/>
      <c r="E1276" s="16"/>
      <c r="F1276" s="16"/>
      <c r="G1276" s="16"/>
      <c r="H1276" s="16"/>
    </row>
    <row r="1277" spans="1:8">
      <c r="A1277" s="16"/>
      <c r="B1277" s="16"/>
      <c r="C1277" s="16"/>
      <c r="D1277" s="16"/>
      <c r="E1277" s="16"/>
      <c r="F1277" s="16"/>
      <c r="G1277" s="16"/>
      <c r="H1277" s="16"/>
    </row>
    <row r="1278" spans="1:8">
      <c r="A1278" s="16"/>
      <c r="B1278" s="16"/>
      <c r="C1278" s="16"/>
      <c r="D1278" s="16"/>
      <c r="E1278" s="16"/>
      <c r="F1278" s="16"/>
      <c r="G1278" s="16"/>
      <c r="H1278" s="16"/>
    </row>
    <row r="1279" spans="1:8">
      <c r="A1279" s="16"/>
      <c r="B1279" s="16"/>
      <c r="C1279" s="16"/>
      <c r="D1279" s="16"/>
      <c r="E1279" s="16"/>
      <c r="F1279" s="16"/>
      <c r="G1279" s="16"/>
      <c r="H1279" s="16"/>
    </row>
    <row r="1280" spans="1:8">
      <c r="A1280" s="16"/>
      <c r="B1280" s="16"/>
      <c r="C1280" s="16"/>
      <c r="D1280" s="16"/>
      <c r="E1280" s="16"/>
      <c r="F1280" s="16"/>
      <c r="G1280" s="16"/>
      <c r="H1280" s="16"/>
    </row>
    <row r="1281" spans="1:8">
      <c r="A1281" s="16"/>
      <c r="B1281" s="16"/>
      <c r="C1281" s="16"/>
      <c r="D1281" s="16"/>
      <c r="E1281" s="16"/>
      <c r="F1281" s="16"/>
      <c r="G1281" s="16"/>
      <c r="H1281" s="16"/>
    </row>
    <row r="1282" spans="1:8">
      <c r="A1282" s="16"/>
      <c r="B1282" s="16"/>
      <c r="C1282" s="16"/>
      <c r="D1282" s="16"/>
      <c r="E1282" s="16"/>
      <c r="F1282" s="16"/>
      <c r="G1282" s="16"/>
      <c r="H1282" s="16"/>
    </row>
    <row r="1283" spans="1:8">
      <c r="A1283" s="16"/>
      <c r="B1283" s="16"/>
      <c r="C1283" s="16"/>
      <c r="D1283" s="16"/>
      <c r="E1283" s="16"/>
      <c r="F1283" s="16"/>
      <c r="G1283" s="16"/>
      <c r="H1283" s="16"/>
    </row>
    <row r="1284" spans="1:8">
      <c r="A1284" s="16"/>
      <c r="B1284" s="16"/>
      <c r="C1284" s="16"/>
      <c r="D1284" s="16"/>
      <c r="E1284" s="16"/>
      <c r="F1284" s="16"/>
      <c r="G1284" s="16"/>
      <c r="H1284" s="16"/>
    </row>
    <row r="1285" spans="1:8">
      <c r="A1285" s="16"/>
      <c r="B1285" s="16"/>
      <c r="C1285" s="16"/>
      <c r="D1285" s="16"/>
      <c r="E1285" s="16"/>
      <c r="F1285" s="16"/>
      <c r="G1285" s="16"/>
      <c r="H1285" s="16"/>
    </row>
    <row r="1286" spans="1:8">
      <c r="A1286" s="16"/>
      <c r="B1286" s="16"/>
      <c r="C1286" s="16"/>
      <c r="D1286" s="16"/>
      <c r="E1286" s="16"/>
      <c r="F1286" s="16"/>
      <c r="G1286" s="16"/>
      <c r="H1286" s="16"/>
    </row>
    <row r="1287" spans="1:8">
      <c r="A1287" s="16"/>
      <c r="B1287" s="16"/>
      <c r="C1287" s="16"/>
      <c r="D1287" s="16"/>
      <c r="E1287" s="16"/>
      <c r="F1287" s="16"/>
      <c r="G1287" s="16"/>
      <c r="H1287" s="16"/>
    </row>
    <row r="1288" spans="1:8">
      <c r="A1288" s="16"/>
      <c r="B1288" s="16"/>
      <c r="C1288" s="16"/>
      <c r="D1288" s="16"/>
      <c r="E1288" s="16"/>
      <c r="F1288" s="16"/>
      <c r="G1288" s="16"/>
      <c r="H1288" s="16"/>
    </row>
    <row r="1289" spans="1:8">
      <c r="A1289" s="16"/>
      <c r="B1289" s="16"/>
      <c r="C1289" s="16"/>
      <c r="D1289" s="16"/>
      <c r="E1289" s="16"/>
      <c r="F1289" s="16"/>
      <c r="G1289" s="16"/>
      <c r="H1289" s="16"/>
    </row>
    <row r="1290" spans="1:8">
      <c r="A1290" s="16"/>
      <c r="B1290" s="16"/>
      <c r="C1290" s="16"/>
      <c r="D1290" s="16"/>
      <c r="E1290" s="16"/>
      <c r="F1290" s="16"/>
      <c r="G1290" s="16"/>
      <c r="H1290" s="16"/>
    </row>
    <row r="1291" spans="1:8">
      <c r="A1291" s="16"/>
      <c r="B1291" s="16"/>
      <c r="C1291" s="16"/>
      <c r="D1291" s="16"/>
      <c r="E1291" s="16"/>
      <c r="F1291" s="16"/>
      <c r="G1291" s="16"/>
      <c r="H1291" s="16"/>
    </row>
    <row r="1292" spans="1:8">
      <c r="A1292" s="16"/>
      <c r="B1292" s="16"/>
      <c r="C1292" s="16"/>
      <c r="D1292" s="16"/>
      <c r="E1292" s="16"/>
      <c r="F1292" s="16"/>
      <c r="G1292" s="16"/>
      <c r="H1292" s="16"/>
    </row>
    <row r="1293" spans="1:8">
      <c r="A1293" s="16"/>
      <c r="B1293" s="16"/>
      <c r="C1293" s="16"/>
      <c r="D1293" s="16"/>
      <c r="E1293" s="16"/>
      <c r="F1293" s="16"/>
      <c r="G1293" s="16"/>
      <c r="H1293" s="16"/>
    </row>
    <row r="1294" spans="1:8">
      <c r="A1294" s="16"/>
      <c r="B1294" s="16"/>
      <c r="C1294" s="16"/>
      <c r="D1294" s="16"/>
      <c r="E1294" s="16"/>
      <c r="F1294" s="16"/>
      <c r="G1294" s="16"/>
      <c r="H1294" s="16"/>
    </row>
    <row r="1295" spans="1:8">
      <c r="A1295" s="16"/>
      <c r="B1295" s="16"/>
      <c r="C1295" s="16"/>
      <c r="D1295" s="16"/>
      <c r="E1295" s="16"/>
      <c r="F1295" s="16"/>
      <c r="G1295" s="16"/>
      <c r="H1295" s="16"/>
    </row>
    <row r="1296" spans="1:8">
      <c r="A1296" s="16"/>
      <c r="B1296" s="16"/>
      <c r="C1296" s="16"/>
      <c r="D1296" s="16"/>
      <c r="E1296" s="16"/>
      <c r="F1296" s="16"/>
      <c r="G1296" s="16"/>
      <c r="H1296" s="16"/>
    </row>
    <row r="1297" spans="1:8">
      <c r="A1297" s="16"/>
      <c r="B1297" s="16"/>
      <c r="C1297" s="16"/>
      <c r="D1297" s="16"/>
      <c r="E1297" s="16"/>
      <c r="F1297" s="16"/>
      <c r="G1297" s="16"/>
      <c r="H1297" s="16"/>
    </row>
    <row r="1298" spans="1:8">
      <c r="A1298" s="16"/>
      <c r="B1298" s="16"/>
      <c r="C1298" s="16"/>
      <c r="D1298" s="16"/>
      <c r="E1298" s="16"/>
      <c r="F1298" s="16"/>
      <c r="G1298" s="16"/>
      <c r="H1298" s="16"/>
    </row>
    <row r="1299" spans="1:8">
      <c r="A1299" s="16"/>
      <c r="B1299" s="16"/>
      <c r="C1299" s="16"/>
      <c r="D1299" s="16"/>
      <c r="E1299" s="16"/>
      <c r="F1299" s="16"/>
      <c r="G1299" s="16"/>
      <c r="H1299" s="16"/>
    </row>
    <row r="1300" spans="1:8">
      <c r="A1300" s="16"/>
      <c r="B1300" s="16"/>
      <c r="C1300" s="16"/>
      <c r="D1300" s="16"/>
      <c r="E1300" s="16"/>
      <c r="F1300" s="16"/>
      <c r="G1300" s="16"/>
      <c r="H1300" s="16"/>
    </row>
    <row r="1301" spans="1:8">
      <c r="A1301" s="16"/>
      <c r="B1301" s="16"/>
      <c r="C1301" s="16"/>
      <c r="D1301" s="16"/>
      <c r="E1301" s="16"/>
      <c r="F1301" s="16"/>
      <c r="G1301" s="16"/>
      <c r="H1301" s="16"/>
    </row>
    <row r="1302" spans="1:8">
      <c r="A1302" s="16"/>
      <c r="B1302" s="16"/>
      <c r="C1302" s="16"/>
      <c r="D1302" s="16"/>
      <c r="E1302" s="16"/>
      <c r="F1302" s="16"/>
      <c r="G1302" s="16"/>
      <c r="H1302" s="16"/>
    </row>
    <row r="1303" spans="1:8">
      <c r="A1303" s="16"/>
      <c r="B1303" s="16"/>
      <c r="C1303" s="16"/>
      <c r="D1303" s="16"/>
      <c r="E1303" s="16"/>
      <c r="F1303" s="16"/>
      <c r="G1303" s="16"/>
      <c r="H1303" s="16"/>
    </row>
    <row r="1304" spans="1:8">
      <c r="A1304" s="16"/>
      <c r="B1304" s="16"/>
      <c r="C1304" s="16"/>
      <c r="D1304" s="16"/>
      <c r="E1304" s="16"/>
      <c r="F1304" s="16"/>
      <c r="G1304" s="16"/>
      <c r="H1304" s="16"/>
    </row>
    <row r="1305" spans="1:8">
      <c r="A1305" s="16"/>
      <c r="B1305" s="16"/>
      <c r="C1305" s="16"/>
      <c r="D1305" s="16"/>
      <c r="E1305" s="16"/>
      <c r="F1305" s="16"/>
      <c r="G1305" s="16"/>
      <c r="H1305" s="16"/>
    </row>
    <row r="1306" spans="1:8">
      <c r="A1306" s="16"/>
      <c r="B1306" s="16"/>
      <c r="C1306" s="16"/>
      <c r="D1306" s="16"/>
      <c r="E1306" s="16"/>
      <c r="F1306" s="16"/>
      <c r="G1306" s="16"/>
      <c r="H1306" s="16"/>
    </row>
    <row r="1307" spans="1:8">
      <c r="A1307" s="16"/>
      <c r="B1307" s="16"/>
      <c r="C1307" s="16"/>
      <c r="D1307" s="16"/>
      <c r="E1307" s="16"/>
      <c r="F1307" s="16"/>
      <c r="G1307" s="16"/>
      <c r="H1307" s="16"/>
    </row>
    <row r="1308" spans="1:8">
      <c r="A1308" s="16"/>
      <c r="B1308" s="16"/>
      <c r="C1308" s="16"/>
      <c r="D1308" s="16"/>
      <c r="E1308" s="16"/>
      <c r="F1308" s="16"/>
      <c r="G1308" s="16"/>
      <c r="H1308" s="16"/>
    </row>
    <row r="1309" spans="1:8">
      <c r="A1309" s="16"/>
      <c r="B1309" s="16"/>
      <c r="C1309" s="16"/>
      <c r="D1309" s="16"/>
      <c r="E1309" s="16"/>
      <c r="F1309" s="16"/>
      <c r="G1309" s="16"/>
      <c r="H1309" s="16"/>
    </row>
    <row r="1310" spans="1:8">
      <c r="A1310" s="16"/>
      <c r="B1310" s="16"/>
      <c r="C1310" s="16"/>
      <c r="D1310" s="16"/>
      <c r="E1310" s="16"/>
      <c r="F1310" s="16"/>
      <c r="G1310" s="16"/>
      <c r="H1310" s="16"/>
    </row>
    <row r="1311" spans="1:8">
      <c r="A1311" s="16"/>
      <c r="B1311" s="16"/>
      <c r="C1311" s="16"/>
      <c r="D1311" s="16"/>
      <c r="E1311" s="16"/>
      <c r="F1311" s="16"/>
      <c r="G1311" s="16"/>
      <c r="H1311" s="16"/>
    </row>
    <row r="1312" spans="1:8">
      <c r="A1312" s="16"/>
      <c r="B1312" s="16"/>
      <c r="C1312" s="16"/>
      <c r="D1312" s="16"/>
      <c r="E1312" s="16"/>
      <c r="F1312" s="16"/>
      <c r="G1312" s="16"/>
      <c r="H1312" s="16"/>
    </row>
    <row r="1313" spans="1:8">
      <c r="A1313" s="16"/>
      <c r="B1313" s="16"/>
      <c r="C1313" s="16"/>
      <c r="D1313" s="16"/>
      <c r="E1313" s="16"/>
      <c r="F1313" s="16"/>
      <c r="G1313" s="16"/>
      <c r="H1313" s="16"/>
    </row>
    <row r="1314" spans="1:8">
      <c r="A1314" s="16"/>
      <c r="B1314" s="16"/>
      <c r="C1314" s="16"/>
      <c r="D1314" s="16"/>
      <c r="E1314" s="16"/>
      <c r="F1314" s="16"/>
      <c r="G1314" s="16"/>
      <c r="H1314" s="16"/>
    </row>
    <row r="1315" spans="1:8">
      <c r="A1315" s="16"/>
      <c r="B1315" s="16"/>
      <c r="C1315" s="16"/>
      <c r="D1315" s="16"/>
      <c r="E1315" s="16"/>
      <c r="F1315" s="16"/>
      <c r="G1315" s="16"/>
      <c r="H1315" s="16"/>
    </row>
    <row r="1316" spans="1:8">
      <c r="A1316" s="16"/>
      <c r="B1316" s="16"/>
      <c r="C1316" s="16"/>
      <c r="D1316" s="16"/>
      <c r="E1316" s="16"/>
      <c r="F1316" s="16"/>
      <c r="G1316" s="16"/>
      <c r="H1316" s="16"/>
    </row>
    <row r="1317" spans="1:8">
      <c r="A1317" s="16"/>
      <c r="B1317" s="16"/>
      <c r="C1317" s="16"/>
      <c r="D1317" s="16"/>
      <c r="E1317" s="16"/>
      <c r="F1317" s="16"/>
      <c r="G1317" s="16"/>
      <c r="H1317" s="16"/>
    </row>
    <row r="1318" spans="1:8">
      <c r="A1318" s="16"/>
      <c r="B1318" s="16"/>
      <c r="C1318" s="16"/>
      <c r="D1318" s="16"/>
      <c r="E1318" s="16"/>
      <c r="F1318" s="16"/>
      <c r="G1318" s="16"/>
      <c r="H1318" s="16"/>
    </row>
    <row r="1319" spans="1:8">
      <c r="A1319" s="16"/>
      <c r="B1319" s="16"/>
      <c r="C1319" s="16"/>
      <c r="D1319" s="16"/>
      <c r="E1319" s="16"/>
      <c r="F1319" s="16"/>
      <c r="G1319" s="16"/>
      <c r="H1319" s="16"/>
    </row>
    <row r="1320" spans="1:8">
      <c r="A1320" s="16"/>
      <c r="B1320" s="16"/>
      <c r="C1320" s="16"/>
      <c r="D1320" s="16"/>
      <c r="E1320" s="16"/>
      <c r="F1320" s="16"/>
      <c r="G1320" s="16"/>
      <c r="H1320" s="16"/>
    </row>
    <row r="1321" spans="1:8">
      <c r="A1321" s="16"/>
      <c r="B1321" s="16"/>
      <c r="C1321" s="16"/>
      <c r="D1321" s="16"/>
      <c r="E1321" s="16"/>
      <c r="F1321" s="16"/>
      <c r="G1321" s="16"/>
      <c r="H1321" s="16"/>
    </row>
    <row r="1322" spans="1:8">
      <c r="A1322" s="16"/>
      <c r="B1322" s="16"/>
      <c r="C1322" s="16"/>
      <c r="D1322" s="16"/>
      <c r="E1322" s="16"/>
      <c r="F1322" s="16"/>
      <c r="G1322" s="16"/>
      <c r="H1322" s="16"/>
    </row>
    <row r="1323" spans="1:8">
      <c r="A1323" s="16"/>
      <c r="B1323" s="16"/>
      <c r="C1323" s="16"/>
      <c r="D1323" s="16"/>
      <c r="E1323" s="16"/>
      <c r="F1323" s="16"/>
      <c r="G1323" s="16"/>
      <c r="H1323" s="16"/>
    </row>
    <row r="1324" spans="1:8">
      <c r="A1324" s="16"/>
      <c r="B1324" s="16"/>
      <c r="C1324" s="16"/>
      <c r="D1324" s="16"/>
      <c r="E1324" s="16"/>
      <c r="F1324" s="16"/>
      <c r="G1324" s="16"/>
      <c r="H1324" s="16"/>
    </row>
    <row r="1325" spans="1:8">
      <c r="A1325" s="16"/>
      <c r="B1325" s="16"/>
      <c r="C1325" s="16"/>
      <c r="D1325" s="16"/>
      <c r="E1325" s="16"/>
      <c r="F1325" s="16"/>
      <c r="G1325" s="16"/>
      <c r="H1325" s="16"/>
    </row>
    <row r="1326" spans="1:8">
      <c r="A1326" s="16"/>
      <c r="B1326" s="16"/>
      <c r="C1326" s="16"/>
      <c r="D1326" s="16"/>
      <c r="E1326" s="16"/>
      <c r="F1326" s="16"/>
      <c r="G1326" s="16"/>
      <c r="H1326" s="16"/>
    </row>
    <row r="1327" spans="1:8">
      <c r="A1327" s="16"/>
      <c r="B1327" s="16"/>
      <c r="C1327" s="16"/>
      <c r="D1327" s="16"/>
      <c r="E1327" s="16"/>
      <c r="F1327" s="16"/>
      <c r="G1327" s="16"/>
      <c r="H1327" s="16"/>
    </row>
    <row r="1328" spans="1:8">
      <c r="A1328" s="16"/>
      <c r="B1328" s="16"/>
      <c r="C1328" s="16"/>
      <c r="D1328" s="16"/>
      <c r="E1328" s="16"/>
      <c r="F1328" s="16"/>
      <c r="G1328" s="16"/>
      <c r="H1328" s="16"/>
    </row>
    <row r="1329" spans="1:8">
      <c r="A1329" s="16"/>
      <c r="B1329" s="16"/>
      <c r="C1329" s="16"/>
      <c r="D1329" s="16"/>
      <c r="E1329" s="16"/>
      <c r="F1329" s="16"/>
      <c r="G1329" s="16"/>
      <c r="H1329" s="16"/>
    </row>
    <row r="1330" spans="1:8">
      <c r="A1330" s="16"/>
      <c r="B1330" s="16"/>
      <c r="C1330" s="16"/>
      <c r="D1330" s="16"/>
      <c r="E1330" s="16"/>
      <c r="F1330" s="16"/>
      <c r="G1330" s="16"/>
      <c r="H1330" s="16"/>
    </row>
    <row r="1331" spans="1:8">
      <c r="A1331" s="16"/>
      <c r="B1331" s="16"/>
      <c r="C1331" s="16"/>
      <c r="D1331" s="16"/>
      <c r="E1331" s="16"/>
      <c r="F1331" s="16"/>
      <c r="G1331" s="16"/>
      <c r="H1331" s="16"/>
    </row>
    <row r="1332" spans="1:8">
      <c r="A1332" s="16"/>
      <c r="B1332" s="16"/>
      <c r="C1332" s="16"/>
      <c r="D1332" s="16"/>
      <c r="E1332" s="16"/>
      <c r="F1332" s="16"/>
      <c r="G1332" s="16"/>
      <c r="H1332" s="16"/>
    </row>
    <row r="1333" spans="1:8">
      <c r="A1333" s="16"/>
      <c r="B1333" s="16"/>
      <c r="C1333" s="16"/>
      <c r="D1333" s="16"/>
      <c r="E1333" s="16"/>
      <c r="F1333" s="16"/>
      <c r="G1333" s="16"/>
      <c r="H1333" s="16"/>
    </row>
    <row r="1334" spans="1:8">
      <c r="A1334" s="16"/>
      <c r="B1334" s="16"/>
      <c r="C1334" s="16"/>
      <c r="D1334" s="16"/>
      <c r="E1334" s="16"/>
      <c r="F1334" s="16"/>
      <c r="G1334" s="16"/>
      <c r="H1334" s="16"/>
    </row>
    <row r="1335" spans="1:8">
      <c r="A1335" s="16"/>
      <c r="B1335" s="16"/>
      <c r="C1335" s="16"/>
      <c r="D1335" s="16"/>
      <c r="E1335" s="16"/>
      <c r="F1335" s="16"/>
      <c r="G1335" s="16"/>
      <c r="H1335" s="16"/>
    </row>
    <row r="1336" spans="1:8">
      <c r="A1336" s="16"/>
      <c r="B1336" s="16"/>
      <c r="C1336" s="16"/>
      <c r="D1336" s="16"/>
      <c r="E1336" s="16"/>
      <c r="F1336" s="16"/>
      <c r="G1336" s="16"/>
      <c r="H1336" s="16"/>
    </row>
    <row r="1337" spans="1:8">
      <c r="A1337" s="16"/>
      <c r="B1337" s="16"/>
      <c r="C1337" s="16"/>
      <c r="D1337" s="16"/>
      <c r="E1337" s="16"/>
      <c r="F1337" s="16"/>
      <c r="G1337" s="16"/>
      <c r="H1337" s="16"/>
    </row>
    <row r="1338" spans="1:8">
      <c r="A1338" s="16"/>
      <c r="B1338" s="16"/>
      <c r="C1338" s="16"/>
      <c r="D1338" s="16"/>
      <c r="E1338" s="16"/>
      <c r="F1338" s="16"/>
      <c r="G1338" s="16"/>
      <c r="H1338" s="16"/>
    </row>
    <row r="1339" spans="1:8">
      <c r="A1339" s="16"/>
      <c r="B1339" s="16"/>
      <c r="C1339" s="16"/>
      <c r="D1339" s="16"/>
      <c r="E1339" s="16"/>
      <c r="F1339" s="16"/>
      <c r="G1339" s="16"/>
      <c r="H1339" s="16"/>
    </row>
    <row r="1340" spans="1:8">
      <c r="A1340" s="16"/>
      <c r="B1340" s="16"/>
      <c r="C1340" s="16"/>
      <c r="D1340" s="16"/>
      <c r="E1340" s="16"/>
      <c r="F1340" s="16"/>
      <c r="G1340" s="16"/>
      <c r="H1340" s="16"/>
    </row>
    <row r="1341" spans="1:8">
      <c r="A1341" s="16"/>
      <c r="B1341" s="16"/>
      <c r="C1341" s="16"/>
      <c r="D1341" s="16"/>
      <c r="E1341" s="16"/>
      <c r="F1341" s="16"/>
      <c r="G1341" s="16"/>
      <c r="H1341" s="16"/>
    </row>
    <row r="1342" spans="1:8">
      <c r="A1342" s="16"/>
      <c r="B1342" s="16"/>
      <c r="C1342" s="16"/>
      <c r="D1342" s="16"/>
      <c r="E1342" s="16"/>
      <c r="F1342" s="16"/>
      <c r="G1342" s="16"/>
      <c r="H1342" s="16"/>
    </row>
    <row r="1343" spans="1:8">
      <c r="A1343" s="16"/>
      <c r="B1343" s="16"/>
      <c r="C1343" s="16"/>
      <c r="D1343" s="16"/>
      <c r="E1343" s="16"/>
      <c r="F1343" s="16"/>
      <c r="G1343" s="16"/>
      <c r="H1343" s="16"/>
    </row>
    <row r="1344" spans="1:8">
      <c r="A1344" s="16"/>
      <c r="B1344" s="16"/>
      <c r="C1344" s="16"/>
      <c r="D1344" s="16"/>
      <c r="E1344" s="16"/>
      <c r="F1344" s="16"/>
      <c r="G1344" s="16"/>
      <c r="H1344" s="16"/>
    </row>
    <row r="1345" spans="1:8">
      <c r="A1345" s="16"/>
      <c r="B1345" s="16"/>
      <c r="C1345" s="16"/>
      <c r="D1345" s="16"/>
      <c r="E1345" s="16"/>
      <c r="F1345" s="16"/>
      <c r="G1345" s="16"/>
      <c r="H1345" s="16"/>
    </row>
    <row r="1346" spans="1:8">
      <c r="A1346" s="16"/>
      <c r="B1346" s="16"/>
      <c r="C1346" s="16"/>
      <c r="D1346" s="16"/>
      <c r="E1346" s="16"/>
      <c r="F1346" s="16"/>
      <c r="G1346" s="16"/>
      <c r="H1346" s="16"/>
    </row>
    <row r="1347" spans="1:8">
      <c r="A1347" s="16"/>
      <c r="B1347" s="16"/>
      <c r="C1347" s="16"/>
      <c r="D1347" s="16"/>
      <c r="E1347" s="16"/>
      <c r="F1347" s="16"/>
      <c r="G1347" s="16"/>
      <c r="H1347" s="16"/>
    </row>
    <row r="1348" spans="1:8">
      <c r="A1348" s="16"/>
      <c r="B1348" s="16"/>
      <c r="C1348" s="16"/>
      <c r="D1348" s="16"/>
      <c r="E1348" s="16"/>
      <c r="F1348" s="16"/>
      <c r="G1348" s="16"/>
      <c r="H1348" s="16"/>
    </row>
    <row r="1349" spans="1:8">
      <c r="A1349" s="16"/>
      <c r="B1349" s="16"/>
      <c r="C1349" s="16"/>
      <c r="D1349" s="16"/>
      <c r="E1349" s="16"/>
      <c r="F1349" s="16"/>
      <c r="G1349" s="16"/>
      <c r="H1349" s="16"/>
    </row>
    <row r="1350" spans="1:8">
      <c r="A1350" s="16"/>
      <c r="B1350" s="16"/>
      <c r="C1350" s="16"/>
      <c r="D1350" s="16"/>
      <c r="E1350" s="16"/>
      <c r="F1350" s="16"/>
      <c r="G1350" s="16"/>
      <c r="H1350" s="16"/>
    </row>
    <row r="1351" spans="1:8">
      <c r="A1351" s="16"/>
      <c r="B1351" s="16"/>
      <c r="C1351" s="16"/>
      <c r="D1351" s="16"/>
      <c r="E1351" s="16"/>
      <c r="F1351" s="16"/>
      <c r="G1351" s="16"/>
      <c r="H1351" s="16"/>
    </row>
    <row r="1352" spans="1:8">
      <c r="A1352" s="16"/>
      <c r="B1352" s="16"/>
      <c r="C1352" s="16"/>
      <c r="D1352" s="16"/>
      <c r="E1352" s="16"/>
      <c r="F1352" s="16"/>
      <c r="G1352" s="16"/>
      <c r="H1352" s="16"/>
    </row>
    <row r="1353" spans="1:8">
      <c r="A1353" s="16"/>
      <c r="B1353" s="16"/>
      <c r="C1353" s="16"/>
      <c r="D1353" s="16"/>
      <c r="E1353" s="16"/>
      <c r="F1353" s="16"/>
      <c r="G1353" s="16"/>
      <c r="H1353" s="16"/>
    </row>
    <row r="1354" spans="1:8">
      <c r="A1354" s="16"/>
      <c r="B1354" s="16"/>
      <c r="C1354" s="16"/>
      <c r="D1354" s="16"/>
      <c r="E1354" s="16"/>
      <c r="F1354" s="16"/>
      <c r="G1354" s="16"/>
      <c r="H1354" s="16"/>
    </row>
    <row r="1355" spans="1:8">
      <c r="A1355" s="16"/>
      <c r="B1355" s="16"/>
      <c r="C1355" s="16"/>
      <c r="D1355" s="16"/>
      <c r="E1355" s="16"/>
      <c r="F1355" s="16"/>
      <c r="G1355" s="16"/>
      <c r="H1355" s="16"/>
    </row>
    <row r="1356" spans="1:8">
      <c r="A1356" s="16"/>
      <c r="B1356" s="16"/>
      <c r="C1356" s="16"/>
      <c r="D1356" s="16"/>
      <c r="E1356" s="16"/>
      <c r="F1356" s="16"/>
      <c r="G1356" s="16"/>
      <c r="H1356" s="16"/>
    </row>
    <row r="1357" spans="1:8">
      <c r="A1357" s="16"/>
      <c r="B1357" s="16"/>
      <c r="C1357" s="16"/>
      <c r="D1357" s="16"/>
      <c r="E1357" s="16"/>
      <c r="F1357" s="16"/>
      <c r="G1357" s="16"/>
      <c r="H1357" s="16"/>
    </row>
    <row r="1358" spans="1:8">
      <c r="A1358" s="16"/>
      <c r="B1358" s="16"/>
      <c r="C1358" s="16"/>
      <c r="D1358" s="16"/>
      <c r="E1358" s="16"/>
      <c r="F1358" s="16"/>
      <c r="G1358" s="16"/>
      <c r="H1358" s="16"/>
    </row>
    <row r="1359" spans="1:8">
      <c r="A1359" s="16"/>
      <c r="B1359" s="16"/>
      <c r="C1359" s="16"/>
      <c r="D1359" s="16"/>
      <c r="E1359" s="16"/>
      <c r="F1359" s="16"/>
      <c r="G1359" s="16"/>
      <c r="H1359" s="16"/>
    </row>
    <row r="1360" spans="1:8">
      <c r="A1360" s="16"/>
      <c r="B1360" s="16"/>
      <c r="C1360" s="16"/>
      <c r="D1360" s="16"/>
      <c r="E1360" s="16"/>
      <c r="F1360" s="16"/>
      <c r="G1360" s="16"/>
      <c r="H1360" s="16"/>
    </row>
    <row r="1361" spans="1:8">
      <c r="A1361" s="16"/>
      <c r="B1361" s="16"/>
      <c r="C1361" s="16"/>
      <c r="D1361" s="16"/>
      <c r="E1361" s="16"/>
      <c r="F1361" s="16"/>
      <c r="G1361" s="16"/>
      <c r="H1361" s="16"/>
    </row>
    <row r="1362" spans="1:8">
      <c r="A1362" s="16"/>
      <c r="B1362" s="16"/>
      <c r="C1362" s="16"/>
      <c r="D1362" s="16"/>
      <c r="E1362" s="16"/>
      <c r="F1362" s="16"/>
      <c r="G1362" s="16"/>
      <c r="H1362" s="16"/>
    </row>
    <row r="1363" spans="1:8">
      <c r="A1363" s="16"/>
      <c r="B1363" s="16"/>
      <c r="C1363" s="16"/>
      <c r="D1363" s="16"/>
      <c r="E1363" s="16"/>
      <c r="F1363" s="16"/>
      <c r="G1363" s="16"/>
      <c r="H1363" s="16"/>
    </row>
    <row r="1364" spans="1:8">
      <c r="A1364" s="16"/>
      <c r="B1364" s="16"/>
      <c r="C1364" s="16"/>
      <c r="D1364" s="16"/>
      <c r="E1364" s="16"/>
      <c r="F1364" s="16"/>
      <c r="G1364" s="16"/>
      <c r="H1364" s="16"/>
    </row>
    <row r="1365" spans="1:8">
      <c r="A1365" s="16"/>
      <c r="B1365" s="16"/>
      <c r="C1365" s="16"/>
      <c r="D1365" s="16"/>
      <c r="E1365" s="16"/>
      <c r="F1365" s="16"/>
      <c r="G1365" s="16"/>
      <c r="H1365" s="16"/>
    </row>
    <row r="1366" spans="1:8">
      <c r="A1366" s="16"/>
      <c r="B1366" s="16"/>
      <c r="C1366" s="16"/>
      <c r="D1366" s="16"/>
      <c r="E1366" s="16"/>
      <c r="F1366" s="16"/>
      <c r="G1366" s="16"/>
      <c r="H1366" s="16"/>
    </row>
    <row r="1367" spans="1:8">
      <c r="A1367" s="16"/>
      <c r="B1367" s="16"/>
      <c r="C1367" s="16"/>
      <c r="D1367" s="16"/>
      <c r="E1367" s="16"/>
      <c r="F1367" s="16"/>
      <c r="G1367" s="16"/>
      <c r="H1367" s="16"/>
    </row>
    <row r="1368" spans="1:8">
      <c r="A1368" s="16"/>
      <c r="B1368" s="16"/>
      <c r="C1368" s="16"/>
      <c r="D1368" s="16"/>
      <c r="E1368" s="16"/>
      <c r="F1368" s="16"/>
      <c r="G1368" s="16"/>
      <c r="H1368" s="16"/>
    </row>
    <row r="1369" spans="1:8">
      <c r="A1369" s="16"/>
      <c r="B1369" s="16"/>
      <c r="C1369" s="16"/>
      <c r="D1369" s="16"/>
      <c r="E1369" s="16"/>
      <c r="F1369" s="16"/>
      <c r="G1369" s="16"/>
      <c r="H1369" s="16"/>
    </row>
    <row r="1370" spans="1:8">
      <c r="A1370" s="16"/>
      <c r="B1370" s="16"/>
      <c r="C1370" s="16"/>
      <c r="D1370" s="16"/>
      <c r="E1370" s="16"/>
      <c r="F1370" s="16"/>
      <c r="G1370" s="16"/>
      <c r="H1370" s="16"/>
    </row>
    <row r="1371" spans="1:8">
      <c r="A1371" s="16"/>
      <c r="B1371" s="16"/>
      <c r="C1371" s="16"/>
      <c r="D1371" s="16"/>
      <c r="E1371" s="16"/>
      <c r="F1371" s="16"/>
      <c r="G1371" s="16"/>
      <c r="H1371" s="16"/>
    </row>
    <row r="1372" spans="1:8">
      <c r="A1372" s="16"/>
      <c r="B1372" s="16"/>
      <c r="C1372" s="16"/>
      <c r="D1372" s="16"/>
      <c r="E1372" s="16"/>
      <c r="F1372" s="16"/>
      <c r="G1372" s="16"/>
      <c r="H1372" s="16"/>
    </row>
    <row r="1373" spans="1:8">
      <c r="A1373" s="16"/>
      <c r="B1373" s="16"/>
      <c r="C1373" s="16"/>
      <c r="D1373" s="16"/>
      <c r="E1373" s="16"/>
      <c r="F1373" s="16"/>
      <c r="G1373" s="16"/>
      <c r="H1373" s="16"/>
    </row>
    <row r="1374" spans="1:8">
      <c r="A1374" s="16"/>
      <c r="B1374" s="16"/>
      <c r="C1374" s="16"/>
      <c r="D1374" s="16"/>
      <c r="E1374" s="16"/>
      <c r="F1374" s="16"/>
      <c r="G1374" s="16"/>
      <c r="H1374" s="16"/>
    </row>
    <row r="1375" spans="1:8">
      <c r="A1375" s="16"/>
      <c r="B1375" s="16"/>
      <c r="C1375" s="16"/>
      <c r="D1375" s="16"/>
      <c r="E1375" s="16"/>
      <c r="F1375" s="16"/>
      <c r="G1375" s="16"/>
      <c r="H1375" s="16"/>
    </row>
    <row r="1376" spans="1:8">
      <c r="A1376" s="16"/>
      <c r="B1376" s="16"/>
      <c r="C1376" s="16"/>
      <c r="D1376" s="16"/>
      <c r="E1376" s="16"/>
      <c r="F1376" s="16"/>
      <c r="G1376" s="16"/>
      <c r="H1376" s="16"/>
    </row>
    <row r="1377" spans="1:8">
      <c r="A1377" s="16"/>
      <c r="B1377" s="16"/>
      <c r="C1377" s="16"/>
      <c r="D1377" s="16"/>
      <c r="E1377" s="16"/>
      <c r="F1377" s="16"/>
      <c r="G1377" s="16"/>
      <c r="H1377" s="16"/>
    </row>
    <row r="1378" spans="1:8">
      <c r="A1378" s="16"/>
      <c r="B1378" s="16"/>
      <c r="C1378" s="16"/>
      <c r="D1378" s="16"/>
      <c r="E1378" s="16"/>
      <c r="F1378" s="16"/>
      <c r="G1378" s="16"/>
      <c r="H1378" s="16"/>
    </row>
    <row r="1379" spans="1:8">
      <c r="A1379" s="16"/>
      <c r="B1379" s="16"/>
      <c r="C1379" s="16"/>
      <c r="D1379" s="16"/>
      <c r="E1379" s="16"/>
      <c r="F1379" s="16"/>
      <c r="G1379" s="16"/>
      <c r="H1379" s="16"/>
    </row>
    <row r="1380" spans="1:8">
      <c r="A1380" s="16"/>
      <c r="B1380" s="16"/>
      <c r="C1380" s="16"/>
      <c r="D1380" s="16"/>
      <c r="E1380" s="16"/>
      <c r="F1380" s="16"/>
      <c r="G1380" s="16"/>
      <c r="H1380" s="16"/>
    </row>
    <row r="1381" spans="1:8">
      <c r="A1381" s="16"/>
      <c r="B1381" s="16"/>
      <c r="C1381" s="16"/>
      <c r="D1381" s="16"/>
      <c r="E1381" s="16"/>
      <c r="F1381" s="16"/>
      <c r="G1381" s="16"/>
      <c r="H1381" s="16"/>
    </row>
    <row r="1382" spans="1:8">
      <c r="A1382" s="16"/>
      <c r="B1382" s="16"/>
      <c r="C1382" s="16"/>
      <c r="D1382" s="16"/>
      <c r="E1382" s="16"/>
      <c r="F1382" s="16"/>
      <c r="G1382" s="16"/>
      <c r="H1382" s="16"/>
    </row>
    <row r="1383" spans="1:8">
      <c r="A1383" s="16"/>
      <c r="B1383" s="16"/>
      <c r="C1383" s="16"/>
      <c r="D1383" s="16"/>
      <c r="E1383" s="16"/>
      <c r="F1383" s="16"/>
      <c r="G1383" s="16"/>
      <c r="H1383" s="16"/>
    </row>
    <row r="1384" spans="1:8">
      <c r="A1384" s="16"/>
      <c r="B1384" s="16"/>
      <c r="C1384" s="16"/>
      <c r="D1384" s="16"/>
      <c r="E1384" s="16"/>
      <c r="F1384" s="16"/>
      <c r="G1384" s="16"/>
      <c r="H1384" s="16"/>
    </row>
    <row r="1385" spans="1:8">
      <c r="A1385" s="16"/>
      <c r="B1385" s="16"/>
      <c r="C1385" s="16"/>
      <c r="D1385" s="16"/>
      <c r="E1385" s="16"/>
      <c r="F1385" s="16"/>
      <c r="G1385" s="16"/>
      <c r="H1385" s="16"/>
    </row>
    <row r="1386" spans="1:8">
      <c r="A1386" s="16"/>
      <c r="B1386" s="16"/>
      <c r="C1386" s="16"/>
      <c r="D1386" s="16"/>
      <c r="E1386" s="16"/>
      <c r="F1386" s="16"/>
      <c r="G1386" s="16"/>
      <c r="H1386" s="16"/>
    </row>
    <row r="1387" spans="1:8">
      <c r="A1387" s="16"/>
      <c r="B1387" s="16"/>
      <c r="C1387" s="16"/>
      <c r="D1387" s="16"/>
      <c r="E1387" s="16"/>
      <c r="F1387" s="16"/>
      <c r="G1387" s="16"/>
      <c r="H1387" s="16"/>
    </row>
    <row r="1388" spans="1:8">
      <c r="A1388" s="16"/>
      <c r="B1388" s="16"/>
      <c r="C1388" s="16"/>
      <c r="D1388" s="16"/>
      <c r="E1388" s="16"/>
      <c r="F1388" s="16"/>
      <c r="G1388" s="16"/>
      <c r="H1388" s="16"/>
    </row>
    <row r="1389" spans="1:8">
      <c r="A1389" s="16"/>
      <c r="B1389" s="16"/>
      <c r="C1389" s="16"/>
      <c r="D1389" s="16"/>
      <c r="E1389" s="16"/>
      <c r="F1389" s="16"/>
      <c r="G1389" s="16"/>
      <c r="H1389" s="16"/>
    </row>
    <row r="1390" spans="1:8">
      <c r="A1390" s="16"/>
      <c r="B1390" s="16"/>
      <c r="C1390" s="16"/>
      <c r="D1390" s="16"/>
      <c r="E1390" s="16"/>
      <c r="F1390" s="16"/>
      <c r="G1390" s="16"/>
      <c r="H1390" s="16"/>
    </row>
    <row r="1391" spans="1:8">
      <c r="A1391" s="16"/>
      <c r="B1391" s="16"/>
      <c r="C1391" s="16"/>
      <c r="D1391" s="16"/>
      <c r="E1391" s="16"/>
      <c r="F1391" s="16"/>
      <c r="G1391" s="16"/>
      <c r="H1391" s="16"/>
    </row>
    <row r="1392" spans="1:8">
      <c r="A1392" s="16"/>
      <c r="B1392" s="16"/>
      <c r="C1392" s="16"/>
      <c r="D1392" s="16"/>
      <c r="E1392" s="16"/>
      <c r="F1392" s="16"/>
      <c r="G1392" s="16"/>
      <c r="H1392" s="16"/>
    </row>
    <row r="1393" spans="1:8">
      <c r="A1393" s="16"/>
      <c r="B1393" s="16"/>
      <c r="C1393" s="16"/>
      <c r="D1393" s="16"/>
      <c r="E1393" s="16"/>
      <c r="F1393" s="16"/>
      <c r="G1393" s="16"/>
      <c r="H1393" s="16"/>
    </row>
    <row r="1394" spans="1:8">
      <c r="A1394" s="16"/>
      <c r="B1394" s="16"/>
      <c r="C1394" s="16"/>
      <c r="D1394" s="16"/>
      <c r="E1394" s="16"/>
      <c r="F1394" s="16"/>
      <c r="G1394" s="16"/>
      <c r="H1394" s="16"/>
    </row>
    <row r="1395" spans="1:8">
      <c r="A1395" s="16"/>
      <c r="B1395" s="16"/>
      <c r="C1395" s="16"/>
      <c r="D1395" s="16"/>
      <c r="E1395" s="16"/>
      <c r="F1395" s="16"/>
      <c r="G1395" s="16"/>
      <c r="H1395" s="16"/>
    </row>
    <row r="1396" spans="1:8">
      <c r="A1396" s="16"/>
      <c r="B1396" s="16"/>
      <c r="C1396" s="16"/>
      <c r="D1396" s="16"/>
      <c r="E1396" s="16"/>
      <c r="F1396" s="16"/>
      <c r="G1396" s="16"/>
      <c r="H1396" s="16"/>
    </row>
    <row r="1397" spans="1:8">
      <c r="A1397" s="16"/>
      <c r="B1397" s="16"/>
      <c r="C1397" s="16"/>
      <c r="D1397" s="16"/>
      <c r="E1397" s="16"/>
      <c r="F1397" s="16"/>
      <c r="G1397" s="16"/>
      <c r="H1397" s="16"/>
    </row>
    <row r="1398" spans="1:8">
      <c r="A1398" s="16"/>
      <c r="B1398" s="16"/>
      <c r="C1398" s="16"/>
      <c r="D1398" s="16"/>
      <c r="E1398" s="16"/>
      <c r="F1398" s="16"/>
      <c r="G1398" s="16"/>
      <c r="H1398" s="16"/>
    </row>
    <row r="1399" spans="1:8">
      <c r="A1399" s="16"/>
      <c r="B1399" s="16"/>
      <c r="C1399" s="16"/>
      <c r="D1399" s="16"/>
      <c r="E1399" s="16"/>
      <c r="F1399" s="16"/>
      <c r="G1399" s="16"/>
      <c r="H1399" s="16"/>
    </row>
    <row r="1400" spans="1:8">
      <c r="A1400" s="16"/>
      <c r="B1400" s="16"/>
      <c r="C1400" s="16"/>
      <c r="D1400" s="16"/>
      <c r="E1400" s="16"/>
      <c r="F1400" s="16"/>
      <c r="G1400" s="16"/>
      <c r="H1400" s="16"/>
    </row>
    <row r="1401" spans="1:8">
      <c r="A1401" s="16"/>
      <c r="B1401" s="16"/>
      <c r="C1401" s="16"/>
      <c r="D1401" s="16"/>
      <c r="E1401" s="16"/>
      <c r="F1401" s="16"/>
      <c r="G1401" s="16"/>
      <c r="H1401" s="16"/>
    </row>
    <row r="1402" spans="1:8">
      <c r="A1402" s="16"/>
      <c r="B1402" s="16"/>
      <c r="C1402" s="16"/>
      <c r="D1402" s="16"/>
      <c r="E1402" s="16"/>
      <c r="F1402" s="16"/>
      <c r="G1402" s="16"/>
      <c r="H1402" s="16"/>
    </row>
    <row r="1403" spans="1:8">
      <c r="A1403" s="16"/>
      <c r="B1403" s="16"/>
      <c r="C1403" s="16"/>
      <c r="D1403" s="16"/>
      <c r="E1403" s="16"/>
      <c r="F1403" s="16"/>
      <c r="G1403" s="16"/>
      <c r="H1403" s="16"/>
    </row>
    <row r="1404" spans="1:8">
      <c r="A1404" s="16"/>
      <c r="B1404" s="16"/>
      <c r="C1404" s="16"/>
      <c r="D1404" s="16"/>
      <c r="E1404" s="16"/>
      <c r="F1404" s="16"/>
      <c r="G1404" s="16"/>
      <c r="H1404" s="16"/>
    </row>
    <row r="1405" spans="1:8">
      <c r="A1405" s="16"/>
      <c r="B1405" s="16"/>
      <c r="C1405" s="16"/>
      <c r="D1405" s="16"/>
      <c r="E1405" s="16"/>
      <c r="F1405" s="16"/>
      <c r="G1405" s="16"/>
      <c r="H1405" s="16"/>
    </row>
    <row r="1406" spans="1:8">
      <c r="A1406" s="16"/>
      <c r="B1406" s="16"/>
      <c r="C1406" s="16"/>
      <c r="D1406" s="16"/>
      <c r="E1406" s="16"/>
      <c r="F1406" s="16"/>
      <c r="G1406" s="16"/>
      <c r="H1406" s="16"/>
    </row>
    <row r="1407" spans="1:8">
      <c r="A1407" s="16"/>
      <c r="B1407" s="16"/>
      <c r="C1407" s="16"/>
      <c r="D1407" s="16"/>
      <c r="E1407" s="16"/>
      <c r="F1407" s="16"/>
      <c r="G1407" s="16"/>
      <c r="H1407" s="16"/>
    </row>
    <row r="1408" spans="1:8">
      <c r="A1408" s="16"/>
      <c r="B1408" s="16"/>
      <c r="C1408" s="16"/>
      <c r="D1408" s="16"/>
      <c r="E1408" s="16"/>
      <c r="F1408" s="16"/>
      <c r="G1408" s="16"/>
      <c r="H1408" s="16"/>
    </row>
    <row r="1409" spans="1:8">
      <c r="A1409" s="16"/>
      <c r="B1409" s="16"/>
      <c r="C1409" s="16"/>
      <c r="D1409" s="16"/>
      <c r="E1409" s="16"/>
      <c r="F1409" s="16"/>
      <c r="G1409" s="16"/>
      <c r="H1409" s="16"/>
    </row>
    <row r="1410" spans="1:8">
      <c r="A1410" s="16"/>
      <c r="B1410" s="16"/>
      <c r="C1410" s="16"/>
      <c r="D1410" s="16"/>
      <c r="E1410" s="16"/>
      <c r="F1410" s="16"/>
      <c r="G1410" s="16"/>
      <c r="H1410" s="16"/>
    </row>
    <row r="1411" spans="1:8">
      <c r="A1411" s="16"/>
      <c r="B1411" s="16"/>
      <c r="C1411" s="16"/>
      <c r="D1411" s="16"/>
      <c r="E1411" s="16"/>
      <c r="F1411" s="16"/>
      <c r="G1411" s="16"/>
      <c r="H1411" s="16"/>
    </row>
    <row r="1412" spans="1:8">
      <c r="A1412" s="16"/>
      <c r="B1412" s="16"/>
      <c r="C1412" s="16"/>
      <c r="D1412" s="16"/>
      <c r="E1412" s="16"/>
      <c r="F1412" s="16"/>
      <c r="G1412" s="16"/>
      <c r="H1412" s="16"/>
    </row>
    <row r="1413" spans="1:8">
      <c r="A1413" s="16"/>
      <c r="B1413" s="16"/>
      <c r="C1413" s="16"/>
      <c r="D1413" s="16"/>
      <c r="E1413" s="16"/>
      <c r="F1413" s="16"/>
      <c r="G1413" s="16"/>
      <c r="H1413" s="16"/>
    </row>
    <row r="1414" spans="1:8">
      <c r="A1414" s="16"/>
      <c r="B1414" s="16"/>
      <c r="C1414" s="16"/>
      <c r="D1414" s="16"/>
      <c r="E1414" s="16"/>
      <c r="F1414" s="16"/>
      <c r="G1414" s="16"/>
      <c r="H1414" s="16"/>
    </row>
    <row r="1415" spans="1:8">
      <c r="A1415" s="16"/>
      <c r="B1415" s="16"/>
      <c r="C1415" s="16"/>
      <c r="D1415" s="16"/>
      <c r="E1415" s="16"/>
      <c r="F1415" s="16"/>
      <c r="G1415" s="16"/>
      <c r="H1415" s="16"/>
    </row>
    <row r="1416" spans="1:8">
      <c r="A1416" s="16"/>
      <c r="B1416" s="16"/>
      <c r="C1416" s="16"/>
      <c r="D1416" s="16"/>
      <c r="E1416" s="16"/>
      <c r="F1416" s="16"/>
      <c r="G1416" s="16"/>
      <c r="H1416" s="16"/>
    </row>
    <row r="1417" spans="1:8">
      <c r="A1417" s="16"/>
      <c r="B1417" s="16"/>
      <c r="C1417" s="16"/>
      <c r="D1417" s="16"/>
      <c r="E1417" s="16"/>
      <c r="F1417" s="16"/>
      <c r="G1417" s="16"/>
      <c r="H1417" s="16"/>
    </row>
    <row r="1418" spans="1:8">
      <c r="A1418" s="16"/>
      <c r="B1418" s="16"/>
      <c r="C1418" s="16"/>
      <c r="D1418" s="16"/>
      <c r="E1418" s="16"/>
      <c r="F1418" s="16"/>
      <c r="G1418" s="16"/>
      <c r="H1418" s="16"/>
    </row>
    <row r="1419" spans="1:8">
      <c r="A1419" s="16"/>
      <c r="B1419" s="16"/>
      <c r="C1419" s="16"/>
      <c r="D1419" s="16"/>
      <c r="E1419" s="16"/>
      <c r="F1419" s="16"/>
      <c r="G1419" s="16"/>
      <c r="H1419" s="16"/>
    </row>
    <row r="1420" spans="1:8">
      <c r="A1420" s="16"/>
      <c r="B1420" s="16"/>
      <c r="C1420" s="16"/>
      <c r="D1420" s="16"/>
      <c r="E1420" s="16"/>
      <c r="F1420" s="16"/>
      <c r="G1420" s="16"/>
      <c r="H1420" s="16"/>
    </row>
    <row r="1421" spans="1:8">
      <c r="A1421" s="16"/>
      <c r="B1421" s="16"/>
      <c r="C1421" s="16"/>
      <c r="D1421" s="16"/>
      <c r="E1421" s="16"/>
      <c r="F1421" s="16"/>
      <c r="G1421" s="16"/>
      <c r="H1421" s="16"/>
    </row>
    <row r="1422" spans="1:8">
      <c r="A1422" s="16"/>
      <c r="B1422" s="16"/>
      <c r="C1422" s="16"/>
      <c r="D1422" s="16"/>
      <c r="E1422" s="16"/>
      <c r="F1422" s="16"/>
      <c r="G1422" s="16"/>
      <c r="H1422" s="16"/>
    </row>
    <row r="1423" spans="1:8">
      <c r="A1423" s="16"/>
      <c r="B1423" s="16"/>
      <c r="C1423" s="16"/>
      <c r="D1423" s="16"/>
      <c r="E1423" s="16"/>
      <c r="F1423" s="16"/>
      <c r="G1423" s="16"/>
      <c r="H1423" s="16"/>
    </row>
    <row r="1424" spans="1:8">
      <c r="A1424" s="16"/>
      <c r="B1424" s="16"/>
      <c r="C1424" s="16"/>
      <c r="D1424" s="16"/>
      <c r="E1424" s="16"/>
      <c r="F1424" s="16"/>
      <c r="G1424" s="16"/>
      <c r="H1424" s="16"/>
    </row>
    <row r="1425" spans="1:8">
      <c r="A1425" s="16"/>
      <c r="B1425" s="16"/>
      <c r="C1425" s="16"/>
      <c r="D1425" s="16"/>
      <c r="E1425" s="16"/>
      <c r="F1425" s="16"/>
      <c r="G1425" s="16"/>
      <c r="H1425" s="16"/>
    </row>
    <row r="1426" spans="1:8">
      <c r="A1426" s="16"/>
      <c r="B1426" s="16"/>
      <c r="C1426" s="16"/>
      <c r="D1426" s="16"/>
      <c r="E1426" s="16"/>
      <c r="F1426" s="16"/>
      <c r="G1426" s="16"/>
      <c r="H1426" s="16"/>
    </row>
    <row r="1427" spans="1:8">
      <c r="A1427" s="16"/>
      <c r="B1427" s="16"/>
      <c r="C1427" s="16"/>
      <c r="D1427" s="16"/>
      <c r="E1427" s="16"/>
      <c r="F1427" s="16"/>
      <c r="G1427" s="16"/>
      <c r="H1427" s="16"/>
    </row>
    <row r="1428" spans="1:8">
      <c r="A1428" s="16"/>
      <c r="B1428" s="16"/>
      <c r="C1428" s="16"/>
      <c r="D1428" s="16"/>
      <c r="E1428" s="16"/>
      <c r="F1428" s="16"/>
      <c r="G1428" s="16"/>
      <c r="H1428" s="16"/>
    </row>
    <row r="1429" spans="1:8">
      <c r="A1429" s="16"/>
      <c r="B1429" s="16"/>
      <c r="C1429" s="16"/>
      <c r="D1429" s="16"/>
      <c r="E1429" s="16"/>
      <c r="F1429" s="16"/>
      <c r="G1429" s="16"/>
      <c r="H1429" s="16"/>
    </row>
    <row r="1430" spans="1:8">
      <c r="A1430" s="16"/>
      <c r="B1430" s="16"/>
      <c r="C1430" s="16"/>
      <c r="D1430" s="16"/>
      <c r="E1430" s="16"/>
      <c r="F1430" s="16"/>
      <c r="G1430" s="16"/>
      <c r="H1430" s="16"/>
    </row>
    <row r="1431" spans="1:8">
      <c r="A1431" s="16"/>
      <c r="B1431" s="16"/>
      <c r="C1431" s="16"/>
      <c r="D1431" s="16"/>
      <c r="E1431" s="16"/>
      <c r="F1431" s="16"/>
      <c r="G1431" s="16"/>
      <c r="H1431" s="16"/>
    </row>
    <row r="1432" spans="1:8">
      <c r="A1432" s="16"/>
      <c r="B1432" s="16"/>
      <c r="C1432" s="16"/>
      <c r="D1432" s="16"/>
      <c r="E1432" s="16"/>
      <c r="F1432" s="16"/>
      <c r="G1432" s="16"/>
      <c r="H1432" s="16"/>
    </row>
    <row r="1433" spans="1:8">
      <c r="A1433" s="16"/>
      <c r="B1433" s="16"/>
      <c r="C1433" s="16"/>
      <c r="D1433" s="16"/>
      <c r="E1433" s="16"/>
      <c r="F1433" s="16"/>
      <c r="G1433" s="16"/>
      <c r="H1433" s="16"/>
    </row>
    <row r="1434" spans="1:8">
      <c r="A1434" s="16"/>
      <c r="B1434" s="16"/>
      <c r="C1434" s="16"/>
      <c r="D1434" s="16"/>
      <c r="E1434" s="16"/>
      <c r="F1434" s="16"/>
      <c r="G1434" s="16"/>
      <c r="H1434" s="16"/>
    </row>
    <row r="1435" spans="1:8">
      <c r="A1435" s="16"/>
      <c r="B1435" s="16"/>
      <c r="C1435" s="16"/>
      <c r="D1435" s="16"/>
      <c r="E1435" s="16"/>
      <c r="F1435" s="16"/>
      <c r="G1435" s="16"/>
      <c r="H1435" s="16"/>
    </row>
    <row r="1436" spans="1:8">
      <c r="A1436" s="16"/>
      <c r="B1436" s="16"/>
      <c r="C1436" s="16"/>
      <c r="D1436" s="16"/>
      <c r="E1436" s="16"/>
      <c r="F1436" s="16"/>
      <c r="G1436" s="16"/>
      <c r="H1436" s="16"/>
    </row>
    <row r="1437" spans="1:8">
      <c r="A1437" s="16"/>
      <c r="B1437" s="16"/>
      <c r="C1437" s="16"/>
      <c r="D1437" s="16"/>
      <c r="E1437" s="16"/>
      <c r="F1437" s="16"/>
      <c r="G1437" s="16"/>
      <c r="H1437" s="16"/>
    </row>
    <row r="1438" spans="1:8">
      <c r="A1438" s="16"/>
      <c r="B1438" s="16"/>
      <c r="C1438" s="16"/>
      <c r="D1438" s="16"/>
      <c r="E1438" s="16"/>
      <c r="F1438" s="16"/>
      <c r="G1438" s="16"/>
      <c r="H1438" s="16"/>
    </row>
    <row r="1439" spans="1:8">
      <c r="A1439" s="16"/>
      <c r="B1439" s="16"/>
      <c r="C1439" s="16"/>
      <c r="D1439" s="16"/>
      <c r="E1439" s="16"/>
      <c r="F1439" s="16"/>
      <c r="G1439" s="16"/>
      <c r="H1439" s="16"/>
    </row>
    <row r="1440" spans="1:8">
      <c r="A1440" s="16"/>
      <c r="B1440" s="16"/>
      <c r="C1440" s="16"/>
      <c r="D1440" s="16"/>
      <c r="E1440" s="16"/>
      <c r="F1440" s="16"/>
      <c r="G1440" s="16"/>
      <c r="H1440" s="16"/>
    </row>
    <row r="1441" spans="1:8">
      <c r="A1441" s="16"/>
      <c r="B1441" s="16"/>
      <c r="C1441" s="16"/>
      <c r="D1441" s="16"/>
      <c r="E1441" s="16"/>
      <c r="F1441" s="16"/>
      <c r="G1441" s="16"/>
      <c r="H1441" s="16"/>
    </row>
    <row r="1442" spans="1:8">
      <c r="A1442" s="16"/>
      <c r="B1442" s="16"/>
      <c r="C1442" s="16"/>
      <c r="D1442" s="16"/>
      <c r="E1442" s="16"/>
      <c r="F1442" s="16"/>
      <c r="G1442" s="16"/>
      <c r="H1442" s="16"/>
    </row>
    <row r="1443" spans="1:8">
      <c r="A1443" s="16"/>
      <c r="B1443" s="16"/>
      <c r="C1443" s="16"/>
      <c r="D1443" s="16"/>
      <c r="E1443" s="16"/>
      <c r="F1443" s="16"/>
      <c r="G1443" s="16"/>
      <c r="H1443" s="16"/>
    </row>
    <row r="1444" spans="1:8">
      <c r="A1444" s="16"/>
      <c r="B1444" s="16"/>
      <c r="C1444" s="16"/>
      <c r="D1444" s="16"/>
      <c r="E1444" s="16"/>
      <c r="F1444" s="16"/>
      <c r="G1444" s="16"/>
      <c r="H1444" s="16"/>
    </row>
    <row r="1445" spans="1:8">
      <c r="A1445" s="16"/>
      <c r="B1445" s="16"/>
      <c r="C1445" s="16"/>
      <c r="D1445" s="16"/>
      <c r="E1445" s="16"/>
      <c r="F1445" s="16"/>
      <c r="G1445" s="16"/>
      <c r="H1445" s="16"/>
    </row>
    <row r="1446" spans="1:8">
      <c r="A1446" s="16"/>
      <c r="B1446" s="16"/>
      <c r="C1446" s="16"/>
      <c r="D1446" s="16"/>
      <c r="E1446" s="16"/>
      <c r="F1446" s="16"/>
      <c r="G1446" s="16"/>
      <c r="H1446" s="16"/>
    </row>
    <row r="1447" spans="1:8">
      <c r="A1447" s="16"/>
      <c r="B1447" s="16"/>
      <c r="C1447" s="16"/>
      <c r="D1447" s="16"/>
      <c r="E1447" s="16"/>
      <c r="F1447" s="16"/>
      <c r="G1447" s="16"/>
      <c r="H1447" s="16"/>
    </row>
    <row r="1448" spans="1:8">
      <c r="A1448" s="16"/>
      <c r="B1448" s="16"/>
      <c r="C1448" s="16"/>
      <c r="D1448" s="16"/>
      <c r="E1448" s="16"/>
      <c r="F1448" s="16"/>
      <c r="G1448" s="16"/>
      <c r="H1448" s="16"/>
    </row>
    <row r="1449" spans="1:8">
      <c r="A1449" s="16"/>
      <c r="B1449" s="16"/>
      <c r="C1449" s="16"/>
      <c r="D1449" s="16"/>
      <c r="E1449" s="16"/>
      <c r="F1449" s="16"/>
      <c r="G1449" s="16"/>
      <c r="H1449" s="16"/>
    </row>
    <row r="1450" spans="1:8">
      <c r="A1450" s="16"/>
      <c r="B1450" s="16"/>
      <c r="C1450" s="16"/>
      <c r="D1450" s="16"/>
      <c r="E1450" s="16"/>
      <c r="F1450" s="16"/>
      <c r="G1450" s="16"/>
      <c r="H1450" s="16"/>
    </row>
    <row r="1451" spans="1:8">
      <c r="A1451" s="16"/>
      <c r="B1451" s="16"/>
      <c r="C1451" s="16"/>
      <c r="D1451" s="16"/>
      <c r="E1451" s="16"/>
      <c r="F1451" s="16"/>
      <c r="G1451" s="16"/>
      <c r="H1451" s="16"/>
    </row>
    <row r="1452" spans="1:8">
      <c r="A1452" s="16"/>
      <c r="B1452" s="16"/>
      <c r="C1452" s="16"/>
      <c r="D1452" s="16"/>
      <c r="E1452" s="16"/>
      <c r="F1452" s="16"/>
      <c r="G1452" s="16"/>
      <c r="H1452" s="16"/>
    </row>
    <row r="1453" spans="1:8">
      <c r="A1453" s="16"/>
      <c r="B1453" s="16"/>
      <c r="C1453" s="16"/>
      <c r="D1453" s="16"/>
      <c r="E1453" s="16"/>
      <c r="F1453" s="16"/>
      <c r="G1453" s="16"/>
      <c r="H1453" s="16"/>
    </row>
    <row r="1454" spans="1:8">
      <c r="A1454" s="16"/>
      <c r="B1454" s="16"/>
      <c r="C1454" s="16"/>
      <c r="D1454" s="16"/>
      <c r="E1454" s="16"/>
      <c r="F1454" s="16"/>
      <c r="G1454" s="16"/>
      <c r="H1454" s="16"/>
    </row>
    <row r="1455" spans="1:8">
      <c r="A1455" s="16"/>
      <c r="B1455" s="16"/>
      <c r="C1455" s="16"/>
      <c r="D1455" s="16"/>
      <c r="E1455" s="16"/>
      <c r="F1455" s="16"/>
      <c r="G1455" s="16"/>
      <c r="H1455" s="16"/>
    </row>
    <row r="1456" spans="1:8">
      <c r="A1456" s="16"/>
      <c r="B1456" s="16"/>
      <c r="C1456" s="16"/>
      <c r="D1456" s="16"/>
      <c r="E1456" s="16"/>
      <c r="F1456" s="16"/>
      <c r="G1456" s="16"/>
      <c r="H1456" s="16"/>
    </row>
    <row r="1457" spans="1:8">
      <c r="A1457" s="16"/>
      <c r="B1457" s="16"/>
      <c r="C1457" s="16"/>
      <c r="D1457" s="16"/>
      <c r="E1457" s="16"/>
      <c r="F1457" s="16"/>
      <c r="G1457" s="16"/>
      <c r="H1457" s="16"/>
    </row>
    <row r="1458" spans="1:8">
      <c r="A1458" s="16"/>
      <c r="B1458" s="16"/>
      <c r="C1458" s="16"/>
      <c r="D1458" s="16"/>
      <c r="E1458" s="16"/>
      <c r="F1458" s="16"/>
      <c r="G1458" s="16"/>
      <c r="H1458" s="16"/>
    </row>
    <row r="1459" spans="1:8">
      <c r="A1459" s="16"/>
      <c r="B1459" s="16"/>
      <c r="C1459" s="16"/>
      <c r="D1459" s="16"/>
      <c r="E1459" s="16"/>
      <c r="F1459" s="16"/>
      <c r="G1459" s="16"/>
      <c r="H1459" s="16"/>
    </row>
    <row r="1460" spans="1:8">
      <c r="A1460" s="16"/>
      <c r="B1460" s="16"/>
      <c r="C1460" s="16"/>
      <c r="D1460" s="16"/>
      <c r="E1460" s="16"/>
      <c r="F1460" s="16"/>
      <c r="G1460" s="16"/>
      <c r="H1460" s="16"/>
    </row>
    <row r="1461" spans="1:8">
      <c r="A1461" s="16"/>
      <c r="B1461" s="16"/>
      <c r="C1461" s="16"/>
      <c r="D1461" s="16"/>
      <c r="E1461" s="16"/>
      <c r="F1461" s="16"/>
      <c r="G1461" s="16"/>
      <c r="H1461" s="16"/>
    </row>
    <row r="1462" spans="1:8">
      <c r="A1462" s="16"/>
      <c r="B1462" s="16"/>
      <c r="C1462" s="16"/>
      <c r="D1462" s="16"/>
      <c r="E1462" s="16"/>
      <c r="F1462" s="16"/>
      <c r="G1462" s="16"/>
      <c r="H1462" s="16"/>
    </row>
    <row r="1463" spans="1:8">
      <c r="A1463" s="16"/>
      <c r="B1463" s="16"/>
      <c r="C1463" s="16"/>
      <c r="D1463" s="16"/>
      <c r="E1463" s="16"/>
      <c r="F1463" s="16"/>
      <c r="G1463" s="16"/>
      <c r="H1463" s="16"/>
    </row>
    <row r="1464" spans="1:8">
      <c r="A1464" s="16"/>
      <c r="B1464" s="16"/>
      <c r="C1464" s="16"/>
      <c r="D1464" s="16"/>
      <c r="E1464" s="16"/>
      <c r="F1464" s="16"/>
      <c r="G1464" s="16"/>
      <c r="H1464" s="16"/>
    </row>
    <row r="1465" spans="1:8">
      <c r="A1465" s="16"/>
      <c r="B1465" s="16"/>
      <c r="C1465" s="16"/>
      <c r="D1465" s="16"/>
      <c r="E1465" s="16"/>
      <c r="F1465" s="16"/>
      <c r="G1465" s="16"/>
      <c r="H1465" s="16"/>
    </row>
    <row r="1466" spans="1:8">
      <c r="A1466" s="16"/>
      <c r="B1466" s="16"/>
      <c r="C1466" s="16"/>
      <c r="D1466" s="16"/>
      <c r="E1466" s="16"/>
      <c r="F1466" s="16"/>
      <c r="G1466" s="16"/>
      <c r="H1466" s="16"/>
    </row>
    <row r="1467" spans="1:8">
      <c r="A1467" s="16"/>
      <c r="B1467" s="16"/>
      <c r="C1467" s="16"/>
      <c r="D1467" s="16"/>
      <c r="E1467" s="16"/>
      <c r="F1467" s="16"/>
      <c r="G1467" s="16"/>
      <c r="H1467" s="16"/>
    </row>
    <row r="1468" spans="1:8">
      <c r="A1468" s="16"/>
      <c r="B1468" s="16"/>
      <c r="C1468" s="16"/>
      <c r="D1468" s="16"/>
      <c r="E1468" s="16"/>
      <c r="F1468" s="16"/>
      <c r="G1468" s="16"/>
      <c r="H1468" s="16"/>
    </row>
    <row r="1469" spans="1:8">
      <c r="A1469" s="16"/>
      <c r="B1469" s="16"/>
      <c r="C1469" s="16"/>
      <c r="D1469" s="16"/>
      <c r="E1469" s="16"/>
      <c r="F1469" s="16"/>
      <c r="G1469" s="16"/>
      <c r="H1469" s="16"/>
    </row>
    <row r="1470" spans="1:8">
      <c r="A1470" s="16"/>
      <c r="B1470" s="16"/>
      <c r="C1470" s="16"/>
      <c r="D1470" s="16"/>
      <c r="E1470" s="16"/>
      <c r="F1470" s="16"/>
      <c r="G1470" s="16"/>
      <c r="H1470" s="16"/>
    </row>
    <row r="1471" spans="1:8">
      <c r="A1471" s="16"/>
      <c r="B1471" s="16"/>
      <c r="C1471" s="16"/>
      <c r="D1471" s="16"/>
      <c r="E1471" s="16"/>
      <c r="F1471" s="16"/>
      <c r="G1471" s="16"/>
      <c r="H1471" s="16"/>
    </row>
    <row r="1472" spans="1:8">
      <c r="A1472" s="16"/>
      <c r="B1472" s="16"/>
      <c r="C1472" s="16"/>
      <c r="D1472" s="16"/>
      <c r="E1472" s="16"/>
      <c r="F1472" s="16"/>
      <c r="G1472" s="16"/>
      <c r="H1472" s="16"/>
    </row>
    <row r="1473" spans="1:8">
      <c r="A1473" s="16"/>
      <c r="B1473" s="16"/>
      <c r="C1473" s="16"/>
      <c r="D1473" s="16"/>
      <c r="E1473" s="16"/>
      <c r="F1473" s="16"/>
      <c r="G1473" s="16"/>
      <c r="H1473" s="16"/>
    </row>
    <row r="1474" spans="1:8">
      <c r="A1474" s="16"/>
      <c r="B1474" s="16"/>
      <c r="C1474" s="16"/>
      <c r="D1474" s="16"/>
      <c r="E1474" s="16"/>
      <c r="F1474" s="16"/>
      <c r="G1474" s="16"/>
      <c r="H1474" s="16"/>
    </row>
    <row r="1475" spans="1:8">
      <c r="A1475" s="16"/>
      <c r="B1475" s="16"/>
      <c r="C1475" s="16"/>
      <c r="D1475" s="16"/>
      <c r="E1475" s="16"/>
      <c r="F1475" s="16"/>
      <c r="G1475" s="16"/>
      <c r="H1475" s="16"/>
    </row>
    <row r="1476" spans="1:8">
      <c r="A1476" s="16"/>
      <c r="B1476" s="16"/>
      <c r="C1476" s="16"/>
      <c r="D1476" s="16"/>
      <c r="E1476" s="16"/>
      <c r="F1476" s="16"/>
      <c r="G1476" s="16"/>
      <c r="H1476" s="16"/>
    </row>
    <row r="1477" spans="1:8">
      <c r="A1477" s="16"/>
      <c r="B1477" s="16"/>
      <c r="C1477" s="16"/>
      <c r="D1477" s="16"/>
      <c r="E1477" s="16"/>
      <c r="F1477" s="16"/>
      <c r="G1477" s="16"/>
      <c r="H1477" s="16"/>
    </row>
    <row r="1478" spans="1:8">
      <c r="A1478" s="16"/>
      <c r="B1478" s="16"/>
      <c r="C1478" s="16"/>
      <c r="D1478" s="16"/>
      <c r="E1478" s="16"/>
      <c r="F1478" s="16"/>
      <c r="G1478" s="16"/>
      <c r="H1478" s="16"/>
    </row>
    <row r="1479" spans="1:8">
      <c r="A1479" s="16"/>
      <c r="B1479" s="16"/>
      <c r="C1479" s="16"/>
      <c r="D1479" s="16"/>
      <c r="E1479" s="16"/>
      <c r="F1479" s="16"/>
      <c r="G1479" s="16"/>
      <c r="H1479" s="16"/>
    </row>
    <row r="1480" spans="1:8">
      <c r="A1480" s="16"/>
      <c r="B1480" s="16"/>
      <c r="C1480" s="16"/>
      <c r="D1480" s="16"/>
      <c r="E1480" s="16"/>
      <c r="F1480" s="16"/>
      <c r="G1480" s="16"/>
      <c r="H1480" s="16"/>
    </row>
    <row r="1481" spans="1:8">
      <c r="A1481" s="16"/>
      <c r="B1481" s="16"/>
      <c r="C1481" s="16"/>
      <c r="D1481" s="16"/>
      <c r="E1481" s="16"/>
      <c r="F1481" s="16"/>
      <c r="G1481" s="16"/>
      <c r="H1481" s="16"/>
    </row>
    <row r="1482" spans="1:8">
      <c r="A1482" s="16"/>
      <c r="B1482" s="16"/>
      <c r="C1482" s="16"/>
      <c r="D1482" s="16"/>
      <c r="E1482" s="16"/>
      <c r="F1482" s="16"/>
      <c r="G1482" s="16"/>
      <c r="H1482" s="16"/>
    </row>
    <row r="1483" spans="1:8">
      <c r="A1483" s="16"/>
      <c r="B1483" s="16"/>
      <c r="C1483" s="16"/>
      <c r="D1483" s="16"/>
      <c r="E1483" s="16"/>
      <c r="F1483" s="16"/>
      <c r="G1483" s="16"/>
      <c r="H1483" s="16"/>
    </row>
    <row r="1484" spans="1:8">
      <c r="A1484" s="16"/>
      <c r="B1484" s="16"/>
      <c r="C1484" s="16"/>
      <c r="D1484" s="16"/>
      <c r="E1484" s="16"/>
      <c r="F1484" s="16"/>
      <c r="G1484" s="16"/>
      <c r="H1484" s="16"/>
    </row>
    <row r="1485" spans="1:8">
      <c r="A1485" s="16"/>
      <c r="B1485" s="16"/>
      <c r="C1485" s="16"/>
      <c r="D1485" s="16"/>
      <c r="E1485" s="16"/>
      <c r="F1485" s="16"/>
      <c r="G1485" s="16"/>
      <c r="H1485" s="16"/>
    </row>
    <row r="1486" spans="1:8">
      <c r="A1486" s="16"/>
      <c r="B1486" s="16"/>
      <c r="C1486" s="16"/>
      <c r="D1486" s="16"/>
      <c r="E1486" s="16"/>
      <c r="F1486" s="16"/>
      <c r="G1486" s="16"/>
      <c r="H1486" s="16"/>
    </row>
    <row r="1487" spans="1:8">
      <c r="A1487" s="16"/>
      <c r="B1487" s="16"/>
      <c r="C1487" s="16"/>
      <c r="D1487" s="16"/>
      <c r="E1487" s="16"/>
      <c r="F1487" s="16"/>
      <c r="G1487" s="16"/>
      <c r="H1487" s="16"/>
    </row>
    <row r="1488" spans="1:8">
      <c r="A1488" s="16"/>
      <c r="B1488" s="16"/>
      <c r="C1488" s="16"/>
      <c r="D1488" s="16"/>
      <c r="E1488" s="16"/>
      <c r="F1488" s="16"/>
      <c r="G1488" s="16"/>
      <c r="H1488" s="16"/>
    </row>
    <row r="1489" spans="1:8">
      <c r="A1489" s="16"/>
      <c r="B1489" s="16"/>
      <c r="C1489" s="16"/>
      <c r="D1489" s="16"/>
      <c r="E1489" s="16"/>
      <c r="F1489" s="16"/>
      <c r="G1489" s="16"/>
      <c r="H1489" s="16"/>
    </row>
    <row r="1490" spans="1:8">
      <c r="A1490" s="16"/>
      <c r="B1490" s="16"/>
      <c r="C1490" s="16"/>
      <c r="D1490" s="16"/>
      <c r="E1490" s="16"/>
      <c r="F1490" s="16"/>
      <c r="G1490" s="16"/>
      <c r="H1490" s="16"/>
    </row>
    <row r="1491" spans="1:8">
      <c r="A1491" s="16"/>
      <c r="B1491" s="16"/>
      <c r="C1491" s="16"/>
      <c r="D1491" s="16"/>
      <c r="E1491" s="16"/>
      <c r="F1491" s="16"/>
      <c r="G1491" s="16"/>
      <c r="H1491" s="16"/>
    </row>
    <row r="1492" spans="1:8">
      <c r="A1492" s="16"/>
      <c r="B1492" s="16"/>
      <c r="C1492" s="16"/>
      <c r="D1492" s="16"/>
      <c r="E1492" s="16"/>
      <c r="F1492" s="16"/>
      <c r="G1492" s="16"/>
      <c r="H1492" s="16"/>
    </row>
    <row r="1493" spans="1:8">
      <c r="A1493" s="16"/>
      <c r="B1493" s="16"/>
      <c r="C1493" s="16"/>
      <c r="D1493" s="16"/>
      <c r="E1493" s="16"/>
      <c r="F1493" s="16"/>
      <c r="G1493" s="16"/>
      <c r="H1493" s="16"/>
    </row>
    <row r="1494" spans="1:8">
      <c r="A1494" s="16"/>
      <c r="B1494" s="16"/>
      <c r="C1494" s="16"/>
      <c r="D1494" s="16"/>
      <c r="E1494" s="16"/>
      <c r="F1494" s="16"/>
      <c r="G1494" s="16"/>
      <c r="H1494" s="16"/>
    </row>
    <row r="1495" spans="1:8">
      <c r="A1495" s="16"/>
      <c r="B1495" s="16"/>
      <c r="C1495" s="16"/>
      <c r="D1495" s="16"/>
      <c r="E1495" s="16"/>
      <c r="F1495" s="16"/>
      <c r="G1495" s="16"/>
      <c r="H1495" s="16"/>
    </row>
    <row r="1496" spans="1:8">
      <c r="A1496" s="16"/>
      <c r="B1496" s="16"/>
      <c r="C1496" s="16"/>
      <c r="D1496" s="16"/>
      <c r="E1496" s="16"/>
      <c r="F1496" s="16"/>
      <c r="G1496" s="16"/>
      <c r="H1496" s="16"/>
    </row>
    <row r="1497" spans="1:8">
      <c r="A1497" s="16"/>
      <c r="B1497" s="16"/>
      <c r="C1497" s="16"/>
      <c r="D1497" s="16"/>
      <c r="E1497" s="16"/>
      <c r="F1497" s="16"/>
      <c r="G1497" s="16"/>
      <c r="H1497" s="16"/>
    </row>
    <row r="1498" spans="1:8">
      <c r="A1498" s="16"/>
      <c r="B1498" s="16"/>
      <c r="C1498" s="16"/>
      <c r="D1498" s="16"/>
      <c r="E1498" s="16"/>
      <c r="F1498" s="16"/>
      <c r="G1498" s="16"/>
      <c r="H1498" s="16"/>
    </row>
    <row r="1499" spans="1:8">
      <c r="A1499" s="16"/>
      <c r="B1499" s="16"/>
      <c r="C1499" s="16"/>
      <c r="D1499" s="16"/>
      <c r="E1499" s="16"/>
      <c r="F1499" s="16"/>
      <c r="G1499" s="16"/>
      <c r="H1499" s="16"/>
    </row>
    <row r="1500" spans="1:8">
      <c r="A1500" s="16"/>
      <c r="B1500" s="16"/>
      <c r="C1500" s="16"/>
      <c r="D1500" s="16"/>
      <c r="E1500" s="16"/>
      <c r="F1500" s="16"/>
      <c r="G1500" s="16"/>
      <c r="H1500" s="16"/>
    </row>
    <row r="1501" spans="1:8">
      <c r="A1501" s="16"/>
      <c r="B1501" s="16"/>
      <c r="C1501" s="16"/>
      <c r="D1501" s="16"/>
      <c r="E1501" s="16"/>
      <c r="F1501" s="16"/>
      <c r="G1501" s="16"/>
      <c r="H1501" s="16"/>
    </row>
    <row r="1502" spans="1:8">
      <c r="A1502" s="16"/>
      <c r="B1502" s="16"/>
      <c r="C1502" s="16"/>
      <c r="D1502" s="16"/>
      <c r="E1502" s="16"/>
      <c r="F1502" s="16"/>
      <c r="G1502" s="16"/>
      <c r="H1502" s="16"/>
    </row>
    <row r="1503" spans="1:8">
      <c r="A1503" s="16"/>
      <c r="B1503" s="16"/>
      <c r="C1503" s="16"/>
      <c r="D1503" s="16"/>
      <c r="E1503" s="16"/>
      <c r="F1503" s="16"/>
      <c r="G1503" s="16"/>
      <c r="H1503" s="16"/>
    </row>
    <row r="1504" spans="1:8">
      <c r="A1504" s="16"/>
      <c r="B1504" s="16"/>
      <c r="C1504" s="16"/>
      <c r="D1504" s="16"/>
      <c r="E1504" s="16"/>
      <c r="F1504" s="16"/>
      <c r="G1504" s="16"/>
      <c r="H1504" s="16"/>
    </row>
    <row r="1505" spans="1:8">
      <c r="A1505" s="16"/>
      <c r="B1505" s="16"/>
      <c r="C1505" s="16"/>
      <c r="D1505" s="16"/>
      <c r="E1505" s="16"/>
      <c r="F1505" s="16"/>
      <c r="G1505" s="16"/>
      <c r="H1505" s="16"/>
    </row>
    <row r="1506" spans="1:8">
      <c r="A1506" s="16"/>
      <c r="B1506" s="16"/>
      <c r="C1506" s="16"/>
      <c r="D1506" s="16"/>
      <c r="E1506" s="16"/>
      <c r="F1506" s="16"/>
      <c r="G1506" s="16"/>
      <c r="H1506" s="16"/>
    </row>
    <row r="1507" spans="1:8">
      <c r="A1507" s="16"/>
      <c r="B1507" s="16"/>
      <c r="C1507" s="16"/>
      <c r="D1507" s="16"/>
      <c r="E1507" s="16"/>
      <c r="F1507" s="16"/>
      <c r="G1507" s="16"/>
      <c r="H1507" s="16"/>
    </row>
    <row r="1508" spans="1:8">
      <c r="A1508" s="16"/>
      <c r="B1508" s="16"/>
      <c r="C1508" s="16"/>
      <c r="D1508" s="16"/>
      <c r="E1508" s="16"/>
      <c r="F1508" s="16"/>
      <c r="G1508" s="16"/>
      <c r="H1508" s="16"/>
    </row>
    <row r="1509" spans="1:8">
      <c r="A1509" s="16"/>
      <c r="B1509" s="16"/>
      <c r="C1509" s="16"/>
      <c r="D1509" s="16"/>
      <c r="E1509" s="16"/>
      <c r="F1509" s="16"/>
      <c r="G1509" s="16"/>
      <c r="H1509" s="16"/>
    </row>
    <row r="1510" spans="1:8">
      <c r="A1510" s="16"/>
      <c r="B1510" s="16"/>
      <c r="C1510" s="16"/>
      <c r="D1510" s="16"/>
      <c r="E1510" s="16"/>
      <c r="F1510" s="16"/>
      <c r="G1510" s="16"/>
      <c r="H1510" s="16"/>
    </row>
    <row r="1511" spans="1:8">
      <c r="A1511" s="16"/>
      <c r="B1511" s="16"/>
      <c r="C1511" s="16"/>
      <c r="D1511" s="16"/>
      <c r="E1511" s="16"/>
      <c r="F1511" s="16"/>
      <c r="G1511" s="16"/>
      <c r="H1511" s="16"/>
    </row>
    <row r="1512" spans="1:8">
      <c r="A1512" s="16"/>
      <c r="B1512" s="16"/>
      <c r="C1512" s="16"/>
      <c r="D1512" s="16"/>
      <c r="E1512" s="16"/>
      <c r="F1512" s="16"/>
      <c r="G1512" s="16"/>
      <c r="H1512" s="16"/>
    </row>
    <row r="1513" spans="1:8">
      <c r="A1513" s="16"/>
      <c r="B1513" s="16"/>
      <c r="C1513" s="16"/>
      <c r="D1513" s="16"/>
      <c r="E1513" s="16"/>
      <c r="F1513" s="16"/>
      <c r="G1513" s="16"/>
      <c r="H1513" s="16"/>
    </row>
    <row r="1514" spans="1:8">
      <c r="A1514" s="16"/>
      <c r="B1514" s="16"/>
      <c r="C1514" s="16"/>
      <c r="D1514" s="16"/>
      <c r="E1514" s="16"/>
      <c r="F1514" s="16"/>
      <c r="G1514" s="16"/>
      <c r="H1514" s="16"/>
    </row>
    <row r="1515" spans="1:8">
      <c r="A1515" s="16"/>
      <c r="B1515" s="16"/>
      <c r="C1515" s="16"/>
      <c r="D1515" s="16"/>
      <c r="E1515" s="16"/>
      <c r="F1515" s="16"/>
      <c r="G1515" s="16"/>
      <c r="H1515" s="16"/>
    </row>
    <row r="1516" spans="1:8">
      <c r="A1516" s="16"/>
      <c r="B1516" s="16"/>
      <c r="C1516" s="16"/>
      <c r="D1516" s="16"/>
      <c r="E1516" s="16"/>
      <c r="F1516" s="16"/>
      <c r="G1516" s="16"/>
      <c r="H1516" s="16"/>
    </row>
    <row r="1517" spans="1:8">
      <c r="A1517" s="16"/>
      <c r="B1517" s="16"/>
      <c r="C1517" s="16"/>
      <c r="D1517" s="16"/>
      <c r="E1517" s="16"/>
      <c r="F1517" s="16"/>
      <c r="G1517" s="16"/>
      <c r="H1517" s="16"/>
    </row>
    <row r="1518" spans="1:8">
      <c r="A1518" s="16"/>
      <c r="B1518" s="16"/>
      <c r="C1518" s="16"/>
      <c r="D1518" s="16"/>
      <c r="E1518" s="16"/>
      <c r="F1518" s="16"/>
      <c r="G1518" s="16"/>
      <c r="H1518" s="16"/>
    </row>
    <row r="1519" spans="1:8">
      <c r="A1519" s="16"/>
      <c r="B1519" s="16"/>
      <c r="C1519" s="16"/>
      <c r="D1519" s="16"/>
      <c r="E1519" s="16"/>
      <c r="F1519" s="16"/>
      <c r="G1519" s="16"/>
      <c r="H1519" s="16"/>
    </row>
    <row r="1520" spans="1:8">
      <c r="A1520" s="16"/>
      <c r="B1520" s="16"/>
      <c r="C1520" s="16"/>
      <c r="D1520" s="16"/>
      <c r="E1520" s="16"/>
      <c r="F1520" s="16"/>
      <c r="G1520" s="16"/>
      <c r="H1520" s="16"/>
    </row>
    <row r="1521" spans="1:8">
      <c r="A1521" s="16"/>
      <c r="B1521" s="16"/>
      <c r="C1521" s="16"/>
      <c r="D1521" s="16"/>
      <c r="E1521" s="16"/>
      <c r="F1521" s="16"/>
      <c r="G1521" s="16"/>
      <c r="H1521" s="16"/>
    </row>
    <row r="1522" spans="1:8">
      <c r="A1522" s="16"/>
      <c r="B1522" s="16"/>
      <c r="C1522" s="16"/>
      <c r="D1522" s="16"/>
      <c r="E1522" s="16"/>
      <c r="F1522" s="16"/>
      <c r="G1522" s="16"/>
      <c r="H1522" s="16"/>
    </row>
    <row r="1523" spans="1:8">
      <c r="A1523" s="16"/>
      <c r="B1523" s="16"/>
      <c r="C1523" s="16"/>
      <c r="D1523" s="16"/>
      <c r="E1523" s="16"/>
      <c r="F1523" s="16"/>
      <c r="G1523" s="16"/>
      <c r="H1523" s="16"/>
    </row>
    <row r="1524" spans="1:8">
      <c r="A1524" s="16"/>
      <c r="B1524" s="16"/>
      <c r="C1524" s="16"/>
      <c r="D1524" s="16"/>
      <c r="E1524" s="16"/>
      <c r="F1524" s="16"/>
      <c r="G1524" s="16"/>
      <c r="H1524" s="16"/>
    </row>
    <row r="1525" spans="1:8">
      <c r="A1525" s="16"/>
      <c r="B1525" s="16"/>
      <c r="C1525" s="16"/>
      <c r="D1525" s="16"/>
      <c r="E1525" s="16"/>
      <c r="F1525" s="16"/>
      <c r="G1525" s="16"/>
      <c r="H1525" s="16"/>
    </row>
    <row r="1526" spans="1:8">
      <c r="A1526" s="16"/>
      <c r="B1526" s="16"/>
      <c r="C1526" s="16"/>
      <c r="D1526" s="16"/>
      <c r="E1526" s="16"/>
      <c r="F1526" s="16"/>
      <c r="G1526" s="16"/>
      <c r="H1526" s="16"/>
    </row>
    <row r="1527" spans="1:8">
      <c r="A1527" s="16"/>
      <c r="B1527" s="16"/>
      <c r="C1527" s="16"/>
      <c r="D1527" s="16"/>
      <c r="E1527" s="16"/>
      <c r="F1527" s="16"/>
      <c r="G1527" s="16"/>
      <c r="H1527" s="16"/>
    </row>
    <row r="1528" spans="1:8">
      <c r="A1528" s="16"/>
      <c r="B1528" s="16"/>
      <c r="C1528" s="16"/>
      <c r="D1528" s="16"/>
      <c r="E1528" s="16"/>
      <c r="F1528" s="16"/>
      <c r="G1528" s="16"/>
      <c r="H1528" s="16"/>
    </row>
    <row r="1529" spans="1:8">
      <c r="A1529" s="16"/>
      <c r="B1529" s="16"/>
      <c r="C1529" s="16"/>
      <c r="D1529" s="16"/>
      <c r="E1529" s="16"/>
      <c r="F1529" s="16"/>
      <c r="G1529" s="16"/>
      <c r="H1529" s="16"/>
    </row>
    <row r="1530" spans="1:8">
      <c r="A1530" s="16"/>
      <c r="B1530" s="16"/>
      <c r="C1530" s="16"/>
      <c r="D1530" s="16"/>
      <c r="E1530" s="16"/>
      <c r="F1530" s="16"/>
      <c r="G1530" s="16"/>
      <c r="H1530" s="16"/>
    </row>
    <row r="1531" spans="1:8">
      <c r="A1531" s="16"/>
      <c r="B1531" s="16"/>
      <c r="C1531" s="16"/>
      <c r="D1531" s="16"/>
      <c r="E1531" s="16"/>
      <c r="F1531" s="16"/>
      <c r="G1531" s="16"/>
      <c r="H1531" s="16"/>
    </row>
    <row r="1532" spans="1:8">
      <c r="A1532" s="16"/>
      <c r="B1532" s="16"/>
      <c r="C1532" s="16"/>
      <c r="D1532" s="16"/>
      <c r="E1532" s="16"/>
      <c r="F1532" s="16"/>
      <c r="G1532" s="16"/>
      <c r="H1532" s="16"/>
    </row>
    <row r="1533" spans="1:8">
      <c r="A1533" s="16"/>
      <c r="B1533" s="16"/>
      <c r="C1533" s="16"/>
      <c r="D1533" s="16"/>
      <c r="E1533" s="16"/>
      <c r="F1533" s="16"/>
      <c r="G1533" s="16"/>
      <c r="H1533" s="16"/>
    </row>
    <row r="1534" spans="1:8">
      <c r="A1534" s="16"/>
      <c r="B1534" s="16"/>
      <c r="C1534" s="16"/>
      <c r="D1534" s="16"/>
      <c r="E1534" s="16"/>
      <c r="F1534" s="16"/>
      <c r="G1534" s="16"/>
      <c r="H1534" s="16"/>
    </row>
    <row r="1535" spans="1:8">
      <c r="A1535" s="16"/>
      <c r="B1535" s="16"/>
      <c r="C1535" s="16"/>
      <c r="D1535" s="16"/>
      <c r="E1535" s="16"/>
      <c r="F1535" s="16"/>
      <c r="G1535" s="16"/>
      <c r="H1535" s="16"/>
    </row>
    <row r="1536" spans="1:8">
      <c r="A1536" s="16"/>
      <c r="B1536" s="16"/>
      <c r="C1536" s="16"/>
      <c r="D1536" s="16"/>
      <c r="E1536" s="16"/>
      <c r="F1536" s="16"/>
      <c r="G1536" s="16"/>
      <c r="H1536" s="16"/>
    </row>
    <row r="1537" spans="1:8">
      <c r="A1537" s="16"/>
      <c r="B1537" s="16"/>
      <c r="C1537" s="16"/>
      <c r="D1537" s="16"/>
      <c r="E1537" s="16"/>
      <c r="F1537" s="16"/>
      <c r="G1537" s="16"/>
      <c r="H1537" s="16"/>
    </row>
    <row r="1538" spans="1:8">
      <c r="A1538" s="16"/>
      <c r="B1538" s="16"/>
      <c r="C1538" s="16"/>
      <c r="D1538" s="16"/>
      <c r="E1538" s="16"/>
      <c r="F1538" s="16"/>
      <c r="G1538" s="16"/>
      <c r="H1538" s="16"/>
    </row>
    <row r="1539" spans="1:8">
      <c r="A1539" s="16"/>
      <c r="B1539" s="16"/>
      <c r="C1539" s="16"/>
      <c r="D1539" s="16"/>
      <c r="E1539" s="16"/>
      <c r="F1539" s="16"/>
      <c r="G1539" s="16"/>
      <c r="H1539" s="16"/>
    </row>
    <row r="1540" spans="1:8">
      <c r="A1540" s="16"/>
      <c r="B1540" s="16"/>
      <c r="C1540" s="16"/>
      <c r="D1540" s="16"/>
      <c r="E1540" s="16"/>
      <c r="F1540" s="16"/>
      <c r="G1540" s="16"/>
      <c r="H1540" s="16"/>
    </row>
    <row r="1541" spans="1:8">
      <c r="A1541" s="16"/>
      <c r="B1541" s="16"/>
      <c r="C1541" s="16"/>
      <c r="D1541" s="16"/>
      <c r="E1541" s="16"/>
      <c r="F1541" s="16"/>
      <c r="G1541" s="16"/>
      <c r="H1541" s="16"/>
    </row>
    <row r="1542" spans="1:8">
      <c r="A1542" s="16"/>
      <c r="B1542" s="16"/>
      <c r="C1542" s="16"/>
      <c r="D1542" s="16"/>
      <c r="E1542" s="16"/>
      <c r="F1542" s="16"/>
      <c r="G1542" s="16"/>
      <c r="H1542" s="16"/>
    </row>
    <row r="1543" spans="1:8">
      <c r="A1543" s="16"/>
      <c r="B1543" s="16"/>
      <c r="C1543" s="16"/>
      <c r="D1543" s="16"/>
      <c r="E1543" s="16"/>
      <c r="F1543" s="16"/>
      <c r="G1543" s="16"/>
      <c r="H1543" s="16"/>
    </row>
    <row r="1544" spans="1:8">
      <c r="A1544" s="16"/>
      <c r="B1544" s="16"/>
      <c r="C1544" s="16"/>
      <c r="D1544" s="16"/>
      <c r="E1544" s="16"/>
      <c r="F1544" s="16"/>
      <c r="G1544" s="16"/>
      <c r="H1544" s="16"/>
    </row>
    <row r="1545" spans="1:8">
      <c r="A1545" s="16"/>
      <c r="B1545" s="16"/>
      <c r="C1545" s="16"/>
      <c r="D1545" s="16"/>
      <c r="E1545" s="16"/>
      <c r="F1545" s="16"/>
      <c r="G1545" s="16"/>
      <c r="H1545" s="16"/>
    </row>
    <row r="1546" spans="1:8">
      <c r="A1546" s="16"/>
      <c r="B1546" s="16"/>
      <c r="C1546" s="16"/>
      <c r="D1546" s="16"/>
      <c r="E1546" s="16"/>
      <c r="F1546" s="16"/>
      <c r="G1546" s="16"/>
      <c r="H1546" s="16"/>
    </row>
    <row r="1547" spans="1:8">
      <c r="A1547" s="16"/>
      <c r="B1547" s="16"/>
      <c r="C1547" s="16"/>
      <c r="D1547" s="16"/>
      <c r="E1547" s="16"/>
      <c r="F1547" s="16"/>
      <c r="G1547" s="16"/>
      <c r="H1547" s="16"/>
    </row>
    <row r="1548" spans="1:8">
      <c r="A1548" s="16"/>
      <c r="B1548" s="16"/>
      <c r="C1548" s="16"/>
      <c r="D1548" s="16"/>
      <c r="E1548" s="16"/>
      <c r="F1548" s="16"/>
      <c r="G1548" s="16"/>
      <c r="H1548" s="16"/>
    </row>
    <row r="1549" spans="1:8">
      <c r="A1549" s="16"/>
      <c r="B1549" s="16"/>
      <c r="C1549" s="16"/>
      <c r="D1549" s="16"/>
      <c r="E1549" s="16"/>
      <c r="F1549" s="16"/>
      <c r="G1549" s="16"/>
      <c r="H1549" s="16"/>
    </row>
    <row r="1550" spans="1:8">
      <c r="A1550" s="16"/>
      <c r="B1550" s="16"/>
      <c r="C1550" s="16"/>
      <c r="D1550" s="16"/>
      <c r="E1550" s="16"/>
      <c r="F1550" s="16"/>
      <c r="G1550" s="16"/>
      <c r="H1550" s="16"/>
    </row>
    <row r="1551" spans="1:8">
      <c r="A1551" s="16"/>
      <c r="B1551" s="16"/>
      <c r="C1551" s="16"/>
      <c r="D1551" s="16"/>
      <c r="E1551" s="16"/>
      <c r="F1551" s="16"/>
      <c r="G1551" s="16"/>
      <c r="H1551" s="16"/>
    </row>
    <row r="1552" spans="1:8">
      <c r="A1552" s="16"/>
      <c r="B1552" s="16"/>
      <c r="C1552" s="16"/>
      <c r="D1552" s="16"/>
      <c r="E1552" s="16"/>
      <c r="F1552" s="16"/>
      <c r="G1552" s="16"/>
      <c r="H1552" s="16"/>
    </row>
    <row r="1553" spans="1:8">
      <c r="A1553" s="16"/>
      <c r="B1553" s="16"/>
      <c r="C1553" s="16"/>
      <c r="D1553" s="16"/>
      <c r="E1553" s="16"/>
      <c r="F1553" s="16"/>
      <c r="G1553" s="16"/>
      <c r="H1553" s="16"/>
    </row>
    <row r="1554" spans="1:8">
      <c r="A1554" s="16"/>
      <c r="B1554" s="16"/>
      <c r="C1554" s="16"/>
      <c r="D1554" s="16"/>
      <c r="E1554" s="16"/>
      <c r="F1554" s="16"/>
      <c r="G1554" s="16"/>
      <c r="H1554" s="16"/>
    </row>
    <row r="1555" spans="1:8">
      <c r="A1555" s="16"/>
      <c r="B1555" s="16"/>
      <c r="C1555" s="16"/>
      <c r="D1555" s="16"/>
      <c r="E1555" s="16"/>
      <c r="F1555" s="16"/>
      <c r="G1555" s="16"/>
      <c r="H1555" s="16"/>
    </row>
    <row r="1556" spans="1:8">
      <c r="A1556" s="16"/>
      <c r="B1556" s="16"/>
      <c r="C1556" s="16"/>
      <c r="D1556" s="16"/>
      <c r="E1556" s="16"/>
      <c r="F1556" s="16"/>
      <c r="G1556" s="16"/>
      <c r="H1556" s="16"/>
    </row>
    <row r="1557" spans="1:8">
      <c r="A1557" s="16"/>
      <c r="B1557" s="16"/>
      <c r="C1557" s="16"/>
      <c r="D1557" s="16"/>
      <c r="E1557" s="16"/>
      <c r="F1557" s="16"/>
      <c r="G1557" s="16"/>
      <c r="H1557" s="16"/>
    </row>
    <row r="1558" spans="1:8">
      <c r="A1558" s="16"/>
      <c r="B1558" s="16"/>
      <c r="C1558" s="16"/>
      <c r="D1558" s="16"/>
      <c r="E1558" s="16"/>
      <c r="F1558" s="16"/>
      <c r="G1558" s="16"/>
      <c r="H1558" s="16"/>
    </row>
    <row r="1559" spans="1:8">
      <c r="A1559" s="16"/>
      <c r="B1559" s="16"/>
      <c r="C1559" s="16"/>
      <c r="D1559" s="16"/>
      <c r="E1559" s="16"/>
      <c r="F1559" s="16"/>
      <c r="G1559" s="16"/>
      <c r="H1559" s="16"/>
    </row>
    <row r="1560" spans="1:8">
      <c r="A1560" s="16"/>
      <c r="B1560" s="16"/>
      <c r="C1560" s="16"/>
      <c r="D1560" s="16"/>
      <c r="E1560" s="16"/>
      <c r="F1560" s="16"/>
      <c r="G1560" s="16"/>
      <c r="H1560" s="16"/>
    </row>
    <row r="1561" spans="1:8">
      <c r="A1561" s="16"/>
      <c r="B1561" s="16"/>
      <c r="C1561" s="16"/>
      <c r="D1561" s="16"/>
      <c r="E1561" s="16"/>
      <c r="F1561" s="16"/>
      <c r="G1561" s="16"/>
      <c r="H1561" s="16"/>
    </row>
    <row r="1562" spans="1:8">
      <c r="A1562" s="16"/>
      <c r="B1562" s="16"/>
      <c r="C1562" s="16"/>
      <c r="D1562" s="16"/>
      <c r="E1562" s="16"/>
      <c r="F1562" s="16"/>
      <c r="G1562" s="16"/>
      <c r="H1562" s="16"/>
    </row>
    <row r="1563" spans="1:8">
      <c r="A1563" s="16"/>
      <c r="B1563" s="16"/>
      <c r="C1563" s="16"/>
      <c r="D1563" s="16"/>
      <c r="E1563" s="16"/>
      <c r="F1563" s="16"/>
      <c r="G1563" s="16"/>
      <c r="H1563" s="16"/>
    </row>
    <row r="1564" spans="1:8">
      <c r="A1564" s="16"/>
      <c r="B1564" s="16"/>
      <c r="C1564" s="16"/>
      <c r="D1564" s="16"/>
      <c r="E1564" s="16"/>
      <c r="F1564" s="16"/>
      <c r="G1564" s="16"/>
      <c r="H1564" s="16"/>
    </row>
    <row r="1565" spans="1:8">
      <c r="A1565" s="16"/>
      <c r="B1565" s="16"/>
      <c r="C1565" s="16"/>
      <c r="D1565" s="16"/>
      <c r="E1565" s="16"/>
      <c r="F1565" s="16"/>
      <c r="G1565" s="16"/>
      <c r="H1565" s="16"/>
    </row>
    <row r="1566" spans="1:8">
      <c r="A1566" s="16"/>
      <c r="B1566" s="16"/>
      <c r="C1566" s="16"/>
      <c r="D1566" s="16"/>
      <c r="E1566" s="16"/>
      <c r="F1566" s="16"/>
      <c r="G1566" s="16"/>
      <c r="H1566" s="16"/>
    </row>
    <row r="1567" spans="1:8">
      <c r="A1567" s="16"/>
      <c r="B1567" s="16"/>
      <c r="C1567" s="16"/>
      <c r="D1567" s="16"/>
      <c r="E1567" s="16"/>
      <c r="F1567" s="16"/>
      <c r="G1567" s="16"/>
      <c r="H1567" s="16"/>
    </row>
    <row r="1568" spans="1:8">
      <c r="A1568" s="16"/>
      <c r="B1568" s="16"/>
      <c r="C1568" s="16"/>
      <c r="D1568" s="16"/>
      <c r="E1568" s="16"/>
      <c r="F1568" s="16"/>
      <c r="G1568" s="16"/>
      <c r="H1568" s="16"/>
    </row>
    <row r="1569" spans="1:8">
      <c r="A1569" s="16"/>
      <c r="B1569" s="16"/>
      <c r="C1569" s="16"/>
      <c r="D1569" s="16"/>
      <c r="E1569" s="16"/>
      <c r="F1569" s="16"/>
      <c r="G1569" s="16"/>
      <c r="H1569" s="16"/>
    </row>
    <row r="1570" spans="1:8">
      <c r="A1570" s="16"/>
      <c r="B1570" s="16"/>
      <c r="C1570" s="16"/>
      <c r="D1570" s="16"/>
      <c r="E1570" s="16"/>
      <c r="F1570" s="16"/>
      <c r="G1570" s="16"/>
      <c r="H1570" s="16"/>
    </row>
    <row r="1571" spans="1:8">
      <c r="A1571" s="16"/>
      <c r="B1571" s="16"/>
      <c r="C1571" s="16"/>
      <c r="D1571" s="16"/>
      <c r="E1571" s="16"/>
      <c r="F1571" s="16"/>
      <c r="G1571" s="16"/>
      <c r="H1571" s="16"/>
    </row>
    <row r="1572" spans="1:8">
      <c r="A1572" s="16"/>
      <c r="B1572" s="16"/>
      <c r="C1572" s="16"/>
      <c r="D1572" s="16"/>
      <c r="E1572" s="16"/>
      <c r="F1572" s="16"/>
      <c r="G1572" s="16"/>
      <c r="H1572" s="16"/>
    </row>
    <row r="1573" spans="1:8">
      <c r="A1573" s="16"/>
      <c r="B1573" s="16"/>
      <c r="C1573" s="16"/>
      <c r="D1573" s="16"/>
      <c r="E1573" s="16"/>
      <c r="F1573" s="16"/>
      <c r="G1573" s="16"/>
      <c r="H1573" s="16"/>
    </row>
    <row r="1574" spans="1:8">
      <c r="A1574" s="16"/>
      <c r="B1574" s="16"/>
      <c r="C1574" s="16"/>
      <c r="D1574" s="16"/>
      <c r="E1574" s="16"/>
      <c r="F1574" s="16"/>
      <c r="G1574" s="16"/>
      <c r="H1574" s="16"/>
    </row>
    <row r="1575" spans="1:8">
      <c r="A1575" s="16"/>
      <c r="B1575" s="16"/>
      <c r="C1575" s="16"/>
      <c r="D1575" s="16"/>
      <c r="E1575" s="16"/>
      <c r="F1575" s="16"/>
      <c r="G1575" s="16"/>
      <c r="H1575" s="16"/>
    </row>
    <row r="1576" spans="1:8">
      <c r="A1576" s="16"/>
      <c r="B1576" s="16"/>
      <c r="C1576" s="16"/>
      <c r="D1576" s="16"/>
      <c r="E1576" s="16"/>
      <c r="F1576" s="16"/>
      <c r="G1576" s="16"/>
      <c r="H1576" s="16"/>
    </row>
    <row r="1577" spans="1:8">
      <c r="A1577" s="16"/>
      <c r="B1577" s="16"/>
      <c r="C1577" s="16"/>
      <c r="D1577" s="16"/>
      <c r="E1577" s="16"/>
      <c r="F1577" s="16"/>
      <c r="G1577" s="16"/>
      <c r="H1577" s="16"/>
    </row>
    <row r="1578" spans="1:8">
      <c r="A1578" s="16"/>
      <c r="B1578" s="16"/>
      <c r="C1578" s="16"/>
      <c r="D1578" s="16"/>
      <c r="E1578" s="16"/>
      <c r="F1578" s="16"/>
      <c r="G1578" s="16"/>
      <c r="H1578" s="16"/>
    </row>
    <row r="1579" spans="1:8">
      <c r="A1579" s="16"/>
      <c r="B1579" s="16"/>
      <c r="C1579" s="16"/>
      <c r="D1579" s="16"/>
      <c r="E1579" s="16"/>
      <c r="F1579" s="16"/>
      <c r="G1579" s="16"/>
      <c r="H1579" s="16"/>
    </row>
    <row r="1580" spans="1:8">
      <c r="A1580" s="16"/>
      <c r="B1580" s="16"/>
      <c r="C1580" s="16"/>
      <c r="D1580" s="16"/>
      <c r="E1580" s="16"/>
      <c r="F1580" s="16"/>
      <c r="G1580" s="16"/>
      <c r="H1580" s="16"/>
    </row>
    <row r="1581" spans="1:8">
      <c r="A1581" s="16"/>
      <c r="B1581" s="16"/>
      <c r="C1581" s="16"/>
      <c r="D1581" s="16"/>
      <c r="E1581" s="16"/>
      <c r="F1581" s="16"/>
      <c r="G1581" s="16"/>
      <c r="H1581" s="16"/>
    </row>
    <row r="1582" spans="1:8">
      <c r="A1582" s="16"/>
      <c r="B1582" s="16"/>
      <c r="C1582" s="16"/>
      <c r="D1582" s="16"/>
      <c r="E1582" s="16"/>
      <c r="F1582" s="16"/>
      <c r="G1582" s="16"/>
      <c r="H1582" s="16"/>
    </row>
    <row r="1583" spans="1:8">
      <c r="A1583" s="16"/>
      <c r="B1583" s="16"/>
      <c r="C1583" s="16"/>
      <c r="D1583" s="16"/>
      <c r="E1583" s="16"/>
      <c r="F1583" s="16"/>
      <c r="G1583" s="16"/>
      <c r="H1583" s="16"/>
    </row>
    <row r="1584" spans="1:8">
      <c r="A1584" s="16"/>
      <c r="B1584" s="16"/>
      <c r="C1584" s="16"/>
      <c r="D1584" s="16"/>
      <c r="E1584" s="16"/>
      <c r="F1584" s="16"/>
      <c r="G1584" s="16"/>
      <c r="H1584" s="16"/>
    </row>
    <row r="1585" spans="1:8">
      <c r="A1585" s="16"/>
      <c r="B1585" s="16"/>
      <c r="C1585" s="16"/>
      <c r="D1585" s="16"/>
      <c r="E1585" s="16"/>
      <c r="F1585" s="16"/>
      <c r="G1585" s="16"/>
      <c r="H1585" s="16"/>
    </row>
    <row r="1586" spans="1:8">
      <c r="A1586" s="16"/>
      <c r="B1586" s="16"/>
      <c r="C1586" s="16"/>
      <c r="D1586" s="16"/>
      <c r="E1586" s="16"/>
      <c r="F1586" s="16"/>
      <c r="G1586" s="16"/>
      <c r="H1586" s="16"/>
    </row>
    <row r="1587" spans="1:8">
      <c r="A1587" s="16"/>
      <c r="B1587" s="16"/>
      <c r="C1587" s="16"/>
      <c r="D1587" s="16"/>
      <c r="E1587" s="16"/>
      <c r="F1587" s="16"/>
      <c r="G1587" s="16"/>
      <c r="H1587" s="16"/>
    </row>
    <row r="1588" spans="1:8">
      <c r="A1588" s="16"/>
      <c r="B1588" s="16"/>
      <c r="C1588" s="16"/>
      <c r="D1588" s="16"/>
      <c r="E1588" s="16"/>
      <c r="F1588" s="16"/>
      <c r="G1588" s="16"/>
      <c r="H1588" s="16"/>
    </row>
    <row r="1589" spans="1:8">
      <c r="A1589" s="16"/>
      <c r="B1589" s="16"/>
      <c r="C1589" s="16"/>
      <c r="D1589" s="16"/>
      <c r="E1589" s="16"/>
      <c r="F1589" s="16"/>
      <c r="G1589" s="16"/>
      <c r="H1589" s="16"/>
    </row>
    <row r="1590" spans="1:8">
      <c r="A1590" s="16"/>
      <c r="B1590" s="16"/>
      <c r="C1590" s="16"/>
      <c r="D1590" s="16"/>
      <c r="E1590" s="16"/>
      <c r="F1590" s="16"/>
      <c r="G1590" s="16"/>
      <c r="H1590" s="16"/>
    </row>
    <row r="1591" spans="1:8">
      <c r="A1591" s="16"/>
      <c r="B1591" s="16"/>
      <c r="C1591" s="16"/>
      <c r="D1591" s="16"/>
      <c r="E1591" s="16"/>
      <c r="F1591" s="16"/>
      <c r="G1591" s="16"/>
      <c r="H1591" s="16"/>
    </row>
    <row r="1592" spans="1:8">
      <c r="A1592" s="16"/>
      <c r="B1592" s="16"/>
      <c r="C1592" s="16"/>
      <c r="D1592" s="16"/>
      <c r="E1592" s="16"/>
      <c r="F1592" s="16"/>
      <c r="G1592" s="16"/>
      <c r="H1592" s="16"/>
    </row>
    <row r="1593" spans="1:8">
      <c r="A1593" s="16"/>
      <c r="B1593" s="16"/>
      <c r="C1593" s="16"/>
      <c r="D1593" s="16"/>
      <c r="E1593" s="16"/>
      <c r="F1593" s="16"/>
      <c r="G1593" s="16"/>
      <c r="H1593" s="16"/>
    </row>
    <row r="1594" spans="1:8">
      <c r="A1594" s="16"/>
      <c r="B1594" s="16"/>
      <c r="C1594" s="16"/>
      <c r="D1594" s="16"/>
      <c r="E1594" s="16"/>
      <c r="F1594" s="16"/>
      <c r="G1594" s="16"/>
      <c r="H1594" s="16"/>
    </row>
    <row r="1595" spans="1:8">
      <c r="A1595" s="16"/>
      <c r="B1595" s="16"/>
      <c r="C1595" s="16"/>
      <c r="D1595" s="16"/>
      <c r="E1595" s="16"/>
      <c r="F1595" s="16"/>
      <c r="G1595" s="16"/>
      <c r="H1595" s="16"/>
    </row>
    <row r="1596" spans="1:8">
      <c r="A1596" s="16"/>
      <c r="B1596" s="16"/>
      <c r="C1596" s="16"/>
      <c r="D1596" s="16"/>
      <c r="E1596" s="16"/>
      <c r="F1596" s="16"/>
      <c r="G1596" s="16"/>
      <c r="H1596" s="16"/>
    </row>
    <row r="1597" spans="1:8">
      <c r="A1597" s="16"/>
      <c r="B1597" s="16"/>
      <c r="C1597" s="16"/>
      <c r="D1597" s="16"/>
      <c r="E1597" s="16"/>
      <c r="F1597" s="16"/>
      <c r="G1597" s="16"/>
      <c r="H1597" s="16"/>
    </row>
    <row r="1598" spans="1:8">
      <c r="A1598" s="16"/>
      <c r="B1598" s="16"/>
      <c r="C1598" s="16"/>
      <c r="D1598" s="16"/>
      <c r="E1598" s="16"/>
      <c r="F1598" s="16"/>
      <c r="G1598" s="16"/>
      <c r="H1598" s="16"/>
    </row>
    <row r="1599" spans="1:8">
      <c r="A1599" s="16"/>
      <c r="B1599" s="16"/>
      <c r="C1599" s="16"/>
      <c r="D1599" s="16"/>
      <c r="E1599" s="16"/>
      <c r="F1599" s="16"/>
      <c r="G1599" s="16"/>
      <c r="H1599" s="16"/>
    </row>
    <row r="1600" spans="1:8">
      <c r="A1600" s="16"/>
      <c r="B1600" s="16"/>
      <c r="C1600" s="16"/>
      <c r="D1600" s="16"/>
      <c r="E1600" s="16"/>
      <c r="F1600" s="16"/>
      <c r="G1600" s="16"/>
      <c r="H1600" s="16"/>
    </row>
    <row r="1601" spans="1:8">
      <c r="A1601" s="16"/>
      <c r="B1601" s="16"/>
      <c r="C1601" s="16"/>
      <c r="D1601" s="16"/>
      <c r="E1601" s="16"/>
      <c r="F1601" s="16"/>
      <c r="G1601" s="16"/>
      <c r="H1601" s="16"/>
    </row>
    <row r="1602" spans="1:8">
      <c r="A1602" s="16"/>
      <c r="B1602" s="16"/>
      <c r="C1602" s="16"/>
      <c r="D1602" s="16"/>
      <c r="E1602" s="16"/>
      <c r="F1602" s="16"/>
      <c r="G1602" s="16"/>
      <c r="H1602" s="16"/>
    </row>
    <row r="1603" spans="1:8">
      <c r="A1603" s="16"/>
      <c r="B1603" s="16"/>
      <c r="C1603" s="16"/>
      <c r="D1603" s="16"/>
      <c r="E1603" s="16"/>
      <c r="F1603" s="16"/>
      <c r="G1603" s="16"/>
      <c r="H1603" s="16"/>
    </row>
    <row r="1604" spans="1:8">
      <c r="A1604" s="16"/>
      <c r="B1604" s="16"/>
      <c r="C1604" s="16"/>
      <c r="D1604" s="16"/>
      <c r="E1604" s="16"/>
      <c r="F1604" s="16"/>
      <c r="G1604" s="16"/>
      <c r="H1604" s="16"/>
    </row>
    <row r="1605" spans="1:8">
      <c r="A1605" s="16"/>
      <c r="B1605" s="16"/>
      <c r="C1605" s="16"/>
      <c r="D1605" s="16"/>
      <c r="E1605" s="16"/>
      <c r="F1605" s="16"/>
      <c r="G1605" s="16"/>
      <c r="H1605" s="16"/>
    </row>
    <row r="1606" spans="1:8">
      <c r="A1606" s="16"/>
      <c r="B1606" s="16"/>
      <c r="C1606" s="16"/>
      <c r="D1606" s="16"/>
      <c r="E1606" s="16"/>
      <c r="F1606" s="16"/>
      <c r="G1606" s="16"/>
      <c r="H1606" s="16"/>
    </row>
    <row r="1607" spans="1:8">
      <c r="A1607" s="16"/>
      <c r="B1607" s="16"/>
      <c r="C1607" s="16"/>
      <c r="D1607" s="16"/>
      <c r="E1607" s="16"/>
      <c r="F1607" s="16"/>
      <c r="G1607" s="16"/>
      <c r="H1607" s="16"/>
    </row>
    <row r="1608" spans="1:8">
      <c r="A1608" s="16"/>
      <c r="B1608" s="16"/>
      <c r="C1608" s="16"/>
      <c r="D1608" s="16"/>
      <c r="E1608" s="16"/>
      <c r="F1608" s="16"/>
      <c r="G1608" s="16"/>
      <c r="H1608" s="16"/>
    </row>
    <row r="1609" spans="1:8">
      <c r="A1609" s="16"/>
      <c r="B1609" s="16"/>
      <c r="C1609" s="16"/>
      <c r="D1609" s="16"/>
      <c r="E1609" s="16"/>
      <c r="F1609" s="16"/>
      <c r="G1609" s="16"/>
      <c r="H1609" s="16"/>
    </row>
    <row r="1610" spans="1:8">
      <c r="A1610" s="16"/>
      <c r="B1610" s="16"/>
      <c r="C1610" s="16"/>
      <c r="D1610" s="16"/>
      <c r="E1610" s="16"/>
      <c r="F1610" s="16"/>
      <c r="G1610" s="16"/>
      <c r="H1610" s="16"/>
    </row>
    <row r="1611" spans="1:8">
      <c r="A1611" s="16"/>
      <c r="B1611" s="16"/>
      <c r="C1611" s="16"/>
      <c r="D1611" s="16"/>
      <c r="E1611" s="16"/>
      <c r="F1611" s="16"/>
      <c r="G1611" s="16"/>
      <c r="H1611" s="16"/>
    </row>
    <row r="1612" spans="1:8">
      <c r="A1612" s="16"/>
      <c r="B1612" s="16"/>
      <c r="C1612" s="16"/>
      <c r="D1612" s="16"/>
      <c r="E1612" s="16"/>
      <c r="F1612" s="16"/>
      <c r="G1612" s="16"/>
      <c r="H1612" s="16"/>
    </row>
    <row r="1613" spans="1:8">
      <c r="A1613" s="16"/>
      <c r="B1613" s="16"/>
      <c r="C1613" s="16"/>
      <c r="D1613" s="16"/>
      <c r="E1613" s="16"/>
      <c r="F1613" s="16"/>
      <c r="G1613" s="16"/>
      <c r="H1613" s="16"/>
    </row>
    <row r="1614" spans="1:8">
      <c r="A1614" s="16"/>
      <c r="B1614" s="16"/>
      <c r="C1614" s="16"/>
      <c r="D1614" s="16"/>
      <c r="E1614" s="16"/>
      <c r="F1614" s="16"/>
      <c r="G1614" s="16"/>
      <c r="H1614" s="16"/>
    </row>
    <row r="1615" spans="1:8">
      <c r="A1615" s="16"/>
      <c r="B1615" s="16"/>
      <c r="C1615" s="16"/>
      <c r="D1615" s="16"/>
      <c r="E1615" s="16"/>
      <c r="F1615" s="16"/>
      <c r="G1615" s="16"/>
      <c r="H1615" s="16"/>
    </row>
    <row r="1616" spans="1:8">
      <c r="A1616" s="16"/>
      <c r="B1616" s="16"/>
      <c r="C1616" s="16"/>
      <c r="D1616" s="16"/>
      <c r="E1616" s="16"/>
      <c r="F1616" s="16"/>
      <c r="G1616" s="16"/>
      <c r="H1616" s="16"/>
    </row>
    <row r="1617" spans="1:8">
      <c r="A1617" s="16"/>
      <c r="B1617" s="16"/>
      <c r="C1617" s="16"/>
      <c r="D1617" s="16"/>
      <c r="E1617" s="16"/>
      <c r="F1617" s="16"/>
      <c r="G1617" s="16"/>
      <c r="H1617" s="16"/>
    </row>
    <row r="1618" spans="1:8">
      <c r="A1618" s="16"/>
      <c r="B1618" s="16"/>
      <c r="C1618" s="16"/>
      <c r="D1618" s="16"/>
      <c r="E1618" s="16"/>
      <c r="F1618" s="16"/>
      <c r="G1618" s="16"/>
      <c r="H1618" s="16"/>
    </row>
    <row r="1619" spans="1:8">
      <c r="A1619" s="16"/>
      <c r="B1619" s="16"/>
      <c r="C1619" s="16"/>
      <c r="D1619" s="16"/>
      <c r="E1619" s="16"/>
      <c r="F1619" s="16"/>
      <c r="G1619" s="16"/>
      <c r="H1619" s="16"/>
    </row>
    <row r="1620" spans="1:8">
      <c r="A1620" s="16"/>
      <c r="B1620" s="16"/>
      <c r="C1620" s="16"/>
      <c r="D1620" s="16"/>
      <c r="E1620" s="16"/>
      <c r="F1620" s="16"/>
      <c r="G1620" s="16"/>
      <c r="H1620" s="16"/>
    </row>
    <row r="1621" spans="1:8">
      <c r="A1621" s="16"/>
      <c r="B1621" s="16"/>
      <c r="C1621" s="16"/>
      <c r="D1621" s="16"/>
      <c r="E1621" s="16"/>
      <c r="F1621" s="16"/>
      <c r="G1621" s="16"/>
      <c r="H1621" s="16"/>
    </row>
    <row r="1622" spans="1:8">
      <c r="A1622" s="16"/>
      <c r="B1622" s="16"/>
      <c r="C1622" s="16"/>
      <c r="D1622" s="16"/>
      <c r="E1622" s="16"/>
      <c r="F1622" s="16"/>
      <c r="G1622" s="16"/>
      <c r="H1622" s="16"/>
    </row>
    <row r="1623" spans="1:8">
      <c r="A1623" s="16"/>
      <c r="B1623" s="16"/>
      <c r="C1623" s="16"/>
      <c r="D1623" s="16"/>
      <c r="E1623" s="16"/>
      <c r="F1623" s="16"/>
      <c r="G1623" s="16"/>
      <c r="H1623" s="16"/>
    </row>
    <row r="1624" spans="1:8">
      <c r="A1624" s="16"/>
      <c r="B1624" s="16"/>
      <c r="C1624" s="16"/>
      <c r="D1624" s="16"/>
      <c r="E1624" s="16"/>
      <c r="F1624" s="16"/>
      <c r="G1624" s="16"/>
      <c r="H1624" s="16"/>
    </row>
    <row r="1625" spans="1:8">
      <c r="A1625" s="16"/>
      <c r="B1625" s="16"/>
      <c r="C1625" s="16"/>
      <c r="D1625" s="16"/>
      <c r="E1625" s="16"/>
      <c r="F1625" s="16"/>
      <c r="G1625" s="16"/>
      <c r="H1625" s="16"/>
    </row>
    <row r="1626" spans="1:8">
      <c r="A1626" s="16"/>
      <c r="B1626" s="16"/>
      <c r="C1626" s="16"/>
      <c r="D1626" s="16"/>
      <c r="E1626" s="16"/>
      <c r="F1626" s="16"/>
      <c r="G1626" s="16"/>
      <c r="H1626" s="16"/>
    </row>
    <row r="1627" spans="1:8">
      <c r="A1627" s="16"/>
      <c r="B1627" s="16"/>
      <c r="C1627" s="16"/>
      <c r="D1627" s="16"/>
      <c r="E1627" s="16"/>
      <c r="F1627" s="16"/>
      <c r="G1627" s="16"/>
      <c r="H1627" s="16"/>
    </row>
    <row r="1628" spans="1:8">
      <c r="A1628" s="16"/>
      <c r="B1628" s="16"/>
      <c r="C1628" s="16"/>
      <c r="D1628" s="16"/>
      <c r="E1628" s="16"/>
      <c r="F1628" s="16"/>
      <c r="G1628" s="16"/>
      <c r="H1628" s="16"/>
    </row>
    <row r="1629" spans="1:8">
      <c r="A1629" s="16"/>
      <c r="B1629" s="16"/>
      <c r="C1629" s="16"/>
      <c r="D1629" s="16"/>
      <c r="E1629" s="16"/>
      <c r="F1629" s="16"/>
      <c r="G1629" s="16"/>
      <c r="H1629" s="16"/>
    </row>
    <row r="1630" spans="1:8">
      <c r="A1630" s="16"/>
      <c r="B1630" s="16"/>
      <c r="C1630" s="16"/>
      <c r="D1630" s="16"/>
      <c r="E1630" s="16"/>
      <c r="F1630" s="16"/>
      <c r="G1630" s="16"/>
      <c r="H1630" s="16"/>
    </row>
    <row r="1631" spans="1:8">
      <c r="A1631" s="16"/>
      <c r="B1631" s="16"/>
      <c r="C1631" s="16"/>
      <c r="D1631" s="16"/>
      <c r="E1631" s="16"/>
      <c r="F1631" s="16"/>
      <c r="G1631" s="16"/>
      <c r="H1631" s="16"/>
    </row>
    <row r="1632" spans="1:8">
      <c r="A1632" s="16"/>
      <c r="B1632" s="16"/>
      <c r="C1632" s="16"/>
      <c r="D1632" s="16"/>
      <c r="E1632" s="16"/>
      <c r="F1632" s="16"/>
      <c r="G1632" s="16"/>
      <c r="H1632" s="16"/>
    </row>
    <row r="1633" spans="1:8">
      <c r="A1633" s="16"/>
      <c r="B1633" s="16"/>
      <c r="C1633" s="16"/>
      <c r="D1633" s="16"/>
      <c r="E1633" s="16"/>
      <c r="F1633" s="16"/>
      <c r="G1633" s="16"/>
      <c r="H1633" s="16"/>
    </row>
    <row r="1634" spans="1:8">
      <c r="A1634" s="16"/>
      <c r="B1634" s="16"/>
      <c r="C1634" s="16"/>
      <c r="D1634" s="16"/>
      <c r="E1634" s="16"/>
      <c r="F1634" s="16"/>
      <c r="G1634" s="16"/>
      <c r="H1634" s="16"/>
    </row>
    <row r="1635" spans="1:8">
      <c r="A1635" s="16"/>
      <c r="B1635" s="16"/>
      <c r="C1635" s="16"/>
      <c r="D1635" s="16"/>
      <c r="E1635" s="16"/>
      <c r="F1635" s="16"/>
      <c r="G1635" s="16"/>
      <c r="H1635" s="16"/>
    </row>
    <row r="1636" spans="1:8">
      <c r="A1636" s="16"/>
      <c r="B1636" s="16"/>
      <c r="C1636" s="16"/>
      <c r="D1636" s="16"/>
      <c r="E1636" s="16"/>
      <c r="F1636" s="16"/>
      <c r="G1636" s="16"/>
      <c r="H1636" s="16"/>
    </row>
    <row r="1637" spans="1:8">
      <c r="A1637" s="16"/>
      <c r="B1637" s="16"/>
      <c r="C1637" s="16"/>
      <c r="D1637" s="16"/>
      <c r="E1637" s="16"/>
      <c r="F1637" s="16"/>
      <c r="G1637" s="16"/>
      <c r="H1637" s="16"/>
    </row>
    <row r="1638" spans="1:8">
      <c r="A1638" s="16"/>
      <c r="B1638" s="16"/>
      <c r="C1638" s="16"/>
      <c r="D1638" s="16"/>
      <c r="E1638" s="16"/>
      <c r="F1638" s="16"/>
      <c r="G1638" s="16"/>
      <c r="H1638" s="16"/>
    </row>
    <row r="1639" spans="1:8">
      <c r="A1639" s="16"/>
      <c r="B1639" s="16"/>
      <c r="C1639" s="16"/>
      <c r="D1639" s="16"/>
      <c r="E1639" s="16"/>
      <c r="F1639" s="16"/>
      <c r="G1639" s="16"/>
      <c r="H1639" s="16"/>
    </row>
    <row r="1640" spans="1:8">
      <c r="A1640" s="16"/>
      <c r="B1640" s="16"/>
      <c r="C1640" s="16"/>
      <c r="D1640" s="16"/>
      <c r="E1640" s="16"/>
      <c r="F1640" s="16"/>
      <c r="G1640" s="16"/>
      <c r="H1640" s="16"/>
    </row>
    <row r="1641" spans="1:8">
      <c r="A1641" s="16"/>
      <c r="B1641" s="16"/>
      <c r="C1641" s="16"/>
      <c r="D1641" s="16"/>
      <c r="E1641" s="16"/>
      <c r="F1641" s="16"/>
      <c r="G1641" s="16"/>
      <c r="H1641" s="16"/>
    </row>
    <row r="1642" spans="1:8">
      <c r="A1642" s="16"/>
      <c r="B1642" s="16"/>
      <c r="C1642" s="16"/>
      <c r="D1642" s="16"/>
      <c r="E1642" s="16"/>
      <c r="F1642" s="16"/>
      <c r="G1642" s="16"/>
      <c r="H1642" s="16"/>
    </row>
    <row r="1643" spans="1:8">
      <c r="A1643" s="16"/>
      <c r="B1643" s="16"/>
      <c r="C1643" s="16"/>
      <c r="D1643" s="16"/>
      <c r="E1643" s="16"/>
      <c r="F1643" s="16"/>
      <c r="G1643" s="16"/>
      <c r="H1643" s="16"/>
    </row>
    <row r="1644" spans="1:8">
      <c r="A1644" s="16"/>
      <c r="B1644" s="16"/>
      <c r="C1644" s="16"/>
      <c r="D1644" s="16"/>
      <c r="E1644" s="16"/>
      <c r="F1644" s="16"/>
      <c r="G1644" s="16"/>
      <c r="H1644" s="16"/>
    </row>
    <row r="1645" spans="1:8">
      <c r="A1645" s="16"/>
      <c r="B1645" s="16"/>
      <c r="C1645" s="16"/>
      <c r="D1645" s="16"/>
      <c r="E1645" s="16"/>
      <c r="F1645" s="16"/>
      <c r="G1645" s="16"/>
      <c r="H1645" s="16"/>
    </row>
    <row r="1646" spans="1:8">
      <c r="A1646" s="16"/>
      <c r="B1646" s="16"/>
      <c r="C1646" s="16"/>
      <c r="D1646" s="16"/>
      <c r="E1646" s="16"/>
      <c r="F1646" s="16"/>
      <c r="G1646" s="16"/>
      <c r="H1646" s="16"/>
    </row>
    <row r="1647" spans="1:8">
      <c r="A1647" s="16"/>
      <c r="B1647" s="16"/>
      <c r="C1647" s="16"/>
      <c r="D1647" s="16"/>
      <c r="E1647" s="16"/>
      <c r="F1647" s="16"/>
      <c r="G1647" s="16"/>
      <c r="H1647" s="16"/>
    </row>
    <row r="1648" spans="1:8">
      <c r="A1648" s="16"/>
      <c r="B1648" s="16"/>
      <c r="C1648" s="16"/>
      <c r="D1648" s="16"/>
      <c r="E1648" s="16"/>
      <c r="F1648" s="16"/>
      <c r="G1648" s="16"/>
      <c r="H1648" s="16"/>
    </row>
    <row r="1649" spans="1:8">
      <c r="A1649" s="16"/>
      <c r="B1649" s="16"/>
      <c r="C1649" s="16"/>
      <c r="D1649" s="16"/>
      <c r="E1649" s="16"/>
      <c r="F1649" s="16"/>
      <c r="G1649" s="16"/>
      <c r="H1649" s="16"/>
    </row>
    <row r="1650" spans="1:8">
      <c r="A1650" s="16"/>
      <c r="B1650" s="16"/>
      <c r="C1650" s="16"/>
      <c r="D1650" s="16"/>
      <c r="E1650" s="16"/>
      <c r="F1650" s="16"/>
      <c r="G1650" s="16"/>
      <c r="H1650" s="16"/>
    </row>
    <row r="1651" spans="1:8">
      <c r="A1651" s="16"/>
      <c r="B1651" s="16"/>
      <c r="C1651" s="16"/>
      <c r="D1651" s="16"/>
      <c r="E1651" s="16"/>
      <c r="F1651" s="16"/>
      <c r="G1651" s="16"/>
      <c r="H1651" s="16"/>
    </row>
    <row r="1652" spans="1:8">
      <c r="A1652" s="16"/>
      <c r="B1652" s="16"/>
      <c r="C1652" s="16"/>
      <c r="D1652" s="16"/>
      <c r="E1652" s="16"/>
      <c r="F1652" s="16"/>
      <c r="G1652" s="16"/>
      <c r="H1652" s="16"/>
    </row>
    <row r="1653" spans="1:8">
      <c r="A1653" s="16"/>
      <c r="B1653" s="16"/>
      <c r="C1653" s="16"/>
      <c r="D1653" s="16"/>
      <c r="E1653" s="16"/>
      <c r="F1653" s="16"/>
      <c r="G1653" s="16"/>
      <c r="H1653" s="16"/>
    </row>
    <row r="1654" spans="1:8">
      <c r="A1654" s="16"/>
      <c r="B1654" s="16"/>
      <c r="C1654" s="16"/>
      <c r="D1654" s="16"/>
      <c r="E1654" s="16"/>
      <c r="F1654" s="16"/>
      <c r="G1654" s="16"/>
      <c r="H1654" s="16"/>
    </row>
    <row r="1655" spans="1:8">
      <c r="A1655" s="16"/>
      <c r="B1655" s="16"/>
      <c r="C1655" s="16"/>
      <c r="D1655" s="16"/>
      <c r="E1655" s="16"/>
      <c r="F1655" s="16"/>
      <c r="G1655" s="16"/>
      <c r="H1655" s="16"/>
    </row>
    <row r="1656" spans="1:8">
      <c r="A1656" s="16"/>
      <c r="B1656" s="16"/>
      <c r="C1656" s="16"/>
      <c r="D1656" s="16"/>
      <c r="E1656" s="16"/>
      <c r="F1656" s="16"/>
      <c r="G1656" s="16"/>
      <c r="H1656" s="16"/>
    </row>
    <row r="1657" spans="1:8">
      <c r="A1657" s="16"/>
      <c r="B1657" s="16"/>
      <c r="C1657" s="16"/>
      <c r="D1657" s="16"/>
      <c r="E1657" s="16"/>
      <c r="F1657" s="16"/>
      <c r="G1657" s="16"/>
      <c r="H1657" s="16"/>
    </row>
    <row r="1658" spans="1:8">
      <c r="A1658" s="16"/>
      <c r="B1658" s="16"/>
      <c r="C1658" s="16"/>
      <c r="D1658" s="16"/>
      <c r="E1658" s="16"/>
      <c r="F1658" s="16"/>
      <c r="G1658" s="16"/>
      <c r="H1658" s="16"/>
    </row>
    <row r="1659" spans="1:8">
      <c r="A1659" s="16"/>
      <c r="B1659" s="16"/>
      <c r="C1659" s="16"/>
      <c r="D1659" s="16"/>
      <c r="E1659" s="16"/>
      <c r="F1659" s="16"/>
      <c r="G1659" s="16"/>
      <c r="H1659" s="16"/>
    </row>
    <row r="1660" spans="1:8">
      <c r="A1660" s="16"/>
      <c r="B1660" s="16"/>
      <c r="C1660" s="16"/>
      <c r="D1660" s="16"/>
      <c r="E1660" s="16"/>
      <c r="F1660" s="16"/>
      <c r="G1660" s="16"/>
      <c r="H1660" s="16"/>
    </row>
    <row r="1661" spans="1:8">
      <c r="A1661" s="16"/>
      <c r="B1661" s="16"/>
      <c r="C1661" s="16"/>
      <c r="D1661" s="16"/>
      <c r="E1661" s="16"/>
      <c r="F1661" s="16"/>
      <c r="G1661" s="16"/>
      <c r="H1661" s="16"/>
    </row>
    <row r="1662" spans="1:8">
      <c r="A1662" s="16"/>
      <c r="B1662" s="16"/>
      <c r="C1662" s="16"/>
      <c r="D1662" s="16"/>
      <c r="E1662" s="16"/>
      <c r="F1662" s="16"/>
      <c r="G1662" s="16"/>
      <c r="H1662" s="16"/>
    </row>
    <row r="1663" spans="1:8">
      <c r="A1663" s="16"/>
      <c r="B1663" s="16"/>
      <c r="C1663" s="16"/>
      <c r="D1663" s="16"/>
      <c r="E1663" s="16"/>
      <c r="F1663" s="16"/>
      <c r="G1663" s="16"/>
      <c r="H1663" s="16"/>
    </row>
    <row r="1664" spans="1:8">
      <c r="A1664" s="16"/>
      <c r="B1664" s="16"/>
      <c r="C1664" s="16"/>
      <c r="D1664" s="16"/>
      <c r="E1664" s="16"/>
      <c r="F1664" s="16"/>
      <c r="G1664" s="16"/>
      <c r="H1664" s="16"/>
    </row>
    <row r="1665" spans="1:8">
      <c r="A1665" s="16"/>
      <c r="B1665" s="16"/>
      <c r="C1665" s="16"/>
      <c r="D1665" s="16"/>
      <c r="E1665" s="16"/>
      <c r="F1665" s="16"/>
      <c r="G1665" s="16"/>
      <c r="H1665" s="16"/>
    </row>
    <row r="1666" spans="1:8">
      <c r="A1666" s="16"/>
      <c r="B1666" s="16"/>
      <c r="C1666" s="16"/>
      <c r="D1666" s="16"/>
      <c r="E1666" s="16"/>
      <c r="F1666" s="16"/>
      <c r="G1666" s="16"/>
      <c r="H1666" s="16"/>
    </row>
    <row r="1667" spans="1:8">
      <c r="A1667" s="16"/>
      <c r="B1667" s="16"/>
      <c r="C1667" s="16"/>
      <c r="D1667" s="16"/>
      <c r="E1667" s="16"/>
      <c r="F1667" s="16"/>
      <c r="G1667" s="16"/>
      <c r="H1667" s="16"/>
    </row>
    <row r="1668" spans="1:8">
      <c r="A1668" s="16"/>
      <c r="B1668" s="16"/>
      <c r="C1668" s="16"/>
      <c r="D1668" s="16"/>
      <c r="E1668" s="16"/>
      <c r="F1668" s="16"/>
      <c r="G1668" s="16"/>
      <c r="H1668" s="16"/>
    </row>
    <row r="1669" spans="1:8">
      <c r="A1669" s="16"/>
      <c r="B1669" s="16"/>
      <c r="C1669" s="16"/>
      <c r="D1669" s="16"/>
      <c r="E1669" s="16"/>
      <c r="F1669" s="16"/>
      <c r="G1669" s="16"/>
      <c r="H1669" s="16"/>
    </row>
    <row r="1670" spans="1:8">
      <c r="A1670" s="16"/>
      <c r="B1670" s="16"/>
      <c r="C1670" s="16"/>
      <c r="D1670" s="16"/>
      <c r="E1670" s="16"/>
      <c r="F1670" s="16"/>
      <c r="G1670" s="16"/>
      <c r="H1670" s="16"/>
    </row>
    <row r="1671" spans="1:8">
      <c r="A1671" s="16"/>
      <c r="B1671" s="16"/>
      <c r="C1671" s="16"/>
      <c r="D1671" s="16"/>
      <c r="E1671" s="16"/>
      <c r="F1671" s="16"/>
      <c r="G1671" s="16"/>
      <c r="H1671" s="16"/>
    </row>
    <row r="1672" spans="1:8">
      <c r="A1672" s="16"/>
      <c r="B1672" s="16"/>
      <c r="C1672" s="16"/>
      <c r="D1672" s="16"/>
      <c r="E1672" s="16"/>
      <c r="F1672" s="16"/>
      <c r="G1672" s="16"/>
      <c r="H1672" s="16"/>
    </row>
    <row r="1673" spans="1:8">
      <c r="A1673" s="16"/>
      <c r="B1673" s="16"/>
      <c r="C1673" s="16"/>
      <c r="D1673" s="16"/>
      <c r="E1673" s="16"/>
      <c r="F1673" s="16"/>
      <c r="G1673" s="16"/>
      <c r="H1673" s="16"/>
    </row>
    <row r="1674" spans="1:8">
      <c r="A1674" s="16"/>
      <c r="B1674" s="16"/>
      <c r="C1674" s="16"/>
      <c r="D1674" s="16"/>
      <c r="E1674" s="16"/>
      <c r="F1674" s="16"/>
      <c r="G1674" s="16"/>
      <c r="H1674" s="16"/>
    </row>
    <row r="1675" spans="1:8">
      <c r="A1675" s="16"/>
      <c r="B1675" s="16"/>
      <c r="C1675" s="16"/>
      <c r="D1675" s="16"/>
      <c r="E1675" s="16"/>
      <c r="F1675" s="16"/>
      <c r="G1675" s="16"/>
      <c r="H1675" s="16"/>
    </row>
    <row r="1676" spans="1:8">
      <c r="A1676" s="16"/>
      <c r="B1676" s="16"/>
      <c r="C1676" s="16"/>
      <c r="D1676" s="16"/>
      <c r="E1676" s="16"/>
      <c r="F1676" s="16"/>
      <c r="G1676" s="16"/>
      <c r="H1676" s="16"/>
    </row>
    <row r="1677" spans="1:8">
      <c r="A1677" s="16"/>
      <c r="B1677" s="16"/>
      <c r="C1677" s="16"/>
      <c r="D1677" s="16"/>
      <c r="E1677" s="16"/>
      <c r="F1677" s="16"/>
      <c r="G1677" s="16"/>
      <c r="H1677" s="16"/>
    </row>
    <row r="1678" spans="1:8">
      <c r="A1678" s="16"/>
      <c r="B1678" s="16"/>
      <c r="C1678" s="16"/>
      <c r="D1678" s="16"/>
      <c r="E1678" s="16"/>
      <c r="F1678" s="16"/>
      <c r="G1678" s="16"/>
      <c r="H1678" s="16"/>
    </row>
    <row r="1679" spans="1:8">
      <c r="A1679" s="16"/>
      <c r="B1679" s="16"/>
      <c r="C1679" s="16"/>
      <c r="D1679" s="16"/>
      <c r="E1679" s="16"/>
      <c r="F1679" s="16"/>
      <c r="G1679" s="16"/>
      <c r="H1679" s="16"/>
    </row>
    <row r="1680" spans="1:8">
      <c r="A1680" s="16"/>
      <c r="B1680" s="16"/>
      <c r="C1680" s="16"/>
      <c r="D1680" s="16"/>
      <c r="E1680" s="16"/>
      <c r="F1680" s="16"/>
      <c r="G1680" s="16"/>
      <c r="H1680" s="16"/>
    </row>
    <row r="1681" spans="1:8">
      <c r="A1681" s="16"/>
      <c r="B1681" s="16"/>
      <c r="C1681" s="16"/>
      <c r="D1681" s="16"/>
      <c r="E1681" s="16"/>
      <c r="F1681" s="16"/>
      <c r="G1681" s="16"/>
      <c r="H1681" s="16"/>
    </row>
    <row r="1682" spans="1:8">
      <c r="A1682" s="16"/>
      <c r="B1682" s="16"/>
      <c r="C1682" s="16"/>
      <c r="D1682" s="16"/>
      <c r="E1682" s="16"/>
      <c r="F1682" s="16"/>
      <c r="G1682" s="16"/>
      <c r="H1682" s="16"/>
    </row>
    <row r="1683" spans="1:8">
      <c r="A1683" s="16"/>
      <c r="B1683" s="16"/>
      <c r="C1683" s="16"/>
      <c r="D1683" s="16"/>
      <c r="E1683" s="16"/>
      <c r="F1683" s="16"/>
      <c r="G1683" s="16"/>
      <c r="H1683" s="16"/>
    </row>
    <row r="1684" spans="1:8">
      <c r="A1684" s="16"/>
      <c r="B1684" s="16"/>
      <c r="C1684" s="16"/>
      <c r="D1684" s="16"/>
      <c r="E1684" s="16"/>
      <c r="F1684" s="16"/>
      <c r="G1684" s="16"/>
      <c r="H1684" s="16"/>
    </row>
    <row r="1685" spans="1:8">
      <c r="A1685" s="16"/>
      <c r="B1685" s="16"/>
      <c r="C1685" s="16"/>
      <c r="D1685" s="16"/>
      <c r="E1685" s="16"/>
      <c r="F1685" s="16"/>
      <c r="G1685" s="16"/>
      <c r="H1685" s="16"/>
    </row>
    <row r="1686" spans="1:8">
      <c r="A1686" s="16"/>
      <c r="B1686" s="16"/>
      <c r="C1686" s="16"/>
      <c r="D1686" s="16"/>
      <c r="E1686" s="16"/>
      <c r="F1686" s="16"/>
      <c r="G1686" s="16"/>
      <c r="H1686" s="16"/>
    </row>
    <row r="1687" spans="1:8">
      <c r="A1687" s="16"/>
      <c r="B1687" s="16"/>
      <c r="C1687" s="16"/>
      <c r="D1687" s="16"/>
      <c r="E1687" s="16"/>
      <c r="F1687" s="16"/>
      <c r="G1687" s="16"/>
      <c r="H1687" s="16"/>
    </row>
    <row r="1688" spans="1:8">
      <c r="A1688" s="16"/>
      <c r="B1688" s="16"/>
      <c r="C1688" s="16"/>
      <c r="D1688" s="16"/>
      <c r="E1688" s="16"/>
      <c r="F1688" s="16"/>
      <c r="G1688" s="16"/>
      <c r="H1688" s="16"/>
    </row>
    <row r="1689" spans="1:8">
      <c r="A1689" s="16"/>
      <c r="B1689" s="16"/>
      <c r="C1689" s="16"/>
      <c r="D1689" s="16"/>
      <c r="E1689" s="16"/>
      <c r="F1689" s="16"/>
      <c r="G1689" s="16"/>
      <c r="H1689" s="16"/>
    </row>
    <row r="1690" spans="1:8">
      <c r="A1690" s="16"/>
      <c r="B1690" s="16"/>
      <c r="C1690" s="16"/>
      <c r="D1690" s="16"/>
      <c r="E1690" s="16"/>
      <c r="F1690" s="16"/>
      <c r="G1690" s="16"/>
      <c r="H1690" s="16"/>
    </row>
    <row r="1691" spans="1:8">
      <c r="A1691" s="16"/>
      <c r="B1691" s="16"/>
      <c r="C1691" s="16"/>
      <c r="D1691" s="16"/>
      <c r="E1691" s="16"/>
      <c r="F1691" s="16"/>
      <c r="G1691" s="16"/>
      <c r="H1691" s="16"/>
    </row>
    <row r="1692" spans="1:8">
      <c r="A1692" s="16"/>
      <c r="B1692" s="16"/>
      <c r="C1692" s="16"/>
      <c r="D1692" s="16"/>
      <c r="E1692" s="16"/>
      <c r="F1692" s="16"/>
      <c r="G1692" s="16"/>
      <c r="H1692" s="16"/>
    </row>
    <row r="1693" spans="1:8">
      <c r="A1693" s="16"/>
      <c r="B1693" s="16"/>
      <c r="C1693" s="16"/>
      <c r="D1693" s="16"/>
      <c r="E1693" s="16"/>
      <c r="F1693" s="16"/>
      <c r="G1693" s="16"/>
      <c r="H1693" s="16"/>
    </row>
    <row r="1694" spans="1:8">
      <c r="A1694" s="16"/>
      <c r="B1694" s="16"/>
      <c r="C1694" s="16"/>
      <c r="D1694" s="16"/>
      <c r="E1694" s="16"/>
      <c r="F1694" s="16"/>
      <c r="G1694" s="16"/>
      <c r="H1694" s="16"/>
    </row>
    <row r="1695" spans="1:8">
      <c r="A1695" s="16"/>
      <c r="B1695" s="16"/>
      <c r="C1695" s="16"/>
      <c r="D1695" s="16"/>
      <c r="E1695" s="16"/>
      <c r="F1695" s="16"/>
      <c r="G1695" s="16"/>
      <c r="H1695" s="16"/>
    </row>
    <row r="1696" spans="1:8">
      <c r="A1696" s="16"/>
      <c r="B1696" s="16"/>
      <c r="C1696" s="16"/>
      <c r="D1696" s="16"/>
      <c r="E1696" s="16"/>
      <c r="F1696" s="16"/>
      <c r="G1696" s="16"/>
      <c r="H1696" s="16"/>
    </row>
    <row r="1697" spans="1:8">
      <c r="A1697" s="16"/>
      <c r="B1697" s="16"/>
      <c r="C1697" s="16"/>
      <c r="D1697" s="16"/>
      <c r="E1697" s="16"/>
      <c r="F1697" s="16"/>
      <c r="G1697" s="16"/>
      <c r="H1697" s="16"/>
    </row>
    <row r="1698" spans="1:8">
      <c r="A1698" s="16"/>
      <c r="B1698" s="16"/>
      <c r="C1698" s="16"/>
      <c r="D1698" s="16"/>
      <c r="E1698" s="16"/>
      <c r="F1698" s="16"/>
      <c r="G1698" s="16"/>
      <c r="H1698" s="16"/>
    </row>
    <row r="1699" spans="1:8">
      <c r="A1699" s="16"/>
      <c r="B1699" s="16"/>
      <c r="C1699" s="16"/>
      <c r="D1699" s="16"/>
      <c r="E1699" s="16"/>
      <c r="F1699" s="16"/>
      <c r="G1699" s="16"/>
      <c r="H1699" s="16"/>
    </row>
    <row r="1700" spans="1:8">
      <c r="A1700" s="16"/>
      <c r="B1700" s="16"/>
      <c r="C1700" s="16"/>
      <c r="D1700" s="16"/>
      <c r="E1700" s="16"/>
      <c r="F1700" s="16"/>
      <c r="G1700" s="16"/>
      <c r="H1700" s="16"/>
    </row>
    <row r="1701" spans="1:8">
      <c r="A1701" s="16"/>
      <c r="B1701" s="16"/>
      <c r="C1701" s="16"/>
      <c r="D1701" s="16"/>
      <c r="E1701" s="16"/>
      <c r="F1701" s="16"/>
      <c r="G1701" s="16"/>
      <c r="H1701" s="16"/>
    </row>
    <row r="1702" spans="1:8">
      <c r="A1702" s="16"/>
      <c r="B1702" s="16"/>
      <c r="C1702" s="16"/>
      <c r="D1702" s="16"/>
      <c r="E1702" s="16"/>
      <c r="F1702" s="16"/>
      <c r="G1702" s="16"/>
      <c r="H1702" s="16"/>
    </row>
    <row r="1703" spans="1:8">
      <c r="A1703" s="16"/>
      <c r="B1703" s="16"/>
      <c r="C1703" s="16"/>
      <c r="D1703" s="16"/>
      <c r="E1703" s="16"/>
      <c r="F1703" s="16"/>
      <c r="G1703" s="16"/>
      <c r="H1703" s="16"/>
    </row>
    <row r="1704" spans="1:8">
      <c r="A1704" s="16"/>
      <c r="B1704" s="16"/>
      <c r="C1704" s="16"/>
      <c r="D1704" s="16"/>
      <c r="E1704" s="16"/>
      <c r="F1704" s="16"/>
      <c r="G1704" s="16"/>
      <c r="H1704" s="16"/>
    </row>
    <row r="1705" spans="1:8">
      <c r="A1705" s="16"/>
      <c r="B1705" s="16"/>
      <c r="C1705" s="16"/>
      <c r="D1705" s="16"/>
      <c r="E1705" s="16"/>
      <c r="F1705" s="16"/>
      <c r="G1705" s="16"/>
      <c r="H1705" s="16"/>
    </row>
    <row r="1706" spans="1:8">
      <c r="A1706" s="16"/>
      <c r="B1706" s="16"/>
      <c r="C1706" s="16"/>
      <c r="D1706" s="16"/>
      <c r="E1706" s="16"/>
      <c r="F1706" s="16"/>
      <c r="G1706" s="16"/>
      <c r="H1706" s="16"/>
    </row>
    <row r="1707" spans="1:8">
      <c r="A1707" s="16"/>
      <c r="B1707" s="16"/>
      <c r="C1707" s="16"/>
      <c r="D1707" s="16"/>
      <c r="E1707" s="16"/>
      <c r="F1707" s="16"/>
      <c r="G1707" s="16"/>
      <c r="H1707" s="16"/>
    </row>
    <row r="1708" spans="1:8">
      <c r="A1708" s="16"/>
      <c r="B1708" s="16"/>
      <c r="C1708" s="16"/>
      <c r="D1708" s="16"/>
      <c r="E1708" s="16"/>
      <c r="F1708" s="16"/>
      <c r="G1708" s="16"/>
      <c r="H1708" s="16"/>
    </row>
    <row r="1709" spans="1:8">
      <c r="A1709" s="16"/>
      <c r="B1709" s="16"/>
      <c r="C1709" s="16"/>
      <c r="D1709" s="16"/>
      <c r="E1709" s="16"/>
      <c r="F1709" s="16"/>
      <c r="G1709" s="16"/>
      <c r="H1709" s="16"/>
    </row>
    <row r="1710" spans="1:8">
      <c r="A1710" s="16"/>
      <c r="B1710" s="16"/>
      <c r="C1710" s="16"/>
      <c r="D1710" s="16"/>
      <c r="E1710" s="16"/>
      <c r="F1710" s="16"/>
      <c r="G1710" s="16"/>
      <c r="H1710" s="16"/>
    </row>
    <row r="1711" spans="1:8">
      <c r="A1711" s="16"/>
      <c r="B1711" s="16"/>
      <c r="C1711" s="16"/>
      <c r="D1711" s="16"/>
      <c r="E1711" s="16"/>
      <c r="F1711" s="16"/>
      <c r="G1711" s="16"/>
      <c r="H1711" s="16"/>
    </row>
    <row r="1712" spans="1:8">
      <c r="A1712" s="16"/>
      <c r="B1712" s="16"/>
      <c r="C1712" s="16"/>
      <c r="D1712" s="16"/>
      <c r="E1712" s="16"/>
      <c r="F1712" s="16"/>
      <c r="G1712" s="16"/>
      <c r="H1712" s="16"/>
    </row>
    <row r="1713" spans="1:8">
      <c r="A1713" s="16"/>
      <c r="B1713" s="16"/>
      <c r="C1713" s="16"/>
      <c r="D1713" s="16"/>
      <c r="E1713" s="16"/>
      <c r="F1713" s="16"/>
      <c r="G1713" s="16"/>
      <c r="H1713" s="16"/>
    </row>
    <row r="1714" spans="1:8">
      <c r="A1714" s="16"/>
      <c r="B1714" s="16"/>
      <c r="C1714" s="16"/>
      <c r="D1714" s="16"/>
      <c r="E1714" s="16"/>
      <c r="F1714" s="16"/>
      <c r="G1714" s="16"/>
      <c r="H1714" s="16"/>
    </row>
    <row r="1715" spans="1:8">
      <c r="A1715" s="16"/>
      <c r="B1715" s="16"/>
      <c r="C1715" s="16"/>
      <c r="D1715" s="16"/>
      <c r="E1715" s="16"/>
      <c r="F1715" s="16"/>
      <c r="G1715" s="16"/>
      <c r="H1715" s="16"/>
    </row>
    <row r="1716" spans="1:8">
      <c r="A1716" s="16"/>
      <c r="B1716" s="16"/>
      <c r="C1716" s="16"/>
      <c r="D1716" s="16"/>
      <c r="E1716" s="16"/>
      <c r="F1716" s="16"/>
      <c r="G1716" s="16"/>
      <c r="H1716" s="16"/>
    </row>
    <row r="1717" spans="1:8">
      <c r="A1717" s="16"/>
      <c r="B1717" s="16"/>
      <c r="C1717" s="16"/>
      <c r="D1717" s="16"/>
      <c r="E1717" s="16"/>
      <c r="F1717" s="16"/>
      <c r="G1717" s="16"/>
      <c r="H1717" s="16"/>
    </row>
    <row r="1718" spans="1:8">
      <c r="A1718" s="16"/>
      <c r="B1718" s="16"/>
      <c r="C1718" s="16"/>
      <c r="D1718" s="16"/>
      <c r="E1718" s="16"/>
      <c r="F1718" s="16"/>
      <c r="G1718" s="16"/>
      <c r="H1718" s="16"/>
    </row>
    <row r="1719" spans="1:8">
      <c r="A1719" s="16"/>
      <c r="B1719" s="16"/>
      <c r="C1719" s="16"/>
      <c r="D1719" s="16"/>
      <c r="E1719" s="16"/>
      <c r="F1719" s="16"/>
      <c r="G1719" s="16"/>
      <c r="H1719" s="16"/>
    </row>
    <row r="1720" spans="1:8">
      <c r="A1720" s="16"/>
      <c r="B1720" s="16"/>
      <c r="C1720" s="16"/>
      <c r="D1720" s="16"/>
      <c r="E1720" s="16"/>
      <c r="F1720" s="16"/>
      <c r="G1720" s="16"/>
      <c r="H1720" s="16"/>
    </row>
    <row r="1721" spans="1:8">
      <c r="A1721" s="16"/>
      <c r="B1721" s="16"/>
      <c r="C1721" s="16"/>
      <c r="D1721" s="16"/>
      <c r="E1721" s="16"/>
      <c r="F1721" s="16"/>
      <c r="G1721" s="16"/>
      <c r="H1721" s="16"/>
    </row>
    <row r="1722" spans="1:8">
      <c r="A1722" s="16"/>
      <c r="B1722" s="16"/>
      <c r="C1722" s="16"/>
      <c r="D1722" s="16"/>
      <c r="E1722" s="16"/>
      <c r="F1722" s="16"/>
      <c r="G1722" s="16"/>
      <c r="H1722" s="16"/>
    </row>
    <row r="1723" spans="1:8">
      <c r="A1723" s="16"/>
      <c r="B1723" s="16"/>
      <c r="C1723" s="16"/>
      <c r="D1723" s="16"/>
      <c r="E1723" s="16"/>
      <c r="F1723" s="16"/>
      <c r="G1723" s="16"/>
      <c r="H1723" s="16"/>
    </row>
    <row r="1724" spans="1:8">
      <c r="A1724" s="16"/>
      <c r="B1724" s="16"/>
      <c r="C1724" s="16"/>
      <c r="D1724" s="16"/>
      <c r="E1724" s="16"/>
      <c r="F1724" s="16"/>
      <c r="G1724" s="16"/>
      <c r="H1724" s="16"/>
    </row>
    <row r="1725" spans="1:8">
      <c r="A1725" s="16"/>
      <c r="B1725" s="16"/>
      <c r="C1725" s="16"/>
      <c r="D1725" s="16"/>
      <c r="E1725" s="16"/>
      <c r="F1725" s="16"/>
      <c r="G1725" s="16"/>
      <c r="H1725" s="16"/>
    </row>
    <row r="1726" spans="1:8">
      <c r="A1726" s="16"/>
      <c r="B1726" s="16"/>
      <c r="C1726" s="16"/>
      <c r="D1726" s="16"/>
      <c r="E1726" s="16"/>
      <c r="F1726" s="16"/>
      <c r="G1726" s="16"/>
      <c r="H1726" s="16"/>
    </row>
    <row r="1727" spans="1:8">
      <c r="A1727" s="16"/>
      <c r="B1727" s="16"/>
      <c r="C1727" s="16"/>
      <c r="D1727" s="16"/>
      <c r="E1727" s="16"/>
      <c r="F1727" s="16"/>
      <c r="G1727" s="16"/>
      <c r="H1727" s="16"/>
    </row>
    <row r="1728" spans="1:8">
      <c r="A1728" s="16"/>
      <c r="B1728" s="16"/>
      <c r="C1728" s="16"/>
      <c r="D1728" s="16"/>
      <c r="E1728" s="16"/>
      <c r="F1728" s="16"/>
      <c r="G1728" s="16"/>
      <c r="H1728" s="16"/>
    </row>
    <row r="1729" spans="1:8">
      <c r="A1729" s="16"/>
      <c r="B1729" s="16"/>
      <c r="C1729" s="16"/>
      <c r="D1729" s="16"/>
      <c r="E1729" s="16"/>
      <c r="F1729" s="16"/>
      <c r="G1729" s="16"/>
      <c r="H1729" s="16"/>
    </row>
    <row r="1730" spans="1:8">
      <c r="A1730" s="16"/>
      <c r="B1730" s="16"/>
      <c r="C1730" s="16"/>
      <c r="D1730" s="16"/>
      <c r="E1730" s="16"/>
      <c r="F1730" s="16"/>
      <c r="G1730" s="16"/>
      <c r="H1730" s="16"/>
    </row>
    <row r="1731" spans="1:8">
      <c r="A1731" s="16"/>
      <c r="B1731" s="16"/>
      <c r="C1731" s="16"/>
      <c r="D1731" s="16"/>
      <c r="E1731" s="16"/>
      <c r="F1731" s="16"/>
      <c r="G1731" s="16"/>
      <c r="H1731" s="16"/>
    </row>
    <row r="1732" spans="1:8">
      <c r="A1732" s="16"/>
      <c r="B1732" s="16"/>
      <c r="C1732" s="16"/>
      <c r="D1732" s="16"/>
      <c r="E1732" s="16"/>
      <c r="F1732" s="16"/>
      <c r="G1732" s="16"/>
      <c r="H1732" s="16"/>
    </row>
    <row r="1733" spans="1:8">
      <c r="A1733" s="16"/>
      <c r="B1733" s="16"/>
      <c r="C1733" s="16"/>
      <c r="D1733" s="16"/>
      <c r="E1733" s="16"/>
      <c r="F1733" s="16"/>
      <c r="G1733" s="16"/>
      <c r="H1733" s="16"/>
    </row>
    <row r="1734" spans="1:8">
      <c r="A1734" s="16"/>
      <c r="B1734" s="16"/>
      <c r="C1734" s="16"/>
      <c r="D1734" s="16"/>
      <c r="E1734" s="16"/>
      <c r="F1734" s="16"/>
      <c r="G1734" s="16"/>
      <c r="H1734" s="16"/>
    </row>
    <row r="1735" spans="1:8">
      <c r="A1735" s="16"/>
      <c r="B1735" s="16"/>
      <c r="C1735" s="16"/>
      <c r="D1735" s="16"/>
      <c r="E1735" s="16"/>
      <c r="F1735" s="16"/>
      <c r="G1735" s="16"/>
      <c r="H1735" s="16"/>
    </row>
    <row r="1736" spans="1:8">
      <c r="A1736" s="16"/>
      <c r="B1736" s="16"/>
      <c r="C1736" s="16"/>
      <c r="D1736" s="16"/>
      <c r="E1736" s="16"/>
      <c r="F1736" s="16"/>
      <c r="G1736" s="16"/>
      <c r="H1736" s="16"/>
    </row>
    <row r="1737" spans="1:8">
      <c r="A1737" s="16"/>
      <c r="B1737" s="16"/>
      <c r="C1737" s="16"/>
      <c r="D1737" s="16"/>
      <c r="E1737" s="16"/>
      <c r="F1737" s="16"/>
      <c r="G1737" s="16"/>
      <c r="H1737" s="16"/>
    </row>
    <row r="1738" spans="1:8">
      <c r="A1738" s="16"/>
      <c r="B1738" s="16"/>
      <c r="C1738" s="16"/>
      <c r="D1738" s="16"/>
      <c r="E1738" s="16"/>
      <c r="F1738" s="16"/>
      <c r="G1738" s="16"/>
      <c r="H1738" s="16"/>
    </row>
    <row r="1739" spans="1:8">
      <c r="A1739" s="16"/>
      <c r="B1739" s="16"/>
      <c r="C1739" s="16"/>
      <c r="D1739" s="16"/>
      <c r="E1739" s="16"/>
      <c r="F1739" s="16"/>
      <c r="G1739" s="16"/>
      <c r="H1739" s="16"/>
    </row>
    <row r="1740" spans="1:8">
      <c r="A1740" s="16"/>
      <c r="B1740" s="16"/>
      <c r="C1740" s="16"/>
      <c r="D1740" s="16"/>
      <c r="E1740" s="16"/>
      <c r="F1740" s="16"/>
      <c r="G1740" s="16"/>
      <c r="H1740" s="16"/>
    </row>
    <row r="1741" spans="1:8">
      <c r="A1741" s="16"/>
      <c r="B1741" s="16"/>
      <c r="C1741" s="16"/>
      <c r="D1741" s="16"/>
      <c r="E1741" s="16"/>
      <c r="F1741" s="16"/>
      <c r="G1741" s="16"/>
      <c r="H1741" s="16"/>
    </row>
    <row r="1742" spans="1:8">
      <c r="A1742" s="16"/>
      <c r="B1742" s="16"/>
      <c r="C1742" s="16"/>
      <c r="D1742" s="16"/>
      <c r="E1742" s="16"/>
      <c r="F1742" s="16"/>
      <c r="G1742" s="16"/>
      <c r="H1742" s="16"/>
    </row>
    <row r="1743" spans="1:8">
      <c r="A1743" s="16"/>
      <c r="B1743" s="16"/>
      <c r="C1743" s="16"/>
      <c r="D1743" s="16"/>
      <c r="E1743" s="16"/>
      <c r="F1743" s="16"/>
      <c r="G1743" s="16"/>
      <c r="H1743" s="16"/>
    </row>
    <row r="1744" spans="1:8">
      <c r="A1744" s="16"/>
      <c r="B1744" s="16"/>
      <c r="C1744" s="16"/>
      <c r="D1744" s="16"/>
      <c r="E1744" s="16"/>
      <c r="F1744" s="16"/>
      <c r="G1744" s="16"/>
      <c r="H1744" s="16"/>
    </row>
    <row r="1745" spans="1:8">
      <c r="A1745" s="16"/>
      <c r="B1745" s="16"/>
      <c r="C1745" s="16"/>
      <c r="D1745" s="16"/>
      <c r="E1745" s="16"/>
      <c r="F1745" s="16"/>
      <c r="G1745" s="16"/>
      <c r="H1745" s="16"/>
    </row>
    <row r="1746" spans="1:8">
      <c r="A1746" s="16"/>
      <c r="B1746" s="16"/>
      <c r="C1746" s="16"/>
      <c r="D1746" s="16"/>
      <c r="E1746" s="16"/>
      <c r="F1746" s="16"/>
      <c r="G1746" s="16"/>
      <c r="H1746" s="16"/>
    </row>
    <row r="1747" spans="1:8">
      <c r="A1747" s="16"/>
      <c r="B1747" s="16"/>
      <c r="C1747" s="16"/>
      <c r="D1747" s="16"/>
      <c r="E1747" s="16"/>
      <c r="F1747" s="16"/>
      <c r="G1747" s="16"/>
      <c r="H1747" s="16"/>
    </row>
    <row r="1748" spans="1:8">
      <c r="A1748" s="16"/>
      <c r="B1748" s="16"/>
      <c r="C1748" s="16"/>
      <c r="D1748" s="16"/>
      <c r="E1748" s="16"/>
      <c r="F1748" s="16"/>
      <c r="G1748" s="16"/>
      <c r="H1748" s="16"/>
    </row>
    <row r="1749" spans="1:8">
      <c r="A1749" s="16"/>
      <c r="B1749" s="16"/>
      <c r="C1749" s="16"/>
      <c r="D1749" s="16"/>
      <c r="E1749" s="16"/>
      <c r="F1749" s="16"/>
      <c r="G1749" s="16"/>
      <c r="H1749" s="16"/>
    </row>
    <row r="1750" spans="1:8">
      <c r="A1750" s="16"/>
      <c r="B1750" s="16"/>
      <c r="C1750" s="16"/>
      <c r="D1750" s="16"/>
      <c r="E1750" s="16"/>
      <c r="F1750" s="16"/>
      <c r="G1750" s="16"/>
      <c r="H1750" s="16"/>
    </row>
    <row r="1751" spans="1:8">
      <c r="A1751" s="16"/>
      <c r="B1751" s="16"/>
      <c r="C1751" s="16"/>
      <c r="D1751" s="16"/>
      <c r="E1751" s="16"/>
      <c r="F1751" s="16"/>
      <c r="G1751" s="16"/>
      <c r="H1751" s="16"/>
    </row>
    <row r="1752" spans="1:8">
      <c r="A1752" s="16"/>
      <c r="B1752" s="16"/>
      <c r="C1752" s="16"/>
      <c r="D1752" s="16"/>
      <c r="E1752" s="16"/>
      <c r="F1752" s="16"/>
      <c r="G1752" s="16"/>
      <c r="H1752" s="16"/>
    </row>
    <row r="1753" spans="1:8">
      <c r="A1753" s="16"/>
      <c r="B1753" s="16"/>
      <c r="C1753" s="16"/>
      <c r="D1753" s="16"/>
      <c r="E1753" s="16"/>
      <c r="F1753" s="16"/>
      <c r="G1753" s="16"/>
      <c r="H1753" s="16"/>
    </row>
    <row r="1754" spans="1:8">
      <c r="A1754" s="16"/>
      <c r="B1754" s="16"/>
      <c r="C1754" s="16"/>
      <c r="D1754" s="16"/>
      <c r="E1754" s="16"/>
      <c r="F1754" s="16"/>
      <c r="G1754" s="16"/>
      <c r="H1754" s="16"/>
    </row>
    <row r="1755" spans="1:8">
      <c r="A1755" s="16"/>
      <c r="B1755" s="16"/>
      <c r="C1755" s="16"/>
      <c r="D1755" s="16"/>
      <c r="E1755" s="16"/>
      <c r="F1755" s="16"/>
      <c r="G1755" s="16"/>
      <c r="H1755" s="16"/>
    </row>
    <row r="1756" spans="1:8">
      <c r="A1756" s="16"/>
      <c r="B1756" s="16"/>
      <c r="C1756" s="16"/>
      <c r="D1756" s="16"/>
      <c r="E1756" s="16"/>
      <c r="F1756" s="16"/>
      <c r="G1756" s="16"/>
      <c r="H1756" s="16"/>
    </row>
    <row r="1757" spans="1:8">
      <c r="A1757" s="16"/>
      <c r="B1757" s="16"/>
      <c r="C1757" s="16"/>
      <c r="D1757" s="16"/>
      <c r="E1757" s="16"/>
      <c r="F1757" s="16"/>
      <c r="G1757" s="16"/>
      <c r="H1757" s="16"/>
    </row>
    <row r="1758" spans="1:8">
      <c r="A1758" s="16"/>
      <c r="B1758" s="16"/>
      <c r="C1758" s="16"/>
      <c r="D1758" s="16"/>
      <c r="E1758" s="16"/>
      <c r="F1758" s="16"/>
      <c r="G1758" s="16"/>
      <c r="H1758" s="16"/>
    </row>
    <row r="1759" spans="1:8">
      <c r="A1759" s="16"/>
      <c r="B1759" s="16"/>
      <c r="C1759" s="16"/>
      <c r="D1759" s="16"/>
      <c r="E1759" s="16"/>
      <c r="F1759" s="16"/>
      <c r="G1759" s="16"/>
      <c r="H1759" s="16"/>
    </row>
    <row r="1760" spans="1:8">
      <c r="A1760" s="16"/>
      <c r="B1760" s="16"/>
      <c r="C1760" s="16"/>
      <c r="D1760" s="16"/>
      <c r="E1760" s="16"/>
      <c r="F1760" s="16"/>
      <c r="G1760" s="16"/>
      <c r="H1760" s="16"/>
    </row>
    <row r="1761" spans="1:8">
      <c r="A1761" s="16"/>
      <c r="B1761" s="16"/>
      <c r="C1761" s="16"/>
      <c r="D1761" s="16"/>
      <c r="E1761" s="16"/>
      <c r="F1761" s="16"/>
      <c r="G1761" s="16"/>
      <c r="H1761" s="16"/>
    </row>
    <row r="1762" spans="1:8">
      <c r="A1762" s="16"/>
      <c r="B1762" s="16"/>
      <c r="C1762" s="16"/>
      <c r="D1762" s="16"/>
      <c r="E1762" s="16"/>
      <c r="F1762" s="16"/>
      <c r="G1762" s="16"/>
      <c r="H1762" s="16"/>
    </row>
    <row r="1763" spans="1:8">
      <c r="A1763" s="16"/>
      <c r="B1763" s="16"/>
      <c r="C1763" s="16"/>
      <c r="D1763" s="16"/>
      <c r="E1763" s="16"/>
      <c r="F1763" s="16"/>
      <c r="G1763" s="16"/>
      <c r="H1763" s="16"/>
    </row>
    <row r="1764" spans="1:8">
      <c r="A1764" s="16"/>
      <c r="B1764" s="16"/>
      <c r="C1764" s="16"/>
      <c r="D1764" s="16"/>
      <c r="E1764" s="16"/>
      <c r="F1764" s="16"/>
      <c r="G1764" s="16"/>
      <c r="H1764" s="16"/>
    </row>
    <row r="1765" spans="1:8">
      <c r="A1765" s="16"/>
      <c r="B1765" s="16"/>
      <c r="C1765" s="16"/>
      <c r="D1765" s="16"/>
      <c r="E1765" s="16"/>
      <c r="F1765" s="16"/>
      <c r="G1765" s="16"/>
      <c r="H1765" s="16"/>
    </row>
    <row r="1766" spans="1:8">
      <c r="A1766" s="16"/>
      <c r="B1766" s="16"/>
      <c r="C1766" s="16"/>
      <c r="D1766" s="16"/>
      <c r="E1766" s="16"/>
      <c r="F1766" s="16"/>
      <c r="G1766" s="16"/>
      <c r="H1766" s="16"/>
    </row>
    <row r="1767" spans="1:8">
      <c r="A1767" s="16"/>
      <c r="B1767" s="16"/>
      <c r="C1767" s="16"/>
      <c r="D1767" s="16"/>
      <c r="E1767" s="16"/>
      <c r="F1767" s="16"/>
      <c r="G1767" s="16"/>
      <c r="H1767" s="16"/>
    </row>
    <row r="1768" spans="1:8">
      <c r="A1768" s="16"/>
      <c r="B1768" s="16"/>
      <c r="C1768" s="16"/>
      <c r="D1768" s="16"/>
      <c r="E1768" s="16"/>
      <c r="F1768" s="16"/>
      <c r="G1768" s="16"/>
      <c r="H1768" s="16"/>
    </row>
    <row r="1769" spans="1:8">
      <c r="A1769" s="16"/>
      <c r="B1769" s="16"/>
      <c r="C1769" s="16"/>
      <c r="D1769" s="16"/>
      <c r="E1769" s="16"/>
      <c r="F1769" s="16"/>
      <c r="G1769" s="16"/>
      <c r="H1769" s="16"/>
    </row>
    <row r="1770" spans="1:8">
      <c r="A1770" s="16"/>
      <c r="B1770" s="16"/>
      <c r="C1770" s="16"/>
      <c r="D1770" s="16"/>
      <c r="E1770" s="16"/>
      <c r="F1770" s="16"/>
      <c r="G1770" s="16"/>
      <c r="H1770" s="16"/>
    </row>
    <row r="1771" spans="1:8">
      <c r="A1771" s="16"/>
      <c r="B1771" s="16"/>
      <c r="C1771" s="16"/>
      <c r="D1771" s="16"/>
      <c r="E1771" s="16"/>
      <c r="F1771" s="16"/>
      <c r="G1771" s="16"/>
      <c r="H1771" s="16"/>
    </row>
    <row r="1772" spans="1:8">
      <c r="A1772" s="16"/>
      <c r="B1772" s="16"/>
      <c r="C1772" s="16"/>
      <c r="D1772" s="16"/>
      <c r="E1772" s="16"/>
      <c r="F1772" s="16"/>
      <c r="G1772" s="16"/>
      <c r="H1772" s="16"/>
    </row>
    <row r="1773" spans="1:8">
      <c r="A1773" s="16"/>
      <c r="B1773" s="16"/>
      <c r="C1773" s="16"/>
      <c r="D1773" s="16"/>
      <c r="E1773" s="16"/>
      <c r="F1773" s="16"/>
      <c r="G1773" s="16"/>
      <c r="H1773" s="16"/>
    </row>
    <row r="1774" spans="1:8">
      <c r="A1774" s="16"/>
      <c r="B1774" s="16"/>
      <c r="C1774" s="16"/>
      <c r="D1774" s="16"/>
      <c r="E1774" s="16"/>
      <c r="F1774" s="16"/>
      <c r="G1774" s="16"/>
      <c r="H1774" s="16"/>
    </row>
    <row r="1775" spans="1:8">
      <c r="A1775" s="16"/>
      <c r="B1775" s="16"/>
      <c r="C1775" s="16"/>
      <c r="D1775" s="16"/>
      <c r="E1775" s="16"/>
      <c r="F1775" s="16"/>
      <c r="G1775" s="16"/>
      <c r="H1775" s="16"/>
    </row>
    <row r="1776" spans="1:8">
      <c r="A1776" s="16"/>
      <c r="B1776" s="16"/>
      <c r="C1776" s="16"/>
      <c r="D1776" s="16"/>
      <c r="E1776" s="16"/>
      <c r="F1776" s="16"/>
      <c r="G1776" s="16"/>
      <c r="H1776" s="16"/>
    </row>
    <row r="1777" spans="1:8">
      <c r="A1777" s="16"/>
      <c r="B1777" s="16"/>
      <c r="C1777" s="16"/>
      <c r="D1777" s="16"/>
      <c r="E1777" s="16"/>
      <c r="F1777" s="16"/>
      <c r="G1777" s="16"/>
      <c r="H1777" s="16"/>
    </row>
    <row r="1778" spans="1:8">
      <c r="A1778" s="16"/>
      <c r="B1778" s="16"/>
      <c r="C1778" s="16"/>
      <c r="D1778" s="16"/>
      <c r="E1778" s="16"/>
      <c r="F1778" s="16"/>
      <c r="G1778" s="16"/>
      <c r="H1778" s="16"/>
    </row>
    <row r="1779" spans="1:8">
      <c r="A1779" s="16"/>
      <c r="B1779" s="16"/>
      <c r="C1779" s="16"/>
      <c r="D1779" s="16"/>
      <c r="E1779" s="16"/>
      <c r="F1779" s="16"/>
      <c r="G1779" s="16"/>
      <c r="H1779" s="16"/>
    </row>
    <row r="1780" spans="1:8">
      <c r="A1780" s="16"/>
      <c r="B1780" s="16"/>
      <c r="C1780" s="16"/>
      <c r="D1780" s="16"/>
      <c r="E1780" s="16"/>
      <c r="F1780" s="16"/>
      <c r="G1780" s="16"/>
      <c r="H1780" s="16"/>
    </row>
    <row r="1781" spans="1:8">
      <c r="A1781" s="16"/>
      <c r="B1781" s="16"/>
      <c r="C1781" s="16"/>
      <c r="D1781" s="16"/>
      <c r="E1781" s="16"/>
      <c r="F1781" s="16"/>
      <c r="G1781" s="16"/>
      <c r="H1781" s="16"/>
    </row>
    <row r="1782" spans="1:8">
      <c r="A1782" s="16"/>
      <c r="B1782" s="16"/>
      <c r="C1782" s="16"/>
      <c r="D1782" s="16"/>
      <c r="E1782" s="16"/>
      <c r="F1782" s="16"/>
      <c r="G1782" s="16"/>
      <c r="H1782" s="16"/>
    </row>
    <row r="1783" spans="1:8">
      <c r="A1783" s="16"/>
      <c r="B1783" s="16"/>
      <c r="C1783" s="16"/>
      <c r="D1783" s="16"/>
      <c r="E1783" s="16"/>
      <c r="F1783" s="16"/>
      <c r="G1783" s="16"/>
      <c r="H1783" s="16"/>
    </row>
    <row r="1784" spans="1:8">
      <c r="A1784" s="16"/>
      <c r="B1784" s="16"/>
      <c r="C1784" s="16"/>
      <c r="D1784" s="16"/>
      <c r="E1784" s="16"/>
      <c r="F1784" s="16"/>
      <c r="G1784" s="16"/>
      <c r="H1784" s="16"/>
    </row>
    <row r="1785" spans="1:8">
      <c r="A1785" s="16"/>
      <c r="B1785" s="16"/>
      <c r="C1785" s="16"/>
      <c r="D1785" s="16"/>
      <c r="E1785" s="16"/>
      <c r="F1785" s="16"/>
      <c r="G1785" s="16"/>
      <c r="H1785" s="16"/>
    </row>
    <row r="1786" spans="1:8">
      <c r="A1786" s="16"/>
      <c r="B1786" s="16"/>
      <c r="C1786" s="16"/>
      <c r="D1786" s="16"/>
      <c r="E1786" s="16"/>
      <c r="F1786" s="16"/>
      <c r="G1786" s="16"/>
      <c r="H1786" s="16"/>
    </row>
    <row r="1787" spans="1:8">
      <c r="A1787" s="16"/>
      <c r="B1787" s="16"/>
      <c r="C1787" s="16"/>
      <c r="D1787" s="16"/>
      <c r="E1787" s="16"/>
      <c r="F1787" s="16"/>
      <c r="G1787" s="16"/>
      <c r="H1787" s="16"/>
    </row>
    <row r="1788" spans="1:8">
      <c r="A1788" s="16"/>
      <c r="B1788" s="16"/>
      <c r="C1788" s="16"/>
      <c r="D1788" s="16"/>
      <c r="E1788" s="16"/>
      <c r="F1788" s="16"/>
      <c r="G1788" s="16"/>
      <c r="H1788" s="16"/>
    </row>
    <row r="1789" spans="1:8">
      <c r="A1789" s="16"/>
      <c r="B1789" s="16"/>
      <c r="C1789" s="16"/>
      <c r="D1789" s="16"/>
      <c r="E1789" s="16"/>
      <c r="F1789" s="16"/>
      <c r="G1789" s="16"/>
      <c r="H1789" s="16"/>
    </row>
    <row r="1790" spans="1:8">
      <c r="A1790" s="16"/>
      <c r="B1790" s="16"/>
      <c r="C1790" s="16"/>
      <c r="D1790" s="16"/>
      <c r="E1790" s="16"/>
      <c r="F1790" s="16"/>
      <c r="G1790" s="16"/>
      <c r="H1790" s="16"/>
    </row>
    <row r="1791" spans="1:8">
      <c r="A1791" s="16"/>
      <c r="B1791" s="16"/>
      <c r="C1791" s="16"/>
      <c r="D1791" s="16"/>
      <c r="E1791" s="16"/>
      <c r="F1791" s="16"/>
      <c r="G1791" s="16"/>
      <c r="H1791" s="16"/>
    </row>
    <row r="1792" spans="1:8">
      <c r="A1792" s="16"/>
      <c r="B1792" s="16"/>
      <c r="C1792" s="16"/>
      <c r="D1792" s="16"/>
      <c r="E1792" s="16"/>
      <c r="F1792" s="16"/>
      <c r="G1792" s="16"/>
      <c r="H1792" s="16"/>
    </row>
    <row r="1793" spans="1:8">
      <c r="A1793" s="16"/>
      <c r="B1793" s="16"/>
      <c r="C1793" s="16"/>
      <c r="D1793" s="16"/>
      <c r="E1793" s="16"/>
      <c r="F1793" s="16"/>
      <c r="G1793" s="16"/>
      <c r="H1793" s="16"/>
    </row>
    <row r="1794" spans="1:8">
      <c r="A1794" s="16"/>
      <c r="B1794" s="16"/>
      <c r="C1794" s="16"/>
      <c r="D1794" s="16"/>
      <c r="E1794" s="16"/>
      <c r="F1794" s="16"/>
      <c r="G1794" s="16"/>
      <c r="H1794" s="16"/>
    </row>
    <row r="1795" spans="1:8">
      <c r="A1795" s="16"/>
      <c r="B1795" s="16"/>
      <c r="C1795" s="16"/>
      <c r="D1795" s="16"/>
      <c r="E1795" s="16"/>
      <c r="F1795" s="16"/>
      <c r="G1795" s="16"/>
      <c r="H1795" s="16"/>
    </row>
    <row r="1796" spans="1:8">
      <c r="A1796" s="16"/>
      <c r="B1796" s="16"/>
      <c r="C1796" s="16"/>
      <c r="D1796" s="16"/>
      <c r="E1796" s="16"/>
      <c r="F1796" s="16"/>
      <c r="G1796" s="16"/>
      <c r="H1796" s="16"/>
    </row>
    <row r="1797" spans="1:8">
      <c r="A1797" s="16"/>
      <c r="B1797" s="16"/>
      <c r="C1797" s="16"/>
      <c r="D1797" s="16"/>
      <c r="E1797" s="16"/>
      <c r="F1797" s="16"/>
      <c r="G1797" s="16"/>
      <c r="H1797" s="16"/>
    </row>
    <row r="1798" spans="1:8">
      <c r="A1798" s="16"/>
      <c r="B1798" s="16"/>
      <c r="C1798" s="16"/>
      <c r="D1798" s="16"/>
      <c r="E1798" s="16"/>
      <c r="F1798" s="16"/>
      <c r="G1798" s="16"/>
      <c r="H1798" s="16"/>
    </row>
    <row r="1799" spans="1:8">
      <c r="A1799" s="16"/>
      <c r="B1799" s="16"/>
      <c r="C1799" s="16"/>
      <c r="D1799" s="16"/>
      <c r="E1799" s="16"/>
      <c r="F1799" s="16"/>
      <c r="G1799" s="16"/>
      <c r="H1799" s="16"/>
    </row>
    <row r="1800" spans="1:8">
      <c r="A1800" s="16"/>
      <c r="B1800" s="16"/>
      <c r="C1800" s="16"/>
      <c r="D1800" s="16"/>
      <c r="E1800" s="16"/>
      <c r="F1800" s="16"/>
      <c r="G1800" s="16"/>
      <c r="H1800" s="16"/>
    </row>
    <row r="1801" spans="1:8">
      <c r="A1801" s="16"/>
      <c r="B1801" s="16"/>
      <c r="C1801" s="16"/>
      <c r="D1801" s="16"/>
      <c r="E1801" s="16"/>
      <c r="F1801" s="16"/>
      <c r="G1801" s="16"/>
      <c r="H1801" s="16"/>
    </row>
    <row r="1802" spans="1:8">
      <c r="A1802" s="16"/>
      <c r="B1802" s="16"/>
      <c r="C1802" s="16"/>
      <c r="D1802" s="16"/>
      <c r="E1802" s="16"/>
      <c r="F1802" s="16"/>
      <c r="G1802" s="16"/>
      <c r="H1802" s="16"/>
    </row>
    <row r="1803" spans="1:8">
      <c r="A1803" s="16"/>
      <c r="B1803" s="16"/>
      <c r="C1803" s="16"/>
      <c r="D1803" s="16"/>
      <c r="E1803" s="16"/>
      <c r="F1803" s="16"/>
      <c r="G1803" s="16"/>
      <c r="H1803" s="16"/>
    </row>
    <row r="1804" spans="1:8">
      <c r="A1804" s="16"/>
      <c r="B1804" s="16"/>
      <c r="C1804" s="16"/>
      <c r="D1804" s="16"/>
      <c r="E1804" s="16"/>
      <c r="F1804" s="16"/>
      <c r="G1804" s="16"/>
      <c r="H1804" s="16"/>
    </row>
    <row r="1805" spans="1:8">
      <c r="A1805" s="16"/>
      <c r="B1805" s="16"/>
      <c r="C1805" s="16"/>
      <c r="D1805" s="16"/>
      <c r="E1805" s="16"/>
      <c r="F1805" s="16"/>
      <c r="G1805" s="16"/>
      <c r="H1805" s="16"/>
    </row>
    <row r="1806" spans="1:8">
      <c r="A1806" s="16"/>
      <c r="B1806" s="16"/>
      <c r="C1806" s="16"/>
      <c r="D1806" s="16"/>
      <c r="E1806" s="16"/>
      <c r="F1806" s="16"/>
      <c r="G1806" s="16"/>
      <c r="H1806" s="16"/>
    </row>
    <row r="1807" spans="1:8">
      <c r="A1807" s="16"/>
      <c r="B1807" s="16"/>
      <c r="C1807" s="16"/>
      <c r="D1807" s="16"/>
      <c r="E1807" s="16"/>
      <c r="F1807" s="16"/>
      <c r="G1807" s="16"/>
      <c r="H1807" s="16"/>
    </row>
    <row r="1808" spans="1:8">
      <c r="A1808" s="16"/>
      <c r="B1808" s="16"/>
      <c r="C1808" s="16"/>
      <c r="D1808" s="16"/>
      <c r="E1808" s="16"/>
      <c r="F1808" s="16"/>
      <c r="G1808" s="16"/>
      <c r="H1808" s="16"/>
    </row>
    <row r="1809" spans="1:8">
      <c r="A1809" s="16"/>
      <c r="B1809" s="16"/>
      <c r="C1809" s="16"/>
      <c r="D1809" s="16"/>
      <c r="E1809" s="16"/>
      <c r="F1809" s="16"/>
      <c r="G1809" s="16"/>
      <c r="H1809" s="16"/>
    </row>
    <row r="1810" spans="1:8">
      <c r="A1810" s="16"/>
      <c r="B1810" s="16"/>
      <c r="C1810" s="16"/>
      <c r="D1810" s="16"/>
      <c r="E1810" s="16"/>
      <c r="F1810" s="16"/>
      <c r="G1810" s="16"/>
      <c r="H1810" s="16"/>
    </row>
    <row r="1811" spans="1:8">
      <c r="A1811" s="16"/>
      <c r="B1811" s="16"/>
      <c r="C1811" s="16"/>
      <c r="D1811" s="16"/>
      <c r="E1811" s="16"/>
      <c r="F1811" s="16"/>
      <c r="G1811" s="16"/>
      <c r="H1811" s="16"/>
    </row>
    <row r="1812" spans="1:8">
      <c r="A1812" s="16"/>
      <c r="B1812" s="16"/>
      <c r="C1812" s="16"/>
      <c r="D1812" s="16"/>
      <c r="E1812" s="16"/>
      <c r="F1812" s="16"/>
      <c r="G1812" s="16"/>
      <c r="H1812" s="16"/>
    </row>
    <row r="1813" spans="1:8">
      <c r="A1813" s="16"/>
      <c r="B1813" s="16"/>
      <c r="C1813" s="16"/>
      <c r="D1813" s="16"/>
      <c r="E1813" s="16"/>
      <c r="F1813" s="16"/>
      <c r="G1813" s="16"/>
      <c r="H1813" s="16"/>
    </row>
    <row r="1814" spans="1:8">
      <c r="A1814" s="16"/>
      <c r="B1814" s="16"/>
      <c r="C1814" s="16"/>
      <c r="D1814" s="16"/>
      <c r="E1814" s="16"/>
      <c r="F1814" s="16"/>
      <c r="G1814" s="16"/>
      <c r="H1814" s="16"/>
    </row>
    <row r="1815" spans="1:8">
      <c r="A1815" s="16"/>
      <c r="B1815" s="16"/>
      <c r="C1815" s="16"/>
      <c r="D1815" s="16"/>
      <c r="E1815" s="16"/>
      <c r="F1815" s="16"/>
      <c r="G1815" s="16"/>
      <c r="H1815" s="16"/>
    </row>
    <row r="1816" spans="1:8">
      <c r="A1816" s="16"/>
      <c r="B1816" s="16"/>
      <c r="C1816" s="16"/>
      <c r="D1816" s="16"/>
      <c r="E1816" s="16"/>
      <c r="F1816" s="16"/>
      <c r="G1816" s="16"/>
      <c r="H1816" s="16"/>
    </row>
    <row r="1817" spans="1:8">
      <c r="A1817" s="16"/>
      <c r="B1817" s="16"/>
      <c r="C1817" s="16"/>
      <c r="D1817" s="16"/>
      <c r="E1817" s="16"/>
      <c r="F1817" s="16"/>
      <c r="G1817" s="16"/>
      <c r="H1817" s="16"/>
    </row>
    <row r="1818" spans="1:8">
      <c r="A1818" s="16"/>
      <c r="B1818" s="16"/>
      <c r="C1818" s="16"/>
      <c r="D1818" s="16"/>
      <c r="E1818" s="16"/>
      <c r="F1818" s="16"/>
      <c r="G1818" s="16"/>
      <c r="H1818" s="16"/>
    </row>
    <row r="1819" spans="1:8">
      <c r="A1819" s="16"/>
      <c r="B1819" s="16"/>
      <c r="C1819" s="16"/>
      <c r="D1819" s="16"/>
      <c r="E1819" s="16"/>
      <c r="F1819" s="16"/>
      <c r="G1819" s="16"/>
      <c r="H1819" s="16"/>
    </row>
    <row r="1820" spans="1:8">
      <c r="A1820" s="16"/>
      <c r="B1820" s="16"/>
      <c r="C1820" s="16"/>
      <c r="D1820" s="16"/>
      <c r="E1820" s="16"/>
      <c r="F1820" s="16"/>
      <c r="G1820" s="16"/>
      <c r="H1820" s="16"/>
    </row>
    <row r="1821" spans="1:8">
      <c r="A1821" s="16"/>
      <c r="B1821" s="16"/>
      <c r="C1821" s="16"/>
      <c r="D1821" s="16"/>
      <c r="E1821" s="16"/>
      <c r="F1821" s="16"/>
      <c r="G1821" s="16"/>
      <c r="H1821" s="16"/>
    </row>
    <row r="1822" spans="1:8">
      <c r="A1822" s="16"/>
      <c r="B1822" s="16"/>
      <c r="C1822" s="16"/>
      <c r="D1822" s="16"/>
      <c r="E1822" s="16"/>
      <c r="F1822" s="16"/>
      <c r="G1822" s="16"/>
      <c r="H1822" s="16"/>
    </row>
    <row r="1823" spans="1:8">
      <c r="A1823" s="16"/>
      <c r="B1823" s="16"/>
      <c r="C1823" s="16"/>
      <c r="D1823" s="16"/>
      <c r="E1823" s="16"/>
      <c r="F1823" s="16"/>
      <c r="G1823" s="16"/>
      <c r="H1823" s="16"/>
    </row>
    <row r="1824" spans="1:8">
      <c r="A1824" s="16"/>
      <c r="B1824" s="16"/>
      <c r="C1824" s="16"/>
      <c r="D1824" s="16"/>
      <c r="E1824" s="16"/>
      <c r="F1824" s="16"/>
      <c r="G1824" s="16"/>
      <c r="H1824" s="16"/>
    </row>
    <row r="1825" spans="1:8">
      <c r="A1825" s="16"/>
      <c r="B1825" s="16"/>
      <c r="C1825" s="16"/>
      <c r="D1825" s="16"/>
      <c r="E1825" s="16"/>
      <c r="F1825" s="16"/>
      <c r="G1825" s="16"/>
      <c r="H1825" s="16"/>
    </row>
    <row r="1826" spans="1:8">
      <c r="A1826" s="16"/>
      <c r="B1826" s="16"/>
      <c r="C1826" s="16"/>
      <c r="D1826" s="16"/>
      <c r="E1826" s="16"/>
      <c r="F1826" s="16"/>
      <c r="G1826" s="16"/>
      <c r="H1826" s="16"/>
    </row>
    <row r="1827" spans="1:8">
      <c r="A1827" s="16"/>
      <c r="B1827" s="16"/>
      <c r="C1827" s="16"/>
      <c r="D1827" s="16"/>
      <c r="E1827" s="16"/>
      <c r="F1827" s="16"/>
      <c r="G1827" s="16"/>
      <c r="H1827" s="16"/>
    </row>
    <row r="1828" spans="1:8">
      <c r="A1828" s="16"/>
      <c r="B1828" s="16"/>
      <c r="C1828" s="16"/>
      <c r="D1828" s="16"/>
      <c r="E1828" s="16"/>
      <c r="F1828" s="16"/>
      <c r="G1828" s="16"/>
      <c r="H1828" s="16"/>
    </row>
    <row r="1829" spans="1:8">
      <c r="A1829" s="16"/>
      <c r="B1829" s="16"/>
      <c r="C1829" s="16"/>
      <c r="D1829" s="16"/>
      <c r="E1829" s="16"/>
      <c r="F1829" s="16"/>
      <c r="G1829" s="16"/>
      <c r="H1829" s="16"/>
    </row>
    <row r="1830" spans="1:8">
      <c r="A1830" s="16"/>
      <c r="B1830" s="16"/>
      <c r="C1830" s="16"/>
      <c r="D1830" s="16"/>
      <c r="E1830" s="16"/>
      <c r="F1830" s="16"/>
      <c r="G1830" s="16"/>
      <c r="H1830" s="16"/>
    </row>
    <row r="1831" spans="1:8">
      <c r="A1831" s="16"/>
      <c r="B1831" s="16"/>
      <c r="C1831" s="16"/>
      <c r="D1831" s="16"/>
      <c r="E1831" s="16"/>
      <c r="F1831" s="16"/>
      <c r="G1831" s="16"/>
      <c r="H1831" s="16"/>
    </row>
    <row r="1832" spans="1:8">
      <c r="A1832" s="16"/>
      <c r="B1832" s="16"/>
      <c r="C1832" s="16"/>
      <c r="D1832" s="16"/>
      <c r="E1832" s="16"/>
      <c r="F1832" s="16"/>
      <c r="G1832" s="16"/>
      <c r="H1832" s="16"/>
    </row>
    <row r="1833" spans="1:8">
      <c r="A1833" s="16"/>
      <c r="B1833" s="16"/>
      <c r="C1833" s="16"/>
      <c r="D1833" s="16"/>
      <c r="E1833" s="16"/>
      <c r="F1833" s="16"/>
      <c r="G1833" s="16"/>
      <c r="H1833" s="16"/>
    </row>
    <row r="1834" spans="1:8">
      <c r="A1834" s="16"/>
      <c r="B1834" s="16"/>
      <c r="C1834" s="16"/>
      <c r="D1834" s="16"/>
      <c r="E1834" s="16"/>
      <c r="F1834" s="16"/>
      <c r="G1834" s="16"/>
      <c r="H1834" s="16"/>
    </row>
    <row r="1835" spans="1:8">
      <c r="A1835" s="16"/>
      <c r="B1835" s="16"/>
      <c r="C1835" s="16"/>
      <c r="D1835" s="16"/>
      <c r="E1835" s="16"/>
      <c r="F1835" s="16"/>
      <c r="G1835" s="16"/>
      <c r="H1835" s="16"/>
    </row>
    <row r="1836" spans="1:8">
      <c r="A1836" s="16"/>
      <c r="B1836" s="16"/>
      <c r="C1836" s="16"/>
      <c r="D1836" s="16"/>
      <c r="E1836" s="16"/>
      <c r="F1836" s="16"/>
      <c r="G1836" s="16"/>
      <c r="H1836" s="16"/>
    </row>
    <row r="1837" spans="1:8">
      <c r="A1837" s="16"/>
      <c r="B1837" s="16"/>
      <c r="C1837" s="16"/>
      <c r="D1837" s="16"/>
      <c r="E1837" s="16"/>
      <c r="F1837" s="16"/>
      <c r="G1837" s="16"/>
      <c r="H1837" s="16"/>
    </row>
    <row r="1838" spans="1:8">
      <c r="A1838" s="16"/>
      <c r="B1838" s="16"/>
      <c r="C1838" s="16"/>
      <c r="D1838" s="16"/>
      <c r="E1838" s="16"/>
      <c r="F1838" s="16"/>
      <c r="G1838" s="16"/>
      <c r="H1838" s="16"/>
    </row>
    <row r="1839" spans="1:8">
      <c r="A1839" s="16"/>
      <c r="B1839" s="16"/>
      <c r="C1839" s="16"/>
      <c r="D1839" s="16"/>
      <c r="E1839" s="16"/>
      <c r="F1839" s="16"/>
      <c r="G1839" s="16"/>
      <c r="H1839" s="16"/>
    </row>
    <row r="1840" spans="1:8">
      <c r="A1840" s="16"/>
      <c r="B1840" s="16"/>
      <c r="C1840" s="16"/>
      <c r="D1840" s="16"/>
      <c r="E1840" s="16"/>
      <c r="F1840" s="16"/>
      <c r="G1840" s="16"/>
      <c r="H1840" s="16"/>
    </row>
    <row r="1841" spans="1:8">
      <c r="A1841" s="16"/>
      <c r="B1841" s="16"/>
      <c r="C1841" s="16"/>
      <c r="D1841" s="16"/>
      <c r="E1841" s="16"/>
      <c r="F1841" s="16"/>
      <c r="G1841" s="16"/>
      <c r="H1841" s="16"/>
    </row>
    <row r="1842" spans="1:8">
      <c r="A1842" s="16"/>
      <c r="B1842" s="16"/>
      <c r="C1842" s="16"/>
      <c r="D1842" s="16"/>
      <c r="E1842" s="16"/>
      <c r="F1842" s="16"/>
      <c r="G1842" s="16"/>
      <c r="H1842" s="16"/>
    </row>
    <row r="1843" spans="1:8">
      <c r="A1843" s="16"/>
      <c r="B1843" s="16"/>
      <c r="C1843" s="16"/>
      <c r="D1843" s="16"/>
      <c r="E1843" s="16"/>
      <c r="F1843" s="16"/>
      <c r="G1843" s="16"/>
      <c r="H1843" s="16"/>
    </row>
    <row r="1844" spans="1:8">
      <c r="A1844" s="16"/>
      <c r="B1844" s="16"/>
      <c r="C1844" s="16"/>
      <c r="D1844" s="16"/>
      <c r="E1844" s="16"/>
      <c r="F1844" s="16"/>
      <c r="G1844" s="16"/>
      <c r="H1844" s="16"/>
    </row>
    <row r="1845" spans="1:8">
      <c r="A1845" s="16"/>
      <c r="B1845" s="16"/>
      <c r="C1845" s="16"/>
      <c r="D1845" s="16"/>
      <c r="E1845" s="16"/>
      <c r="F1845" s="16"/>
      <c r="G1845" s="16"/>
      <c r="H1845" s="16"/>
    </row>
    <row r="1846" spans="1:8">
      <c r="A1846" s="16"/>
      <c r="B1846" s="16"/>
      <c r="C1846" s="16"/>
      <c r="D1846" s="16"/>
      <c r="E1846" s="16"/>
      <c r="F1846" s="16"/>
      <c r="G1846" s="16"/>
      <c r="H1846" s="16"/>
    </row>
    <row r="1847" spans="1:8">
      <c r="A1847" s="16"/>
      <c r="B1847" s="16"/>
      <c r="C1847" s="16"/>
      <c r="D1847" s="16"/>
      <c r="E1847" s="16"/>
      <c r="F1847" s="16"/>
      <c r="G1847" s="16"/>
      <c r="H1847" s="16"/>
    </row>
    <row r="1848" spans="1:8">
      <c r="A1848" s="16"/>
      <c r="B1848" s="16"/>
      <c r="C1848" s="16"/>
      <c r="D1848" s="16"/>
      <c r="E1848" s="16"/>
      <c r="F1848" s="16"/>
      <c r="G1848" s="16"/>
      <c r="H1848" s="16"/>
    </row>
    <row r="1849" spans="1:8">
      <c r="A1849" s="16"/>
      <c r="B1849" s="16"/>
      <c r="C1849" s="16"/>
      <c r="D1849" s="16"/>
      <c r="E1849" s="16"/>
      <c r="F1849" s="16"/>
      <c r="G1849" s="16"/>
      <c r="H1849" s="16"/>
    </row>
    <row r="1850" spans="1:8">
      <c r="A1850" s="16"/>
      <c r="B1850" s="16"/>
      <c r="C1850" s="16"/>
      <c r="D1850" s="16"/>
      <c r="E1850" s="16"/>
      <c r="F1850" s="16"/>
      <c r="G1850" s="16"/>
      <c r="H1850" s="16"/>
    </row>
    <row r="1851" spans="1:8">
      <c r="A1851" s="16"/>
      <c r="B1851" s="16"/>
      <c r="C1851" s="16"/>
      <c r="D1851" s="16"/>
      <c r="E1851" s="16"/>
      <c r="F1851" s="16"/>
      <c r="G1851" s="16"/>
      <c r="H1851" s="16"/>
    </row>
    <row r="1852" spans="1:8">
      <c r="A1852" s="16"/>
      <c r="B1852" s="16"/>
      <c r="C1852" s="16"/>
      <c r="D1852" s="16"/>
      <c r="E1852" s="16"/>
      <c r="F1852" s="16"/>
      <c r="G1852" s="16"/>
      <c r="H1852" s="16"/>
    </row>
    <row r="1853" spans="1:8">
      <c r="A1853" s="16"/>
      <c r="B1853" s="16"/>
      <c r="C1853" s="16"/>
      <c r="D1853" s="16"/>
      <c r="E1853" s="16"/>
      <c r="F1853" s="16"/>
      <c r="G1853" s="16"/>
      <c r="H1853" s="16"/>
    </row>
    <row r="1854" spans="1:8">
      <c r="A1854" s="16"/>
      <c r="B1854" s="16"/>
      <c r="C1854" s="16"/>
      <c r="D1854" s="16"/>
      <c r="E1854" s="16"/>
      <c r="F1854" s="16"/>
      <c r="G1854" s="16"/>
      <c r="H1854" s="16"/>
    </row>
    <row r="1855" spans="1:8">
      <c r="A1855" s="16"/>
      <c r="B1855" s="16"/>
      <c r="C1855" s="16"/>
      <c r="D1855" s="16"/>
      <c r="E1855" s="16"/>
      <c r="F1855" s="16"/>
      <c r="G1855" s="16"/>
      <c r="H1855" s="16"/>
    </row>
    <row r="1856" spans="1:8">
      <c r="A1856" s="16"/>
      <c r="B1856" s="16"/>
      <c r="C1856" s="16"/>
      <c r="D1856" s="16"/>
      <c r="E1856" s="16"/>
      <c r="F1856" s="16"/>
      <c r="G1856" s="16"/>
      <c r="H1856" s="16"/>
    </row>
    <row r="1857" spans="1:8">
      <c r="A1857" s="16"/>
      <c r="B1857" s="16"/>
      <c r="C1857" s="16"/>
      <c r="D1857" s="16"/>
      <c r="E1857" s="16"/>
      <c r="F1857" s="16"/>
      <c r="G1857" s="16"/>
      <c r="H1857" s="16"/>
    </row>
    <row r="1858" spans="1:8">
      <c r="A1858" s="16"/>
      <c r="B1858" s="16"/>
      <c r="C1858" s="16"/>
      <c r="D1858" s="16"/>
      <c r="E1858" s="16"/>
      <c r="F1858" s="16"/>
      <c r="G1858" s="16"/>
      <c r="H1858" s="16"/>
    </row>
    <row r="1859" spans="1:8">
      <c r="A1859" s="16"/>
      <c r="B1859" s="16"/>
      <c r="C1859" s="16"/>
      <c r="D1859" s="16"/>
      <c r="E1859" s="16"/>
      <c r="F1859" s="16"/>
      <c r="G1859" s="16"/>
      <c r="H1859" s="16"/>
    </row>
    <row r="1860" spans="1:8">
      <c r="A1860" s="16"/>
      <c r="B1860" s="16"/>
      <c r="C1860" s="16"/>
      <c r="D1860" s="16"/>
      <c r="E1860" s="16"/>
      <c r="F1860" s="16"/>
      <c r="G1860" s="16"/>
      <c r="H1860" s="16"/>
    </row>
    <row r="1861" spans="1:8">
      <c r="A1861" s="16"/>
      <c r="B1861" s="16"/>
      <c r="C1861" s="16"/>
      <c r="D1861" s="16"/>
      <c r="E1861" s="16"/>
      <c r="F1861" s="16"/>
      <c r="G1861" s="16"/>
      <c r="H1861" s="16"/>
    </row>
    <row r="1862" spans="1:8">
      <c r="A1862" s="16"/>
      <c r="B1862" s="16"/>
      <c r="C1862" s="16"/>
      <c r="D1862" s="16"/>
      <c r="E1862" s="16"/>
      <c r="F1862" s="16"/>
      <c r="G1862" s="16"/>
      <c r="H1862" s="16"/>
    </row>
    <row r="1863" spans="1:8">
      <c r="A1863" s="16"/>
      <c r="B1863" s="16"/>
      <c r="C1863" s="16"/>
      <c r="D1863" s="16"/>
      <c r="E1863" s="16"/>
      <c r="F1863" s="16"/>
      <c r="G1863" s="16"/>
      <c r="H1863" s="16"/>
    </row>
    <row r="1864" spans="1:8">
      <c r="A1864" s="16"/>
      <c r="B1864" s="16"/>
      <c r="C1864" s="16"/>
      <c r="D1864" s="16"/>
      <c r="E1864" s="16"/>
      <c r="F1864" s="16"/>
      <c r="G1864" s="16"/>
      <c r="H1864" s="16"/>
    </row>
    <row r="1865" spans="1:8">
      <c r="A1865" s="16"/>
      <c r="B1865" s="16"/>
      <c r="C1865" s="16"/>
      <c r="D1865" s="16"/>
      <c r="E1865" s="16"/>
      <c r="F1865" s="16"/>
      <c r="G1865" s="16"/>
      <c r="H1865" s="16"/>
    </row>
    <row r="1866" spans="1:8">
      <c r="A1866" s="16"/>
      <c r="B1866" s="16"/>
      <c r="C1866" s="16"/>
      <c r="D1866" s="16"/>
      <c r="E1866" s="16"/>
      <c r="F1866" s="16"/>
      <c r="G1866" s="16"/>
      <c r="H1866" s="16"/>
    </row>
    <row r="1867" spans="1:8">
      <c r="A1867" s="16"/>
      <c r="B1867" s="16"/>
      <c r="C1867" s="16"/>
      <c r="D1867" s="16"/>
      <c r="E1867" s="16"/>
      <c r="F1867" s="16"/>
      <c r="G1867" s="16"/>
      <c r="H1867" s="16"/>
    </row>
    <row r="1868" spans="1:8">
      <c r="A1868" s="16"/>
      <c r="B1868" s="16"/>
      <c r="C1868" s="16"/>
      <c r="D1868" s="16"/>
      <c r="E1868" s="16"/>
      <c r="F1868" s="16"/>
      <c r="G1868" s="16"/>
      <c r="H1868" s="16"/>
    </row>
    <row r="1869" spans="1:8">
      <c r="A1869" s="16"/>
      <c r="B1869" s="16"/>
      <c r="C1869" s="16"/>
      <c r="D1869" s="16"/>
      <c r="E1869" s="16"/>
      <c r="F1869" s="16"/>
      <c r="G1869" s="16"/>
      <c r="H1869" s="16"/>
    </row>
    <row r="1870" spans="1:8">
      <c r="A1870" s="16"/>
      <c r="B1870" s="16"/>
      <c r="C1870" s="16"/>
      <c r="D1870" s="16"/>
      <c r="E1870" s="16"/>
      <c r="F1870" s="16"/>
      <c r="G1870" s="16"/>
      <c r="H1870" s="16"/>
    </row>
    <row r="1871" spans="1:8">
      <c r="A1871" s="16"/>
      <c r="B1871" s="16"/>
      <c r="C1871" s="16"/>
      <c r="D1871" s="16"/>
      <c r="E1871" s="16"/>
      <c r="F1871" s="16"/>
      <c r="G1871" s="16"/>
      <c r="H1871" s="16"/>
    </row>
    <row r="1872" spans="1:8">
      <c r="A1872" s="16"/>
      <c r="B1872" s="16"/>
      <c r="C1872" s="16"/>
      <c r="D1872" s="16"/>
      <c r="E1872" s="16"/>
      <c r="F1872" s="16"/>
      <c r="G1872" s="16"/>
      <c r="H1872" s="16"/>
    </row>
    <row r="1873" spans="1:8">
      <c r="A1873" s="16"/>
      <c r="B1873" s="16"/>
      <c r="C1873" s="16"/>
      <c r="D1873" s="16"/>
      <c r="E1873" s="16"/>
      <c r="F1873" s="16"/>
      <c r="G1873" s="16"/>
      <c r="H1873" s="16"/>
    </row>
    <row r="1874" spans="1:8">
      <c r="A1874" s="16"/>
      <c r="B1874" s="16"/>
      <c r="C1874" s="16"/>
      <c r="D1874" s="16"/>
      <c r="E1874" s="16"/>
      <c r="F1874" s="16"/>
      <c r="G1874" s="16"/>
      <c r="H1874" s="16"/>
    </row>
    <row r="1875" spans="1:8">
      <c r="A1875" s="16"/>
      <c r="B1875" s="16"/>
      <c r="C1875" s="16"/>
      <c r="D1875" s="16"/>
      <c r="E1875" s="16"/>
      <c r="F1875" s="16"/>
      <c r="G1875" s="16"/>
      <c r="H1875" s="16"/>
    </row>
    <row r="1876" spans="1:8">
      <c r="A1876" s="16"/>
      <c r="B1876" s="16"/>
      <c r="C1876" s="16"/>
      <c r="D1876" s="16"/>
      <c r="E1876" s="16"/>
      <c r="F1876" s="16"/>
      <c r="G1876" s="16"/>
      <c r="H1876" s="16"/>
    </row>
    <row r="1877" spans="1:8">
      <c r="A1877" s="16"/>
      <c r="B1877" s="16"/>
      <c r="C1877" s="16"/>
      <c r="D1877" s="16"/>
      <c r="E1877" s="16"/>
      <c r="F1877" s="16"/>
      <c r="G1877" s="16"/>
      <c r="H1877" s="16"/>
    </row>
    <row r="1878" spans="1:8">
      <c r="A1878" s="16"/>
      <c r="B1878" s="16"/>
      <c r="C1878" s="16"/>
      <c r="D1878" s="16"/>
      <c r="E1878" s="16"/>
      <c r="F1878" s="16"/>
      <c r="G1878" s="16"/>
      <c r="H1878" s="16"/>
    </row>
    <row r="1879" spans="1:8">
      <c r="A1879" s="16"/>
      <c r="B1879" s="16"/>
      <c r="C1879" s="16"/>
      <c r="D1879" s="16"/>
      <c r="E1879" s="16"/>
      <c r="F1879" s="16"/>
      <c r="G1879" s="16"/>
      <c r="H1879" s="16"/>
    </row>
    <row r="1880" spans="1:8">
      <c r="A1880" s="16"/>
      <c r="B1880" s="16"/>
      <c r="C1880" s="16"/>
      <c r="D1880" s="16"/>
      <c r="E1880" s="16"/>
      <c r="F1880" s="16"/>
      <c r="G1880" s="16"/>
      <c r="H1880" s="16"/>
    </row>
    <row r="1881" spans="1:8">
      <c r="A1881" s="16"/>
      <c r="B1881" s="16"/>
      <c r="C1881" s="16"/>
      <c r="D1881" s="16"/>
      <c r="E1881" s="16"/>
      <c r="F1881" s="16"/>
      <c r="G1881" s="16"/>
      <c r="H1881" s="16"/>
    </row>
    <row r="1882" spans="1:8">
      <c r="A1882" s="16"/>
      <c r="B1882" s="16"/>
      <c r="C1882" s="16"/>
      <c r="D1882" s="16"/>
      <c r="E1882" s="16"/>
      <c r="F1882" s="16"/>
      <c r="G1882" s="16"/>
      <c r="H1882" s="16"/>
    </row>
    <row r="1883" spans="1:8">
      <c r="A1883" s="16"/>
      <c r="B1883" s="16"/>
      <c r="C1883" s="16"/>
      <c r="D1883" s="16"/>
      <c r="E1883" s="16"/>
      <c r="F1883" s="16"/>
      <c r="G1883" s="16"/>
      <c r="H1883" s="16"/>
    </row>
    <row r="1884" spans="1:8">
      <c r="A1884" s="16"/>
      <c r="B1884" s="16"/>
      <c r="C1884" s="16"/>
      <c r="D1884" s="16"/>
      <c r="E1884" s="16"/>
      <c r="F1884" s="16"/>
      <c r="G1884" s="16"/>
      <c r="H1884" s="16"/>
    </row>
    <row r="1885" spans="1:8">
      <c r="A1885" s="16"/>
      <c r="B1885" s="16"/>
      <c r="C1885" s="16"/>
      <c r="D1885" s="16"/>
      <c r="E1885" s="16"/>
      <c r="F1885" s="16"/>
      <c r="G1885" s="16"/>
      <c r="H1885" s="16"/>
    </row>
    <row r="1886" spans="1:8">
      <c r="A1886" s="16"/>
      <c r="B1886" s="16"/>
      <c r="C1886" s="16"/>
      <c r="D1886" s="16"/>
      <c r="E1886" s="16"/>
      <c r="F1886" s="16"/>
      <c r="G1886" s="16"/>
      <c r="H1886" s="16"/>
    </row>
    <row r="1887" spans="1:8">
      <c r="A1887" s="16"/>
      <c r="B1887" s="16"/>
      <c r="C1887" s="16"/>
      <c r="D1887" s="16"/>
      <c r="E1887" s="16"/>
      <c r="F1887" s="16"/>
      <c r="G1887" s="16"/>
      <c r="H1887" s="16"/>
    </row>
    <row r="1888" spans="1:8">
      <c r="A1888" s="16"/>
      <c r="B1888" s="16"/>
      <c r="C1888" s="16"/>
      <c r="D1888" s="16"/>
      <c r="E1888" s="16"/>
      <c r="F1888" s="16"/>
      <c r="G1888" s="16"/>
      <c r="H1888" s="16"/>
    </row>
    <row r="1889" spans="1:8">
      <c r="A1889" s="16"/>
      <c r="B1889" s="16"/>
      <c r="C1889" s="16"/>
      <c r="D1889" s="16"/>
      <c r="E1889" s="16"/>
      <c r="F1889" s="16"/>
      <c r="G1889" s="16"/>
      <c r="H1889" s="16"/>
    </row>
    <row r="1890" spans="1:8">
      <c r="A1890" s="16"/>
      <c r="B1890" s="16"/>
      <c r="C1890" s="16"/>
      <c r="D1890" s="16"/>
      <c r="E1890" s="16"/>
      <c r="F1890" s="16"/>
      <c r="G1890" s="16"/>
      <c r="H1890" s="16"/>
    </row>
    <row r="1891" spans="1:8">
      <c r="A1891" s="16"/>
      <c r="B1891" s="16"/>
      <c r="C1891" s="16"/>
      <c r="D1891" s="16"/>
      <c r="E1891" s="16"/>
      <c r="F1891" s="16"/>
      <c r="G1891" s="16"/>
      <c r="H1891" s="16"/>
    </row>
    <row r="1892" spans="1:8">
      <c r="A1892" s="16"/>
      <c r="B1892" s="16"/>
      <c r="C1892" s="16"/>
      <c r="D1892" s="16"/>
      <c r="E1892" s="16"/>
      <c r="F1892" s="16"/>
      <c r="G1892" s="16"/>
      <c r="H1892" s="16"/>
    </row>
    <row r="1893" spans="1:8">
      <c r="A1893" s="16"/>
      <c r="B1893" s="16"/>
      <c r="C1893" s="16"/>
      <c r="D1893" s="16"/>
      <c r="E1893" s="16"/>
      <c r="F1893" s="16"/>
      <c r="G1893" s="16"/>
      <c r="H1893" s="16"/>
    </row>
    <row r="1894" spans="1:8">
      <c r="A1894" s="16"/>
      <c r="B1894" s="16"/>
      <c r="C1894" s="16"/>
      <c r="D1894" s="16"/>
      <c r="E1894" s="16"/>
      <c r="F1894" s="16"/>
      <c r="G1894" s="16"/>
      <c r="H1894" s="16"/>
    </row>
    <row r="1895" spans="1:8">
      <c r="A1895" s="16"/>
      <c r="B1895" s="16"/>
      <c r="C1895" s="16"/>
      <c r="D1895" s="16"/>
      <c r="E1895" s="16"/>
      <c r="F1895" s="16"/>
      <c r="G1895" s="16"/>
      <c r="H1895" s="16"/>
    </row>
    <row r="1896" spans="1:8">
      <c r="A1896" s="16"/>
      <c r="B1896" s="16"/>
      <c r="C1896" s="16"/>
      <c r="D1896" s="16"/>
      <c r="E1896" s="16"/>
      <c r="F1896" s="16"/>
      <c r="G1896" s="16"/>
      <c r="H1896" s="16"/>
    </row>
    <row r="1897" spans="1:8">
      <c r="A1897" s="16"/>
      <c r="B1897" s="16"/>
      <c r="C1897" s="16"/>
      <c r="D1897" s="16"/>
      <c r="E1897" s="16"/>
      <c r="F1897" s="16"/>
      <c r="G1897" s="16"/>
      <c r="H1897" s="16"/>
    </row>
    <row r="1898" spans="1:8">
      <c r="A1898" s="16"/>
      <c r="B1898" s="16"/>
      <c r="C1898" s="16"/>
      <c r="D1898" s="16"/>
      <c r="E1898" s="16"/>
      <c r="F1898" s="16"/>
      <c r="G1898" s="16"/>
      <c r="H1898" s="16"/>
    </row>
    <row r="1899" spans="1:8">
      <c r="A1899" s="16"/>
      <c r="B1899" s="16"/>
      <c r="C1899" s="16"/>
      <c r="D1899" s="16"/>
      <c r="E1899" s="16"/>
      <c r="F1899" s="16"/>
      <c r="G1899" s="16"/>
      <c r="H1899" s="16"/>
    </row>
    <row r="1900" spans="1:8">
      <c r="A1900" s="16"/>
      <c r="B1900" s="16"/>
      <c r="C1900" s="16"/>
      <c r="D1900" s="16"/>
      <c r="E1900" s="16"/>
      <c r="F1900" s="16"/>
      <c r="G1900" s="16"/>
      <c r="H1900" s="16"/>
    </row>
    <row r="1901" spans="1:8">
      <c r="A1901" s="16"/>
      <c r="B1901" s="16"/>
      <c r="C1901" s="16"/>
      <c r="D1901" s="16"/>
      <c r="E1901" s="16"/>
      <c r="F1901" s="16"/>
      <c r="G1901" s="16"/>
      <c r="H1901" s="16"/>
    </row>
    <row r="1902" spans="1:8">
      <c r="A1902" s="16"/>
      <c r="B1902" s="16"/>
      <c r="C1902" s="16"/>
      <c r="D1902" s="16"/>
      <c r="E1902" s="16"/>
      <c r="F1902" s="16"/>
      <c r="G1902" s="16"/>
      <c r="H1902" s="16"/>
    </row>
    <row r="1903" spans="1:8">
      <c r="A1903" s="16"/>
      <c r="B1903" s="16"/>
      <c r="C1903" s="16"/>
      <c r="D1903" s="16"/>
      <c r="E1903" s="16"/>
      <c r="F1903" s="16"/>
      <c r="G1903" s="16"/>
      <c r="H1903" s="16"/>
    </row>
    <row r="1904" spans="1:8">
      <c r="A1904" s="16"/>
      <c r="B1904" s="16"/>
      <c r="C1904" s="16"/>
      <c r="D1904" s="16"/>
      <c r="E1904" s="16"/>
      <c r="F1904" s="16"/>
      <c r="G1904" s="16"/>
      <c r="H1904" s="16"/>
    </row>
    <row r="1905" spans="1:8">
      <c r="A1905" s="16"/>
      <c r="B1905" s="16"/>
      <c r="C1905" s="16"/>
      <c r="D1905" s="16"/>
      <c r="E1905" s="16"/>
      <c r="F1905" s="16"/>
      <c r="G1905" s="16"/>
      <c r="H1905" s="16"/>
    </row>
    <row r="1906" spans="1:8">
      <c r="A1906" s="16"/>
      <c r="B1906" s="16"/>
      <c r="C1906" s="16"/>
      <c r="D1906" s="16"/>
      <c r="E1906" s="16"/>
      <c r="F1906" s="16"/>
      <c r="G1906" s="16"/>
      <c r="H1906" s="16"/>
    </row>
    <row r="1907" spans="1:8">
      <c r="A1907" s="16"/>
      <c r="B1907" s="16"/>
      <c r="C1907" s="16"/>
      <c r="D1907" s="16"/>
      <c r="E1907" s="16"/>
      <c r="F1907" s="16"/>
      <c r="G1907" s="16"/>
      <c r="H1907" s="16"/>
    </row>
    <row r="1908" spans="1:8">
      <c r="A1908" s="16"/>
      <c r="B1908" s="16"/>
      <c r="C1908" s="16"/>
      <c r="D1908" s="16"/>
      <c r="E1908" s="16"/>
      <c r="F1908" s="16"/>
      <c r="G1908" s="16"/>
      <c r="H1908" s="16"/>
    </row>
    <row r="1909" spans="1:8">
      <c r="A1909" s="16"/>
      <c r="B1909" s="16"/>
      <c r="C1909" s="16"/>
      <c r="D1909" s="16"/>
      <c r="E1909" s="16"/>
      <c r="F1909" s="16"/>
      <c r="G1909" s="16"/>
      <c r="H1909" s="16"/>
    </row>
    <row r="1910" spans="1:8">
      <c r="A1910" s="16"/>
      <c r="B1910" s="16"/>
      <c r="C1910" s="16"/>
      <c r="D1910" s="16"/>
      <c r="E1910" s="16"/>
      <c r="F1910" s="16"/>
      <c r="G1910" s="16"/>
      <c r="H1910" s="16"/>
    </row>
    <row r="1911" spans="1:8">
      <c r="A1911" s="16"/>
      <c r="B1911" s="16"/>
      <c r="C1911" s="16"/>
      <c r="D1911" s="16"/>
      <c r="E1911" s="16"/>
      <c r="F1911" s="16"/>
      <c r="G1911" s="16"/>
      <c r="H1911" s="16"/>
    </row>
    <row r="1912" spans="1:8">
      <c r="A1912" s="16"/>
      <c r="B1912" s="16"/>
      <c r="C1912" s="16"/>
      <c r="D1912" s="16"/>
      <c r="E1912" s="16"/>
      <c r="F1912" s="16"/>
      <c r="G1912" s="16"/>
      <c r="H1912" s="16"/>
    </row>
    <row r="1913" spans="1:8">
      <c r="A1913" s="16"/>
      <c r="B1913" s="16"/>
      <c r="C1913" s="16"/>
      <c r="D1913" s="16"/>
      <c r="E1913" s="16"/>
      <c r="F1913" s="16"/>
      <c r="G1913" s="16"/>
      <c r="H1913" s="16"/>
    </row>
    <row r="1914" spans="1:8">
      <c r="A1914" s="16"/>
      <c r="B1914" s="16"/>
      <c r="C1914" s="16"/>
      <c r="D1914" s="16"/>
      <c r="E1914" s="16"/>
      <c r="F1914" s="16"/>
      <c r="G1914" s="16"/>
      <c r="H1914" s="16"/>
    </row>
    <row r="1915" spans="1:8">
      <c r="A1915" s="16"/>
      <c r="B1915" s="16"/>
      <c r="C1915" s="16"/>
      <c r="D1915" s="16"/>
      <c r="E1915" s="16"/>
      <c r="F1915" s="16"/>
      <c r="G1915" s="16"/>
      <c r="H1915" s="16"/>
    </row>
    <row r="1916" spans="1:8">
      <c r="A1916" s="16"/>
      <c r="B1916" s="16"/>
      <c r="C1916" s="16"/>
      <c r="D1916" s="16"/>
      <c r="E1916" s="16"/>
      <c r="F1916" s="16"/>
      <c r="G1916" s="16"/>
      <c r="H1916" s="16"/>
    </row>
    <row r="1917" spans="1:8">
      <c r="A1917" s="16"/>
      <c r="B1917" s="16"/>
      <c r="C1917" s="16"/>
      <c r="D1917" s="16"/>
      <c r="E1917" s="16"/>
      <c r="F1917" s="16"/>
      <c r="G1917" s="16"/>
      <c r="H1917" s="16"/>
    </row>
    <row r="1918" spans="1:8">
      <c r="A1918" s="16"/>
      <c r="B1918" s="16"/>
      <c r="C1918" s="16"/>
      <c r="D1918" s="16"/>
      <c r="E1918" s="16"/>
      <c r="F1918" s="16"/>
      <c r="G1918" s="16"/>
      <c r="H1918" s="16"/>
    </row>
    <row r="1919" spans="1:8">
      <c r="A1919" s="16"/>
      <c r="B1919" s="16"/>
      <c r="C1919" s="16"/>
      <c r="D1919" s="16"/>
      <c r="E1919" s="16"/>
      <c r="F1919" s="16"/>
      <c r="G1919" s="16"/>
      <c r="H1919" s="16"/>
    </row>
    <row r="1920" spans="1:8">
      <c r="A1920" s="16"/>
      <c r="B1920" s="16"/>
      <c r="C1920" s="16"/>
      <c r="D1920" s="16"/>
      <c r="E1920" s="16"/>
      <c r="F1920" s="16"/>
      <c r="G1920" s="16"/>
      <c r="H1920" s="16"/>
    </row>
    <row r="1921" spans="1:8">
      <c r="A1921" s="16"/>
      <c r="B1921" s="16"/>
      <c r="C1921" s="16"/>
      <c r="D1921" s="16"/>
      <c r="E1921" s="16"/>
      <c r="F1921" s="16"/>
      <c r="G1921" s="16"/>
      <c r="H1921" s="16"/>
    </row>
    <row r="1922" spans="1:8">
      <c r="A1922" s="16"/>
      <c r="B1922" s="16"/>
      <c r="C1922" s="16"/>
      <c r="D1922" s="16"/>
      <c r="E1922" s="16"/>
      <c r="F1922" s="16"/>
      <c r="G1922" s="16"/>
      <c r="H1922" s="16"/>
    </row>
    <row r="1923" spans="1:8">
      <c r="A1923" s="16"/>
      <c r="B1923" s="16"/>
      <c r="C1923" s="16"/>
      <c r="D1923" s="16"/>
      <c r="E1923" s="16"/>
      <c r="F1923" s="16"/>
      <c r="G1923" s="16"/>
      <c r="H1923" s="16"/>
    </row>
    <row r="1924" spans="1:8">
      <c r="A1924" s="16"/>
      <c r="B1924" s="16"/>
      <c r="C1924" s="16"/>
      <c r="D1924" s="16"/>
      <c r="E1924" s="16"/>
      <c r="F1924" s="16"/>
      <c r="G1924" s="16"/>
      <c r="H1924" s="16"/>
    </row>
    <row r="1925" spans="1:8">
      <c r="A1925" s="16"/>
      <c r="B1925" s="16"/>
      <c r="C1925" s="16"/>
      <c r="D1925" s="16"/>
      <c r="E1925" s="16"/>
      <c r="F1925" s="16"/>
      <c r="G1925" s="16"/>
      <c r="H1925" s="16"/>
    </row>
    <row r="1926" spans="1:8">
      <c r="A1926" s="16"/>
      <c r="B1926" s="16"/>
      <c r="C1926" s="16"/>
      <c r="D1926" s="16"/>
      <c r="E1926" s="16"/>
      <c r="F1926" s="16"/>
      <c r="G1926" s="16"/>
      <c r="H1926" s="16"/>
    </row>
    <row r="1927" spans="1:8">
      <c r="A1927" s="16"/>
      <c r="B1927" s="16"/>
      <c r="C1927" s="16"/>
      <c r="D1927" s="16"/>
      <c r="E1927" s="16"/>
      <c r="F1927" s="16"/>
      <c r="G1927" s="16"/>
      <c r="H1927" s="16"/>
    </row>
    <row r="1928" spans="1:8">
      <c r="A1928" s="16"/>
      <c r="B1928" s="16"/>
      <c r="C1928" s="16"/>
      <c r="D1928" s="16"/>
      <c r="E1928" s="16"/>
      <c r="F1928" s="16"/>
      <c r="G1928" s="16"/>
      <c r="H1928" s="16"/>
    </row>
    <row r="1929" spans="1:8">
      <c r="A1929" s="16"/>
      <c r="B1929" s="16"/>
      <c r="C1929" s="16"/>
      <c r="D1929" s="16"/>
      <c r="E1929" s="16"/>
      <c r="F1929" s="16"/>
      <c r="G1929" s="16"/>
      <c r="H1929" s="16"/>
    </row>
    <row r="1930" spans="1:8">
      <c r="A1930" s="16"/>
      <c r="B1930" s="16"/>
      <c r="C1930" s="16"/>
      <c r="D1930" s="16"/>
      <c r="E1930" s="16"/>
      <c r="F1930" s="16"/>
      <c r="G1930" s="16"/>
      <c r="H1930" s="16"/>
    </row>
    <row r="1931" spans="1:8">
      <c r="A1931" s="16"/>
      <c r="B1931" s="16"/>
      <c r="C1931" s="16"/>
      <c r="D1931" s="16"/>
      <c r="E1931" s="16"/>
      <c r="F1931" s="16"/>
      <c r="G1931" s="16"/>
      <c r="H1931" s="16"/>
    </row>
    <row r="1932" spans="1:8">
      <c r="A1932" s="16"/>
      <c r="B1932" s="16"/>
      <c r="C1932" s="16"/>
      <c r="D1932" s="16"/>
      <c r="E1932" s="16"/>
      <c r="F1932" s="16"/>
      <c r="G1932" s="16"/>
      <c r="H1932" s="16"/>
    </row>
    <row r="1933" spans="1:8">
      <c r="A1933" s="16"/>
      <c r="B1933" s="16"/>
      <c r="C1933" s="16"/>
      <c r="D1933" s="16"/>
      <c r="E1933" s="16"/>
      <c r="F1933" s="16"/>
      <c r="G1933" s="16"/>
      <c r="H1933" s="16"/>
    </row>
    <row r="1934" spans="1:8">
      <c r="A1934" s="16"/>
      <c r="B1934" s="16"/>
      <c r="C1934" s="16"/>
      <c r="D1934" s="16"/>
      <c r="E1934" s="16"/>
      <c r="F1934" s="16"/>
      <c r="G1934" s="16"/>
      <c r="H1934" s="16"/>
    </row>
    <row r="1935" spans="1:8">
      <c r="A1935" s="16"/>
      <c r="B1935" s="16"/>
      <c r="C1935" s="16"/>
      <c r="D1935" s="16"/>
      <c r="E1935" s="16"/>
      <c r="F1935" s="16"/>
      <c r="G1935" s="16"/>
      <c r="H1935" s="16"/>
    </row>
    <row r="1936" spans="1:8">
      <c r="A1936" s="16"/>
      <c r="B1936" s="16"/>
      <c r="C1936" s="16"/>
      <c r="D1936" s="16"/>
      <c r="E1936" s="16"/>
      <c r="F1936" s="16"/>
      <c r="G1936" s="16"/>
      <c r="H1936" s="16"/>
    </row>
    <row r="1937" spans="1:8">
      <c r="A1937" s="16"/>
      <c r="B1937" s="16"/>
      <c r="C1937" s="16"/>
      <c r="D1937" s="16"/>
      <c r="E1937" s="16"/>
      <c r="F1937" s="16"/>
      <c r="G1937" s="16"/>
      <c r="H1937" s="16"/>
    </row>
    <row r="1938" spans="1:8">
      <c r="A1938" s="16"/>
      <c r="B1938" s="16"/>
      <c r="C1938" s="16"/>
      <c r="D1938" s="16"/>
      <c r="E1938" s="16"/>
      <c r="F1938" s="16"/>
      <c r="G1938" s="16"/>
      <c r="H1938" s="16"/>
    </row>
    <row r="1939" spans="1:8">
      <c r="A1939" s="16"/>
      <c r="B1939" s="16"/>
      <c r="C1939" s="16"/>
      <c r="D1939" s="16"/>
      <c r="E1939" s="16"/>
      <c r="F1939" s="16"/>
      <c r="G1939" s="16"/>
      <c r="H1939" s="16"/>
    </row>
    <row r="1940" spans="1:8">
      <c r="A1940" s="16"/>
      <c r="B1940" s="16"/>
      <c r="C1940" s="16"/>
      <c r="D1940" s="16"/>
      <c r="E1940" s="16"/>
      <c r="F1940" s="16"/>
      <c r="G1940" s="16"/>
      <c r="H1940" s="16"/>
    </row>
    <row r="1941" spans="1:8">
      <c r="A1941" s="16"/>
      <c r="B1941" s="16"/>
      <c r="C1941" s="16"/>
      <c r="D1941" s="16"/>
      <c r="E1941" s="16"/>
      <c r="F1941" s="16"/>
      <c r="G1941" s="16"/>
      <c r="H1941" s="16"/>
    </row>
    <row r="1942" spans="1:8">
      <c r="A1942" s="16"/>
      <c r="B1942" s="16"/>
      <c r="C1942" s="16"/>
      <c r="D1942" s="16"/>
      <c r="E1942" s="16"/>
      <c r="F1942" s="16"/>
      <c r="G1942" s="16"/>
      <c r="H1942" s="16"/>
    </row>
    <row r="1943" spans="1:8">
      <c r="A1943" s="16"/>
      <c r="B1943" s="16"/>
      <c r="C1943" s="16"/>
      <c r="D1943" s="16"/>
      <c r="E1943" s="16"/>
      <c r="F1943" s="16"/>
      <c r="G1943" s="16"/>
      <c r="H1943" s="16"/>
    </row>
    <row r="1944" spans="1:8">
      <c r="A1944" s="16"/>
      <c r="B1944" s="16"/>
      <c r="C1944" s="16"/>
      <c r="D1944" s="16"/>
      <c r="E1944" s="16"/>
      <c r="F1944" s="16"/>
      <c r="G1944" s="16"/>
      <c r="H1944" s="16"/>
    </row>
    <row r="1945" spans="1:8">
      <c r="A1945" s="16"/>
      <c r="B1945" s="16"/>
      <c r="C1945" s="16"/>
      <c r="D1945" s="16"/>
      <c r="E1945" s="16"/>
      <c r="F1945" s="16"/>
      <c r="G1945" s="16"/>
      <c r="H1945" s="16"/>
    </row>
    <row r="1946" spans="1:8">
      <c r="A1946" s="16"/>
      <c r="B1946" s="16"/>
      <c r="C1946" s="16"/>
      <c r="D1946" s="16"/>
      <c r="E1946" s="16"/>
      <c r="F1946" s="16"/>
      <c r="G1946" s="16"/>
      <c r="H1946" s="16"/>
    </row>
    <row r="1947" spans="1:8">
      <c r="A1947" s="16"/>
      <c r="B1947" s="16"/>
      <c r="C1947" s="16"/>
      <c r="D1947" s="16"/>
      <c r="E1947" s="16"/>
      <c r="F1947" s="16"/>
      <c r="G1947" s="16"/>
      <c r="H1947" s="16"/>
    </row>
    <row r="1948" spans="1:8">
      <c r="A1948" s="16"/>
      <c r="B1948" s="16"/>
      <c r="C1948" s="16"/>
      <c r="D1948" s="16"/>
      <c r="E1948" s="16"/>
      <c r="F1948" s="16"/>
      <c r="G1948" s="16"/>
      <c r="H1948" s="16"/>
    </row>
    <row r="1949" spans="1:8">
      <c r="A1949" s="16"/>
      <c r="B1949" s="16"/>
      <c r="C1949" s="16"/>
      <c r="D1949" s="16"/>
      <c r="E1949" s="16"/>
      <c r="F1949" s="16"/>
      <c r="G1949" s="16"/>
      <c r="H1949" s="16"/>
    </row>
    <row r="1950" spans="1:8">
      <c r="A1950" s="16"/>
      <c r="B1950" s="16"/>
      <c r="C1950" s="16"/>
      <c r="D1950" s="16"/>
      <c r="E1950" s="16"/>
      <c r="F1950" s="16"/>
      <c r="G1950" s="16"/>
      <c r="H1950" s="16"/>
    </row>
    <row r="1951" spans="1:8">
      <c r="A1951" s="16"/>
      <c r="B1951" s="16"/>
      <c r="C1951" s="16"/>
      <c r="D1951" s="16"/>
      <c r="E1951" s="16"/>
      <c r="F1951" s="16"/>
      <c r="G1951" s="16"/>
      <c r="H1951" s="16"/>
    </row>
    <row r="1952" spans="1:8">
      <c r="A1952" s="16"/>
      <c r="B1952" s="16"/>
      <c r="C1952" s="16"/>
      <c r="D1952" s="16"/>
      <c r="E1952" s="16"/>
      <c r="F1952" s="16"/>
      <c r="G1952" s="16"/>
      <c r="H1952" s="16"/>
    </row>
    <row r="1953" spans="1:8">
      <c r="A1953" s="16"/>
      <c r="B1953" s="16"/>
      <c r="C1953" s="16"/>
      <c r="D1953" s="16"/>
      <c r="E1953" s="16"/>
      <c r="F1953" s="16"/>
      <c r="G1953" s="16"/>
      <c r="H1953" s="16"/>
    </row>
    <row r="1954" spans="1:8">
      <c r="A1954" s="16"/>
      <c r="B1954" s="16"/>
      <c r="C1954" s="16"/>
      <c r="D1954" s="16"/>
      <c r="E1954" s="16"/>
      <c r="F1954" s="16"/>
      <c r="G1954" s="16"/>
      <c r="H1954" s="16"/>
    </row>
    <row r="1955" spans="1:8">
      <c r="A1955" s="16"/>
      <c r="B1955" s="16"/>
      <c r="C1955" s="16"/>
      <c r="D1955" s="16"/>
      <c r="E1955" s="16"/>
      <c r="F1955" s="16"/>
      <c r="G1955" s="16"/>
      <c r="H1955" s="16"/>
    </row>
    <row r="1956" spans="1:8">
      <c r="A1956" s="16"/>
      <c r="B1956" s="16"/>
      <c r="C1956" s="16"/>
      <c r="D1956" s="16"/>
      <c r="E1956" s="16"/>
      <c r="F1956" s="16"/>
      <c r="G1956" s="16"/>
      <c r="H1956" s="16"/>
    </row>
    <row r="1957" spans="1:8">
      <c r="A1957" s="16"/>
      <c r="B1957" s="16"/>
      <c r="C1957" s="16"/>
      <c r="D1957" s="16"/>
      <c r="E1957" s="16"/>
      <c r="F1957" s="16"/>
      <c r="G1957" s="16"/>
      <c r="H1957" s="16"/>
    </row>
    <row r="1958" spans="1:8">
      <c r="A1958" s="16"/>
      <c r="B1958" s="16"/>
      <c r="C1958" s="16"/>
      <c r="D1958" s="16"/>
      <c r="E1958" s="16"/>
      <c r="F1958" s="16"/>
      <c r="G1958" s="16"/>
      <c r="H1958" s="16"/>
    </row>
    <row r="1959" spans="1:8">
      <c r="A1959" s="16"/>
      <c r="B1959" s="16"/>
      <c r="C1959" s="16"/>
      <c r="D1959" s="16"/>
      <c r="E1959" s="16"/>
      <c r="F1959" s="16"/>
      <c r="G1959" s="16"/>
      <c r="H1959" s="16"/>
    </row>
    <row r="1960" spans="1:8">
      <c r="A1960" s="16"/>
      <c r="B1960" s="16"/>
      <c r="C1960" s="16"/>
      <c r="D1960" s="16"/>
      <c r="E1960" s="16"/>
      <c r="F1960" s="16"/>
      <c r="G1960" s="16"/>
      <c r="H1960" s="16"/>
    </row>
    <row r="1961" spans="1:8">
      <c r="A1961" s="16"/>
      <c r="B1961" s="16"/>
      <c r="C1961" s="16"/>
      <c r="D1961" s="16"/>
      <c r="E1961" s="16"/>
      <c r="F1961" s="16"/>
      <c r="G1961" s="16"/>
      <c r="H1961" s="16"/>
    </row>
    <row r="1962" spans="1:8">
      <c r="A1962" s="16"/>
      <c r="B1962" s="16"/>
      <c r="C1962" s="16"/>
      <c r="D1962" s="16"/>
      <c r="E1962" s="16"/>
      <c r="F1962" s="16"/>
      <c r="G1962" s="16"/>
      <c r="H1962" s="16"/>
    </row>
    <row r="1963" spans="1:8">
      <c r="A1963" s="16"/>
      <c r="B1963" s="16"/>
      <c r="C1963" s="16"/>
      <c r="D1963" s="16"/>
      <c r="E1963" s="16"/>
      <c r="F1963" s="16"/>
      <c r="G1963" s="16"/>
      <c r="H1963" s="16"/>
    </row>
    <row r="1964" spans="1:8">
      <c r="A1964" s="16"/>
      <c r="B1964" s="16"/>
      <c r="C1964" s="16"/>
      <c r="D1964" s="16"/>
      <c r="E1964" s="16"/>
      <c r="F1964" s="16"/>
      <c r="G1964" s="16"/>
      <c r="H1964" s="16"/>
    </row>
    <row r="1965" spans="1:8">
      <c r="A1965" s="16"/>
      <c r="B1965" s="16"/>
      <c r="C1965" s="16"/>
      <c r="D1965" s="16"/>
      <c r="E1965" s="16"/>
      <c r="F1965" s="16"/>
      <c r="G1965" s="16"/>
      <c r="H1965" s="16"/>
    </row>
    <row r="1966" spans="1:8">
      <c r="A1966" s="16"/>
      <c r="B1966" s="16"/>
      <c r="C1966" s="16"/>
      <c r="D1966" s="16"/>
      <c r="E1966" s="16"/>
      <c r="F1966" s="16"/>
      <c r="G1966" s="16"/>
      <c r="H1966" s="16"/>
    </row>
    <row r="1967" spans="1:8">
      <c r="A1967" s="16"/>
      <c r="B1967" s="16"/>
      <c r="C1967" s="16"/>
      <c r="D1967" s="16"/>
      <c r="E1967" s="16"/>
      <c r="F1967" s="16"/>
      <c r="G1967" s="16"/>
      <c r="H1967" s="16"/>
    </row>
    <row r="1968" spans="1:8">
      <c r="A1968" s="16"/>
      <c r="B1968" s="16"/>
      <c r="C1968" s="16"/>
      <c r="D1968" s="16"/>
      <c r="E1968" s="16"/>
      <c r="F1968" s="16"/>
      <c r="G1968" s="16"/>
      <c r="H1968" s="16"/>
    </row>
    <row r="1969" spans="1:8">
      <c r="A1969" s="16"/>
      <c r="B1969" s="16"/>
      <c r="C1969" s="16"/>
      <c r="D1969" s="16"/>
      <c r="E1969" s="16"/>
      <c r="F1969" s="16"/>
      <c r="G1969" s="16"/>
      <c r="H1969" s="16"/>
    </row>
    <row r="1970" spans="1:8">
      <c r="A1970" s="16"/>
      <c r="B1970" s="16"/>
      <c r="C1970" s="16"/>
      <c r="D1970" s="16"/>
      <c r="E1970" s="16"/>
      <c r="F1970" s="16"/>
      <c r="G1970" s="16"/>
      <c r="H1970" s="16"/>
    </row>
    <row r="1971" spans="1:8">
      <c r="A1971" s="16"/>
      <c r="B1971" s="16"/>
      <c r="C1971" s="16"/>
      <c r="D1971" s="16"/>
      <c r="E1971" s="16"/>
      <c r="F1971" s="16"/>
      <c r="G1971" s="16"/>
      <c r="H1971" s="16"/>
    </row>
    <row r="1972" spans="1:8">
      <c r="A1972" s="16"/>
      <c r="B1972" s="16"/>
      <c r="C1972" s="16"/>
      <c r="D1972" s="16"/>
      <c r="E1972" s="16"/>
      <c r="F1972" s="16"/>
      <c r="G1972" s="16"/>
      <c r="H1972" s="16"/>
    </row>
    <row r="1973" spans="1:8">
      <c r="A1973" s="16"/>
      <c r="B1973" s="16"/>
      <c r="C1973" s="16"/>
      <c r="D1973" s="16"/>
      <c r="E1973" s="16"/>
      <c r="F1973" s="16"/>
      <c r="G1973" s="16"/>
      <c r="H1973" s="16"/>
    </row>
    <row r="1974" spans="1:8">
      <c r="A1974" s="16"/>
      <c r="B1974" s="16"/>
      <c r="C1974" s="16"/>
      <c r="D1974" s="16"/>
      <c r="E1974" s="16"/>
      <c r="F1974" s="16"/>
      <c r="G1974" s="16"/>
      <c r="H1974" s="16"/>
    </row>
    <row r="1975" spans="1:8">
      <c r="A1975" s="16"/>
      <c r="B1975" s="16"/>
      <c r="C1975" s="16"/>
      <c r="D1975" s="16"/>
      <c r="E1975" s="16"/>
      <c r="F1975" s="16"/>
      <c r="G1975" s="16"/>
      <c r="H1975" s="16"/>
    </row>
    <row r="1976" spans="1:8">
      <c r="A1976" s="16"/>
      <c r="B1976" s="16"/>
      <c r="C1976" s="16"/>
      <c r="D1976" s="16"/>
      <c r="E1976" s="16"/>
      <c r="F1976" s="16"/>
      <c r="G1976" s="16"/>
      <c r="H1976" s="16"/>
    </row>
    <row r="1977" spans="1:8">
      <c r="A1977" s="16"/>
      <c r="B1977" s="16"/>
      <c r="C1977" s="16"/>
      <c r="D1977" s="16"/>
      <c r="E1977" s="16"/>
      <c r="F1977" s="16"/>
      <c r="G1977" s="16"/>
      <c r="H1977" s="16"/>
    </row>
    <row r="1978" spans="1:8">
      <c r="A1978" s="16"/>
      <c r="B1978" s="16"/>
      <c r="C1978" s="16"/>
      <c r="D1978" s="16"/>
      <c r="E1978" s="16"/>
      <c r="F1978" s="16"/>
      <c r="G1978" s="16"/>
      <c r="H1978" s="16"/>
    </row>
    <row r="1979" spans="1:8">
      <c r="A1979" s="16"/>
      <c r="B1979" s="16"/>
      <c r="C1979" s="16"/>
      <c r="D1979" s="16"/>
      <c r="E1979" s="16"/>
      <c r="F1979" s="16"/>
      <c r="G1979" s="16"/>
      <c r="H1979" s="16"/>
    </row>
    <row r="1980" spans="1:8">
      <c r="A1980" s="16"/>
      <c r="B1980" s="16"/>
      <c r="C1980" s="16"/>
      <c r="D1980" s="16"/>
      <c r="E1980" s="16"/>
      <c r="F1980" s="16"/>
      <c r="G1980" s="16"/>
      <c r="H1980" s="16"/>
    </row>
    <row r="1981" spans="1:8">
      <c r="A1981" s="16"/>
      <c r="B1981" s="16"/>
      <c r="C1981" s="16"/>
      <c r="D1981" s="16"/>
      <c r="E1981" s="16"/>
      <c r="F1981" s="16"/>
      <c r="G1981" s="16"/>
      <c r="H1981" s="16"/>
    </row>
    <row r="1982" spans="1:8">
      <c r="A1982" s="16"/>
      <c r="B1982" s="16"/>
      <c r="C1982" s="16"/>
      <c r="D1982" s="16"/>
      <c r="E1982" s="16"/>
      <c r="F1982" s="16"/>
      <c r="G1982" s="16"/>
      <c r="H1982" s="16"/>
    </row>
    <row r="1983" spans="1:8">
      <c r="A1983" s="16"/>
      <c r="B1983" s="16"/>
      <c r="C1983" s="16"/>
      <c r="D1983" s="16"/>
      <c r="E1983" s="16"/>
      <c r="F1983" s="16"/>
      <c r="G1983" s="16"/>
      <c r="H1983" s="16"/>
    </row>
    <row r="1984" spans="1:8">
      <c r="A1984" s="16"/>
      <c r="B1984" s="16"/>
      <c r="C1984" s="16"/>
      <c r="D1984" s="16"/>
      <c r="E1984" s="16"/>
      <c r="F1984" s="16"/>
      <c r="G1984" s="16"/>
      <c r="H1984" s="16"/>
    </row>
    <row r="1985" spans="1:8">
      <c r="A1985" s="16"/>
      <c r="B1985" s="16"/>
      <c r="C1985" s="16"/>
      <c r="D1985" s="16"/>
      <c r="E1985" s="16"/>
      <c r="F1985" s="16"/>
      <c r="G1985" s="16"/>
      <c r="H1985" s="16"/>
    </row>
    <row r="1986" spans="1:8">
      <c r="A1986" s="16"/>
      <c r="B1986" s="16"/>
      <c r="C1986" s="16"/>
      <c r="D1986" s="16"/>
      <c r="E1986" s="16"/>
      <c r="F1986" s="16"/>
      <c r="G1986" s="16"/>
      <c r="H1986" s="16"/>
    </row>
    <row r="1987" spans="1:8">
      <c r="A1987" s="16"/>
      <c r="B1987" s="16"/>
      <c r="C1987" s="16"/>
      <c r="D1987" s="16"/>
      <c r="E1987" s="16"/>
      <c r="F1987" s="16"/>
      <c r="G1987" s="16"/>
      <c r="H1987" s="16"/>
    </row>
    <row r="1988" spans="1:8">
      <c r="A1988" s="16"/>
      <c r="B1988" s="16"/>
      <c r="C1988" s="16"/>
      <c r="D1988" s="16"/>
      <c r="E1988" s="16"/>
      <c r="F1988" s="16"/>
      <c r="G1988" s="16"/>
      <c r="H1988" s="16"/>
    </row>
    <row r="1989" spans="1:8">
      <c r="A1989" s="16"/>
      <c r="B1989" s="16"/>
      <c r="C1989" s="16"/>
      <c r="D1989" s="16"/>
      <c r="E1989" s="16"/>
      <c r="F1989" s="16"/>
      <c r="G1989" s="16"/>
      <c r="H1989" s="16"/>
    </row>
    <row r="1990" spans="1:8">
      <c r="A1990" s="16"/>
      <c r="B1990" s="16"/>
      <c r="C1990" s="16"/>
      <c r="D1990" s="16"/>
      <c r="E1990" s="16"/>
      <c r="F1990" s="16"/>
      <c r="G1990" s="16"/>
      <c r="H1990" s="16"/>
    </row>
    <row r="1991" spans="1:8">
      <c r="A1991" s="16"/>
      <c r="B1991" s="16"/>
      <c r="C1991" s="16"/>
      <c r="D1991" s="16"/>
      <c r="E1991" s="16"/>
      <c r="F1991" s="16"/>
      <c r="G1991" s="16"/>
      <c r="H1991" s="16"/>
    </row>
    <row r="1992" spans="1:8">
      <c r="A1992" s="16"/>
      <c r="B1992" s="16"/>
      <c r="C1992" s="16"/>
      <c r="D1992" s="16"/>
      <c r="E1992" s="16"/>
      <c r="F1992" s="16"/>
      <c r="G1992" s="16"/>
      <c r="H1992" s="16"/>
    </row>
    <row r="1993" spans="1:8">
      <c r="A1993" s="16"/>
      <c r="B1993" s="16"/>
      <c r="C1993" s="16"/>
      <c r="D1993" s="16"/>
      <c r="E1993" s="16"/>
      <c r="F1993" s="16"/>
      <c r="G1993" s="16"/>
      <c r="H1993" s="16"/>
    </row>
    <row r="1994" spans="1:8">
      <c r="A1994" s="16"/>
      <c r="B1994" s="16"/>
      <c r="C1994" s="16"/>
      <c r="D1994" s="16"/>
      <c r="E1994" s="16"/>
      <c r="F1994" s="16"/>
      <c r="G1994" s="16"/>
      <c r="H1994" s="16"/>
    </row>
    <row r="1995" spans="1:8">
      <c r="A1995" s="16"/>
      <c r="B1995" s="16"/>
      <c r="C1995" s="16"/>
      <c r="D1995" s="16"/>
      <c r="E1995" s="16"/>
      <c r="F1995" s="16"/>
      <c r="G1995" s="16"/>
      <c r="H1995" s="16"/>
    </row>
    <row r="1996" spans="1:8">
      <c r="A1996" s="16"/>
      <c r="B1996" s="16"/>
      <c r="C1996" s="16"/>
      <c r="D1996" s="16"/>
      <c r="E1996" s="16"/>
      <c r="F1996" s="16"/>
      <c r="G1996" s="16"/>
      <c r="H1996" s="16"/>
    </row>
    <row r="1997" spans="1:8">
      <c r="A1997" s="16"/>
      <c r="B1997" s="16"/>
      <c r="C1997" s="16"/>
      <c r="D1997" s="16"/>
      <c r="E1997" s="16"/>
      <c r="F1997" s="16"/>
      <c r="G1997" s="16"/>
      <c r="H1997" s="16"/>
    </row>
    <row r="1998" spans="1:8">
      <c r="A1998" s="16"/>
      <c r="B1998" s="16"/>
      <c r="C1998" s="16"/>
      <c r="D1998" s="16"/>
      <c r="E1998" s="16"/>
      <c r="F1998" s="16"/>
      <c r="G1998" s="16"/>
      <c r="H1998" s="16"/>
    </row>
    <row r="1999" spans="1:8">
      <c r="A1999" s="16"/>
      <c r="B1999" s="16"/>
      <c r="C1999" s="16"/>
      <c r="D1999" s="16"/>
      <c r="E1999" s="16"/>
      <c r="F1999" s="16"/>
      <c r="G1999" s="16"/>
      <c r="H1999" s="16"/>
    </row>
    <row r="2000" spans="1:8">
      <c r="A2000" s="16"/>
      <c r="B2000" s="16"/>
      <c r="C2000" s="16"/>
      <c r="D2000" s="16"/>
      <c r="E2000" s="16"/>
      <c r="F2000" s="16"/>
      <c r="G2000" s="16"/>
      <c r="H2000" s="16"/>
    </row>
    <row r="2001" spans="1:8">
      <c r="A2001" s="16"/>
      <c r="B2001" s="16"/>
      <c r="C2001" s="16"/>
      <c r="D2001" s="16"/>
      <c r="E2001" s="16"/>
      <c r="F2001" s="16"/>
      <c r="G2001" s="16"/>
      <c r="H2001" s="16"/>
    </row>
    <row r="2002" spans="1:8">
      <c r="A2002" s="16"/>
      <c r="B2002" s="16"/>
      <c r="C2002" s="16"/>
      <c r="D2002" s="16"/>
      <c r="E2002" s="16"/>
      <c r="F2002" s="16"/>
      <c r="G2002" s="16"/>
      <c r="H2002" s="16"/>
    </row>
    <row r="2003" spans="1:8">
      <c r="A2003" s="16"/>
      <c r="B2003" s="16"/>
      <c r="C2003" s="16"/>
      <c r="D2003" s="16"/>
      <c r="E2003" s="16"/>
      <c r="F2003" s="16"/>
      <c r="G2003" s="16"/>
      <c r="H2003" s="16"/>
    </row>
    <row r="2004" spans="1:8">
      <c r="A2004" s="16"/>
      <c r="B2004" s="16"/>
      <c r="C2004" s="16"/>
      <c r="D2004" s="16"/>
      <c r="E2004" s="16"/>
      <c r="F2004" s="16"/>
      <c r="G2004" s="16"/>
      <c r="H2004" s="16"/>
    </row>
    <row r="2005" spans="1:8">
      <c r="A2005" s="16"/>
      <c r="B2005" s="16"/>
      <c r="C2005" s="16"/>
      <c r="D2005" s="16"/>
      <c r="E2005" s="16"/>
      <c r="F2005" s="16"/>
      <c r="G2005" s="16"/>
      <c r="H2005" s="16"/>
    </row>
    <row r="2006" spans="1:8">
      <c r="A2006" s="16"/>
      <c r="B2006" s="16"/>
      <c r="C2006" s="16"/>
      <c r="D2006" s="16"/>
      <c r="E2006" s="16"/>
      <c r="F2006" s="16"/>
      <c r="G2006" s="16"/>
      <c r="H2006" s="16"/>
    </row>
    <row r="2007" spans="1:8">
      <c r="A2007" s="16"/>
      <c r="B2007" s="16"/>
      <c r="C2007" s="16"/>
      <c r="D2007" s="16"/>
      <c r="E2007" s="16"/>
      <c r="F2007" s="16"/>
      <c r="G2007" s="16"/>
      <c r="H2007" s="16"/>
    </row>
    <row r="2008" spans="1:8">
      <c r="A2008" s="16"/>
      <c r="B2008" s="16"/>
      <c r="C2008" s="16"/>
      <c r="D2008" s="16"/>
      <c r="E2008" s="16"/>
      <c r="F2008" s="16"/>
      <c r="G2008" s="16"/>
      <c r="H2008" s="16"/>
    </row>
    <row r="2009" spans="1:8">
      <c r="A2009" s="16"/>
      <c r="B2009" s="16"/>
      <c r="C2009" s="16"/>
      <c r="D2009" s="16"/>
      <c r="E2009" s="16"/>
      <c r="F2009" s="16"/>
      <c r="G2009" s="16"/>
      <c r="H2009" s="16"/>
    </row>
    <row r="2010" spans="1:8">
      <c r="A2010" s="16"/>
      <c r="B2010" s="16"/>
      <c r="C2010" s="16"/>
      <c r="D2010" s="16"/>
      <c r="E2010" s="16"/>
      <c r="F2010" s="16"/>
      <c r="G2010" s="16"/>
      <c r="H2010" s="16"/>
    </row>
    <row r="2011" spans="1:8">
      <c r="A2011" s="16"/>
      <c r="B2011" s="16"/>
      <c r="C2011" s="16"/>
      <c r="D2011" s="16"/>
      <c r="E2011" s="16"/>
      <c r="F2011" s="16"/>
      <c r="G2011" s="16"/>
      <c r="H2011" s="16"/>
    </row>
    <row r="2012" spans="1:8">
      <c r="A2012" s="16"/>
      <c r="B2012" s="16"/>
      <c r="C2012" s="16"/>
      <c r="D2012" s="16"/>
      <c r="E2012" s="16"/>
      <c r="F2012" s="16"/>
      <c r="G2012" s="16"/>
      <c r="H2012" s="16"/>
    </row>
    <row r="2013" spans="1:8">
      <c r="A2013" s="16"/>
      <c r="B2013" s="16"/>
      <c r="C2013" s="16"/>
      <c r="D2013" s="16"/>
      <c r="E2013" s="16"/>
      <c r="F2013" s="16"/>
      <c r="G2013" s="16"/>
      <c r="H2013" s="16"/>
    </row>
    <row r="2014" spans="1:8">
      <c r="A2014" s="16"/>
      <c r="B2014" s="16"/>
      <c r="C2014" s="16"/>
      <c r="D2014" s="16"/>
      <c r="E2014" s="16"/>
      <c r="F2014" s="16"/>
      <c r="G2014" s="16"/>
      <c r="H2014" s="16"/>
    </row>
    <row r="2015" spans="1:8">
      <c r="A2015" s="16"/>
      <c r="B2015" s="16"/>
      <c r="C2015" s="16"/>
      <c r="D2015" s="16"/>
      <c r="E2015" s="16"/>
      <c r="F2015" s="16"/>
      <c r="G2015" s="16"/>
      <c r="H2015" s="16"/>
    </row>
    <row r="2016" spans="1:8">
      <c r="A2016" s="16"/>
      <c r="B2016" s="16"/>
      <c r="C2016" s="16"/>
      <c r="D2016" s="16"/>
      <c r="E2016" s="16"/>
      <c r="F2016" s="16"/>
      <c r="G2016" s="16"/>
      <c r="H2016" s="16"/>
    </row>
    <row r="2017" spans="1:8">
      <c r="A2017" s="16"/>
      <c r="B2017" s="16"/>
      <c r="C2017" s="16"/>
      <c r="D2017" s="16"/>
      <c r="E2017" s="16"/>
      <c r="F2017" s="16"/>
      <c r="G2017" s="16"/>
      <c r="H2017" s="16"/>
    </row>
    <row r="2018" spans="1:8">
      <c r="A2018" s="16"/>
      <c r="B2018" s="16"/>
      <c r="C2018" s="16"/>
      <c r="D2018" s="16"/>
      <c r="E2018" s="16"/>
      <c r="F2018" s="16"/>
      <c r="G2018" s="16"/>
      <c r="H2018" s="16"/>
    </row>
    <row r="2019" spans="1:8">
      <c r="A2019" s="16"/>
      <c r="B2019" s="16"/>
      <c r="C2019" s="16"/>
      <c r="D2019" s="16"/>
      <c r="E2019" s="16"/>
      <c r="F2019" s="16"/>
      <c r="G2019" s="16"/>
      <c r="H2019" s="16"/>
    </row>
    <row r="2020" spans="1:8">
      <c r="A2020" s="16"/>
      <c r="B2020" s="16"/>
      <c r="C2020" s="16"/>
      <c r="D2020" s="16"/>
      <c r="E2020" s="16"/>
      <c r="F2020" s="16"/>
      <c r="G2020" s="16"/>
      <c r="H2020" s="16"/>
    </row>
    <row r="2021" spans="1:8">
      <c r="A2021" s="16"/>
      <c r="B2021" s="16"/>
      <c r="C2021" s="16"/>
      <c r="D2021" s="16"/>
      <c r="E2021" s="16"/>
      <c r="F2021" s="16"/>
      <c r="G2021" s="16"/>
      <c r="H2021" s="16"/>
    </row>
    <row r="2022" spans="1:8">
      <c r="A2022" s="16"/>
      <c r="B2022" s="16"/>
      <c r="C2022" s="16"/>
      <c r="D2022" s="16"/>
      <c r="E2022" s="16"/>
      <c r="F2022" s="16"/>
      <c r="G2022" s="16"/>
      <c r="H2022" s="16"/>
    </row>
    <row r="2023" spans="1:8">
      <c r="A2023" s="16"/>
      <c r="B2023" s="16"/>
      <c r="C2023" s="16"/>
      <c r="D2023" s="16"/>
      <c r="E2023" s="16"/>
      <c r="F2023" s="16"/>
      <c r="G2023" s="16"/>
      <c r="H2023" s="16"/>
    </row>
    <row r="2024" spans="1:8">
      <c r="A2024" s="16"/>
      <c r="B2024" s="16"/>
      <c r="C2024" s="16"/>
      <c r="D2024" s="16"/>
      <c r="E2024" s="16"/>
      <c r="F2024" s="16"/>
      <c r="G2024" s="16"/>
      <c r="H2024" s="16"/>
    </row>
    <row r="2025" spans="1:8">
      <c r="A2025" s="16"/>
      <c r="B2025" s="16"/>
      <c r="C2025" s="16"/>
      <c r="D2025" s="16"/>
      <c r="E2025" s="16"/>
      <c r="F2025" s="16"/>
      <c r="G2025" s="16"/>
      <c r="H2025" s="16"/>
    </row>
    <row r="2026" spans="1:8">
      <c r="A2026" s="16"/>
      <c r="B2026" s="16"/>
      <c r="C2026" s="16"/>
      <c r="D2026" s="16"/>
      <c r="E2026" s="16"/>
      <c r="F2026" s="16"/>
      <c r="G2026" s="16"/>
      <c r="H2026" s="16"/>
    </row>
    <row r="2027" spans="1:8">
      <c r="A2027" s="16"/>
      <c r="B2027" s="16"/>
      <c r="C2027" s="16"/>
      <c r="D2027" s="16"/>
      <c r="E2027" s="16"/>
      <c r="F2027" s="16"/>
      <c r="G2027" s="16"/>
      <c r="H2027" s="16"/>
    </row>
    <row r="2028" spans="1:8">
      <c r="A2028" s="16"/>
      <c r="B2028" s="16"/>
      <c r="C2028" s="16"/>
      <c r="D2028" s="16"/>
      <c r="E2028" s="16"/>
      <c r="F2028" s="16"/>
      <c r="G2028" s="16"/>
      <c r="H2028" s="16"/>
    </row>
    <row r="2029" spans="1:8">
      <c r="A2029" s="16"/>
      <c r="B2029" s="16"/>
      <c r="C2029" s="16"/>
      <c r="D2029" s="16"/>
      <c r="E2029" s="16"/>
      <c r="F2029" s="16"/>
      <c r="G2029" s="16"/>
      <c r="H2029" s="16"/>
    </row>
    <row r="2030" spans="1:8">
      <c r="A2030" s="16"/>
      <c r="B2030" s="16"/>
      <c r="C2030" s="16"/>
      <c r="D2030" s="16"/>
      <c r="E2030" s="16"/>
      <c r="F2030" s="16"/>
      <c r="G2030" s="16"/>
      <c r="H2030" s="16"/>
    </row>
    <row r="2031" spans="1:8">
      <c r="A2031" s="16"/>
      <c r="B2031" s="16"/>
      <c r="C2031" s="16"/>
      <c r="D2031" s="16"/>
      <c r="E2031" s="16"/>
      <c r="F2031" s="16"/>
      <c r="G2031" s="16"/>
      <c r="H2031" s="16"/>
    </row>
    <row r="2032" spans="1:8">
      <c r="A2032" s="16"/>
      <c r="B2032" s="16"/>
      <c r="C2032" s="16"/>
      <c r="D2032" s="16"/>
      <c r="E2032" s="16"/>
      <c r="F2032" s="16"/>
      <c r="G2032" s="16"/>
      <c r="H2032" s="16"/>
    </row>
    <row r="2033" spans="1:8">
      <c r="A2033" s="16"/>
      <c r="B2033" s="16"/>
      <c r="C2033" s="16"/>
      <c r="D2033" s="16"/>
      <c r="E2033" s="16"/>
      <c r="F2033" s="16"/>
      <c r="G2033" s="16"/>
      <c r="H2033" s="16"/>
    </row>
    <row r="2034" spans="1:8">
      <c r="A2034" s="16"/>
      <c r="B2034" s="16"/>
      <c r="C2034" s="16"/>
      <c r="D2034" s="16"/>
      <c r="E2034" s="16"/>
      <c r="F2034" s="16"/>
      <c r="G2034" s="16"/>
      <c r="H2034" s="16"/>
    </row>
    <row r="2035" spans="1:8">
      <c r="A2035" s="16"/>
      <c r="B2035" s="16"/>
      <c r="C2035" s="16"/>
      <c r="D2035" s="16"/>
      <c r="E2035" s="16"/>
      <c r="F2035" s="16"/>
      <c r="G2035" s="16"/>
      <c r="H2035" s="16"/>
    </row>
    <row r="2036" spans="1:8">
      <c r="A2036" s="16"/>
      <c r="B2036" s="16"/>
      <c r="C2036" s="16"/>
      <c r="D2036" s="16"/>
      <c r="E2036" s="16"/>
      <c r="F2036" s="16"/>
      <c r="G2036" s="16"/>
      <c r="H2036" s="16"/>
    </row>
    <row r="2037" spans="1:8">
      <c r="A2037" s="16"/>
      <c r="B2037" s="16"/>
      <c r="C2037" s="16"/>
      <c r="D2037" s="16"/>
      <c r="E2037" s="16"/>
      <c r="F2037" s="16"/>
      <c r="G2037" s="16"/>
      <c r="H2037" s="16"/>
    </row>
    <row r="2038" spans="1:8">
      <c r="A2038" s="16"/>
      <c r="B2038" s="16"/>
      <c r="C2038" s="16"/>
      <c r="D2038" s="16"/>
      <c r="E2038" s="16"/>
      <c r="F2038" s="16"/>
      <c r="G2038" s="16"/>
      <c r="H2038" s="16"/>
    </row>
    <row r="2039" spans="1:8">
      <c r="A2039" s="16"/>
      <c r="B2039" s="16"/>
      <c r="C2039" s="16"/>
      <c r="D2039" s="16"/>
      <c r="E2039" s="16"/>
      <c r="F2039" s="16"/>
      <c r="G2039" s="16"/>
      <c r="H2039" s="16"/>
    </row>
    <row r="2040" spans="1:8">
      <c r="A2040" s="16"/>
      <c r="B2040" s="16"/>
      <c r="C2040" s="16"/>
      <c r="D2040" s="16"/>
      <c r="E2040" s="16"/>
      <c r="F2040" s="16"/>
      <c r="G2040" s="16"/>
      <c r="H2040" s="16"/>
    </row>
    <row r="2041" spans="1:8">
      <c r="A2041" s="16"/>
      <c r="B2041" s="16"/>
      <c r="C2041" s="16"/>
      <c r="D2041" s="16"/>
      <c r="E2041" s="16"/>
      <c r="F2041" s="16"/>
      <c r="G2041" s="16"/>
      <c r="H2041" s="16"/>
    </row>
    <row r="2042" spans="1:8">
      <c r="A2042" s="16"/>
      <c r="B2042" s="16"/>
      <c r="C2042" s="16"/>
      <c r="D2042" s="16"/>
      <c r="E2042" s="16"/>
      <c r="F2042" s="16"/>
      <c r="G2042" s="16"/>
      <c r="H2042" s="16"/>
    </row>
    <row r="2043" spans="1:8">
      <c r="A2043" s="16"/>
      <c r="B2043" s="16"/>
      <c r="C2043" s="16"/>
      <c r="D2043" s="16"/>
      <c r="E2043" s="16"/>
      <c r="F2043" s="16"/>
      <c r="G2043" s="16"/>
      <c r="H2043" s="16"/>
    </row>
    <row r="2044" spans="1:8">
      <c r="A2044" s="16"/>
      <c r="B2044" s="16"/>
      <c r="C2044" s="16"/>
      <c r="D2044" s="16"/>
      <c r="E2044" s="16"/>
      <c r="F2044" s="16"/>
      <c r="G2044" s="16"/>
      <c r="H2044" s="16"/>
    </row>
    <row r="2045" spans="1:8">
      <c r="A2045" s="16"/>
      <c r="B2045" s="16"/>
      <c r="C2045" s="16"/>
      <c r="D2045" s="16"/>
      <c r="E2045" s="16"/>
      <c r="F2045" s="16"/>
      <c r="G2045" s="16"/>
      <c r="H2045" s="16"/>
    </row>
    <row r="2046" spans="1:8">
      <c r="A2046" s="16"/>
      <c r="B2046" s="16"/>
      <c r="C2046" s="16"/>
      <c r="D2046" s="16"/>
      <c r="E2046" s="16"/>
      <c r="F2046" s="16"/>
      <c r="G2046" s="16"/>
      <c r="H2046" s="16"/>
    </row>
    <row r="2047" spans="1:8">
      <c r="A2047" s="16"/>
      <c r="B2047" s="16"/>
      <c r="C2047" s="16"/>
      <c r="D2047" s="16"/>
      <c r="E2047" s="16"/>
      <c r="F2047" s="16"/>
      <c r="G2047" s="16"/>
      <c r="H2047" s="16"/>
    </row>
    <row r="2048" spans="1:8">
      <c r="A2048" s="16"/>
      <c r="B2048" s="16"/>
      <c r="C2048" s="16"/>
      <c r="D2048" s="16"/>
      <c r="E2048" s="16"/>
      <c r="F2048" s="16"/>
      <c r="G2048" s="16"/>
      <c r="H2048" s="16"/>
    </row>
    <row r="2049" spans="1:8">
      <c r="A2049" s="16"/>
      <c r="B2049" s="16"/>
      <c r="C2049" s="16"/>
      <c r="D2049" s="16"/>
      <c r="E2049" s="16"/>
      <c r="F2049" s="16"/>
      <c r="G2049" s="16"/>
      <c r="H2049" s="16"/>
    </row>
    <row r="2050" spans="1:8">
      <c r="A2050" s="16"/>
      <c r="B2050" s="16"/>
      <c r="C2050" s="16"/>
      <c r="D2050" s="16"/>
      <c r="E2050" s="16"/>
      <c r="F2050" s="16"/>
      <c r="G2050" s="16"/>
      <c r="H2050" s="16"/>
    </row>
    <row r="2051" spans="1:8">
      <c r="A2051" s="16"/>
      <c r="B2051" s="16"/>
      <c r="C2051" s="16"/>
      <c r="D2051" s="16"/>
      <c r="E2051" s="16"/>
      <c r="F2051" s="16"/>
      <c r="G2051" s="16"/>
      <c r="H2051" s="16"/>
    </row>
    <row r="2052" spans="1:8">
      <c r="A2052" s="16"/>
      <c r="B2052" s="16"/>
      <c r="C2052" s="16"/>
      <c r="D2052" s="16"/>
      <c r="E2052" s="16"/>
      <c r="F2052" s="16"/>
      <c r="G2052" s="16"/>
      <c r="H2052" s="16"/>
    </row>
    <row r="2053" spans="1:8">
      <c r="A2053" s="16"/>
      <c r="B2053" s="16"/>
      <c r="C2053" s="16"/>
      <c r="D2053" s="16"/>
      <c r="E2053" s="16"/>
      <c r="F2053" s="16"/>
      <c r="G2053" s="16"/>
      <c r="H2053" s="16"/>
    </row>
    <row r="2054" spans="1:8">
      <c r="A2054" s="16"/>
      <c r="B2054" s="16"/>
      <c r="C2054" s="16"/>
      <c r="D2054" s="16"/>
      <c r="E2054" s="16"/>
      <c r="F2054" s="16"/>
      <c r="G2054" s="16"/>
      <c r="H2054" s="16"/>
    </row>
    <row r="2055" spans="1:8">
      <c r="A2055" s="16"/>
      <c r="B2055" s="16"/>
      <c r="C2055" s="16"/>
      <c r="D2055" s="16"/>
      <c r="E2055" s="16"/>
      <c r="F2055" s="16"/>
      <c r="G2055" s="16"/>
      <c r="H2055" s="16"/>
    </row>
    <row r="2056" spans="1:8">
      <c r="A2056" s="16"/>
      <c r="B2056" s="16"/>
      <c r="C2056" s="16"/>
      <c r="D2056" s="16"/>
      <c r="E2056" s="16"/>
      <c r="F2056" s="16"/>
      <c r="G2056" s="16"/>
      <c r="H2056" s="16"/>
    </row>
    <row r="2057" spans="1:8">
      <c r="A2057" s="16"/>
      <c r="B2057" s="16"/>
      <c r="C2057" s="16"/>
      <c r="D2057" s="16"/>
      <c r="E2057" s="16"/>
      <c r="F2057" s="16"/>
      <c r="G2057" s="16"/>
      <c r="H2057" s="16"/>
    </row>
    <row r="2058" spans="1:8">
      <c r="A2058" s="16"/>
      <c r="B2058" s="16"/>
      <c r="C2058" s="16"/>
      <c r="D2058" s="16"/>
      <c r="E2058" s="16"/>
      <c r="F2058" s="16"/>
      <c r="G2058" s="16"/>
      <c r="H2058" s="16"/>
    </row>
    <row r="2059" spans="1:8">
      <c r="A2059" s="16"/>
      <c r="B2059" s="16"/>
      <c r="C2059" s="16"/>
      <c r="D2059" s="16"/>
      <c r="E2059" s="16"/>
      <c r="F2059" s="16"/>
      <c r="G2059" s="16"/>
      <c r="H2059" s="16"/>
    </row>
    <row r="2060" spans="1:8">
      <c r="A2060" s="16"/>
      <c r="B2060" s="16"/>
      <c r="C2060" s="16"/>
      <c r="D2060" s="16"/>
      <c r="E2060" s="16"/>
      <c r="F2060" s="16"/>
      <c r="G2060" s="16"/>
      <c r="H2060" s="16"/>
    </row>
    <row r="2061" spans="1:8">
      <c r="A2061" s="16"/>
      <c r="B2061" s="16"/>
      <c r="C2061" s="16"/>
      <c r="D2061" s="16"/>
      <c r="E2061" s="16"/>
      <c r="F2061" s="16"/>
      <c r="G2061" s="16"/>
      <c r="H2061" s="16"/>
    </row>
    <row r="2062" spans="1:8">
      <c r="A2062" s="16"/>
      <c r="B2062" s="16"/>
      <c r="C2062" s="16"/>
      <c r="D2062" s="16"/>
      <c r="E2062" s="16"/>
      <c r="F2062" s="16"/>
      <c r="G2062" s="16"/>
      <c r="H2062" s="16"/>
    </row>
    <row r="2063" spans="1:8">
      <c r="A2063" s="16"/>
      <c r="B2063" s="16"/>
      <c r="C2063" s="16"/>
      <c r="D2063" s="16"/>
      <c r="E2063" s="16"/>
      <c r="F2063" s="16"/>
      <c r="G2063" s="16"/>
      <c r="H2063" s="16"/>
    </row>
    <row r="2064" spans="1:8">
      <c r="A2064" s="16"/>
      <c r="B2064" s="16"/>
      <c r="C2064" s="16"/>
      <c r="D2064" s="16"/>
      <c r="E2064" s="16"/>
      <c r="F2064" s="16"/>
      <c r="G2064" s="16"/>
      <c r="H2064" s="16"/>
    </row>
    <row r="2065" spans="1:8">
      <c r="A2065" s="16"/>
      <c r="B2065" s="16"/>
      <c r="C2065" s="16"/>
      <c r="D2065" s="16"/>
      <c r="E2065" s="16"/>
      <c r="F2065" s="16"/>
      <c r="G2065" s="16"/>
      <c r="H2065" s="16"/>
    </row>
    <row r="2066" spans="1:8">
      <c r="A2066" s="16"/>
      <c r="B2066" s="16"/>
      <c r="C2066" s="16"/>
      <c r="D2066" s="16"/>
      <c r="E2066" s="16"/>
      <c r="F2066" s="16"/>
      <c r="G2066" s="16"/>
      <c r="H2066" s="16"/>
    </row>
    <row r="2067" spans="1:8">
      <c r="A2067" s="16"/>
      <c r="B2067" s="16"/>
      <c r="C2067" s="16"/>
      <c r="D2067" s="16"/>
      <c r="E2067" s="16"/>
      <c r="F2067" s="16"/>
      <c r="G2067" s="16"/>
      <c r="H2067" s="16"/>
    </row>
    <row r="2068" spans="1:8">
      <c r="A2068" s="16"/>
      <c r="B2068" s="16"/>
      <c r="C2068" s="16"/>
      <c r="D2068" s="16"/>
      <c r="E2068" s="16"/>
      <c r="F2068" s="16"/>
      <c r="G2068" s="16"/>
      <c r="H2068" s="16"/>
    </row>
    <row r="2069" spans="1:8">
      <c r="A2069" s="16"/>
      <c r="B2069" s="16"/>
      <c r="C2069" s="16"/>
      <c r="D2069" s="16"/>
      <c r="E2069" s="16"/>
      <c r="F2069" s="16"/>
      <c r="G2069" s="16"/>
      <c r="H2069" s="16"/>
    </row>
    <row r="2070" spans="1:8">
      <c r="A2070" s="16"/>
      <c r="B2070" s="16"/>
      <c r="C2070" s="16"/>
      <c r="D2070" s="16"/>
      <c r="E2070" s="16"/>
      <c r="F2070" s="16"/>
      <c r="G2070" s="16"/>
      <c r="H2070" s="16"/>
    </row>
    <row r="2071" spans="1:8">
      <c r="A2071" s="16"/>
      <c r="B2071" s="16"/>
      <c r="C2071" s="16"/>
      <c r="D2071" s="16"/>
      <c r="E2071" s="16"/>
      <c r="F2071" s="16"/>
      <c r="G2071" s="16"/>
      <c r="H2071" s="16"/>
    </row>
    <row r="2072" spans="1:8">
      <c r="A2072" s="16"/>
      <c r="B2072" s="16"/>
      <c r="C2072" s="16"/>
      <c r="D2072" s="16"/>
      <c r="E2072" s="16"/>
      <c r="F2072" s="16"/>
      <c r="G2072" s="16"/>
      <c r="H2072" s="16"/>
    </row>
    <row r="2073" spans="1:8">
      <c r="A2073" s="16"/>
      <c r="B2073" s="16"/>
      <c r="C2073" s="16"/>
      <c r="D2073" s="16"/>
      <c r="E2073" s="16"/>
      <c r="F2073" s="16"/>
      <c r="G2073" s="16"/>
      <c r="H2073" s="16"/>
    </row>
    <row r="2074" spans="1:8">
      <c r="A2074" s="16"/>
      <c r="B2074" s="16"/>
      <c r="C2074" s="16"/>
      <c r="D2074" s="16"/>
      <c r="E2074" s="16"/>
      <c r="F2074" s="16"/>
      <c r="G2074" s="16"/>
      <c r="H2074" s="16"/>
    </row>
    <row r="2075" spans="1:8">
      <c r="A2075" s="16"/>
      <c r="B2075" s="16"/>
      <c r="C2075" s="16"/>
      <c r="D2075" s="16"/>
      <c r="E2075" s="16"/>
      <c r="F2075" s="16"/>
      <c r="G2075" s="16"/>
      <c r="H2075" s="16"/>
    </row>
    <row r="2076" spans="1:8">
      <c r="A2076" s="16"/>
      <c r="B2076" s="16"/>
      <c r="C2076" s="16"/>
      <c r="D2076" s="16"/>
      <c r="E2076" s="16"/>
      <c r="F2076" s="16"/>
      <c r="G2076" s="16"/>
      <c r="H2076" s="16"/>
    </row>
    <row r="2077" spans="1:8">
      <c r="A2077" s="16"/>
      <c r="B2077" s="16"/>
      <c r="C2077" s="16"/>
      <c r="D2077" s="16"/>
      <c r="E2077" s="16"/>
      <c r="F2077" s="16"/>
      <c r="G2077" s="16"/>
      <c r="H2077" s="16"/>
    </row>
    <row r="2078" spans="1:8">
      <c r="A2078" s="16"/>
      <c r="B2078" s="16"/>
      <c r="C2078" s="16"/>
      <c r="D2078" s="16"/>
      <c r="E2078" s="16"/>
      <c r="F2078" s="16"/>
      <c r="G2078" s="16"/>
      <c r="H2078" s="16"/>
    </row>
    <row r="2079" spans="1:8">
      <c r="A2079" s="16"/>
      <c r="B2079" s="16"/>
      <c r="C2079" s="16"/>
      <c r="D2079" s="16"/>
      <c r="E2079" s="16"/>
      <c r="F2079" s="16"/>
      <c r="G2079" s="16"/>
      <c r="H2079" s="16"/>
    </row>
    <row r="2080" spans="1:8">
      <c r="A2080" s="16"/>
      <c r="B2080" s="16"/>
      <c r="C2080" s="16"/>
      <c r="D2080" s="16"/>
      <c r="E2080" s="16"/>
      <c r="F2080" s="16"/>
      <c r="G2080" s="16"/>
      <c r="H2080" s="16"/>
    </row>
    <row r="2081" spans="1:8">
      <c r="A2081" s="16"/>
      <c r="B2081" s="16"/>
      <c r="C2081" s="16"/>
      <c r="D2081" s="16"/>
      <c r="E2081" s="16"/>
      <c r="F2081" s="16"/>
      <c r="G2081" s="16"/>
      <c r="H2081" s="16"/>
    </row>
    <row r="2082" spans="1:8">
      <c r="A2082" s="16"/>
      <c r="B2082" s="16"/>
      <c r="C2082" s="16"/>
      <c r="D2082" s="16"/>
      <c r="E2082" s="16"/>
      <c r="F2082" s="16"/>
      <c r="G2082" s="16"/>
      <c r="H2082" s="16"/>
    </row>
    <row r="2083" spans="1:8">
      <c r="A2083" s="16"/>
      <c r="B2083" s="16"/>
      <c r="C2083" s="16"/>
      <c r="D2083" s="16"/>
      <c r="E2083" s="16"/>
      <c r="F2083" s="16"/>
      <c r="G2083" s="16"/>
      <c r="H2083" s="16"/>
    </row>
    <row r="2084" spans="1:8">
      <c r="A2084" s="16"/>
      <c r="B2084" s="16"/>
      <c r="C2084" s="16"/>
      <c r="D2084" s="16"/>
      <c r="E2084" s="16"/>
      <c r="F2084" s="16"/>
      <c r="G2084" s="16"/>
      <c r="H2084" s="16"/>
    </row>
    <row r="2085" spans="1:8">
      <c r="A2085" s="16"/>
      <c r="B2085" s="16"/>
      <c r="C2085" s="16"/>
      <c r="D2085" s="16"/>
      <c r="E2085" s="16"/>
      <c r="F2085" s="16"/>
      <c r="G2085" s="16"/>
      <c r="H2085" s="16"/>
    </row>
    <row r="2086" spans="1:8">
      <c r="A2086" s="16"/>
      <c r="B2086" s="16"/>
      <c r="C2086" s="16"/>
      <c r="D2086" s="16"/>
      <c r="E2086" s="16"/>
      <c r="F2086" s="16"/>
      <c r="G2086" s="16"/>
      <c r="H2086" s="16"/>
    </row>
    <row r="2087" spans="1:8">
      <c r="A2087" s="16"/>
      <c r="B2087" s="16"/>
      <c r="C2087" s="16"/>
      <c r="D2087" s="16"/>
      <c r="E2087" s="16"/>
      <c r="F2087" s="16"/>
      <c r="G2087" s="16"/>
      <c r="H2087" s="16"/>
    </row>
    <row r="2088" spans="1:8">
      <c r="A2088" s="16"/>
      <c r="B2088" s="16"/>
      <c r="C2088" s="16"/>
      <c r="D2088" s="16"/>
      <c r="E2088" s="16"/>
      <c r="F2088" s="16"/>
      <c r="G2088" s="16"/>
      <c r="H2088" s="16"/>
    </row>
    <row r="2089" spans="1:8">
      <c r="A2089" s="16"/>
      <c r="B2089" s="16"/>
      <c r="C2089" s="16"/>
      <c r="D2089" s="16"/>
      <c r="E2089" s="16"/>
      <c r="F2089" s="16"/>
      <c r="G2089" s="16"/>
      <c r="H2089" s="16"/>
    </row>
    <row r="2090" spans="1:8">
      <c r="A2090" s="16"/>
      <c r="B2090" s="16"/>
      <c r="C2090" s="16"/>
      <c r="D2090" s="16"/>
      <c r="E2090" s="16"/>
      <c r="F2090" s="16"/>
      <c r="G2090" s="16"/>
      <c r="H2090" s="16"/>
    </row>
    <row r="2091" spans="1:8">
      <c r="A2091" s="16"/>
      <c r="B2091" s="16"/>
      <c r="C2091" s="16"/>
      <c r="D2091" s="16"/>
      <c r="E2091" s="16"/>
      <c r="F2091" s="16"/>
      <c r="G2091" s="16"/>
      <c r="H2091" s="16"/>
    </row>
    <row r="2092" spans="1:8">
      <c r="A2092" s="16"/>
      <c r="B2092" s="16"/>
      <c r="C2092" s="16"/>
      <c r="D2092" s="16"/>
      <c r="E2092" s="16"/>
      <c r="F2092" s="16"/>
      <c r="G2092" s="16"/>
      <c r="H2092" s="16"/>
    </row>
    <row r="2093" spans="1:8">
      <c r="A2093" s="16"/>
      <c r="B2093" s="16"/>
      <c r="C2093" s="16"/>
      <c r="D2093" s="16"/>
      <c r="E2093" s="16"/>
      <c r="F2093" s="16"/>
      <c r="G2093" s="16"/>
      <c r="H2093" s="16"/>
    </row>
    <row r="2094" spans="1:8">
      <c r="A2094" s="16"/>
      <c r="B2094" s="16"/>
      <c r="C2094" s="16"/>
      <c r="D2094" s="16"/>
      <c r="E2094" s="16"/>
      <c r="F2094" s="16"/>
      <c r="G2094" s="16"/>
      <c r="H2094" s="16"/>
    </row>
    <row r="2095" spans="1:8">
      <c r="A2095" s="16"/>
      <c r="B2095" s="16"/>
      <c r="C2095" s="16"/>
      <c r="D2095" s="16"/>
      <c r="E2095" s="16"/>
      <c r="F2095" s="16"/>
      <c r="G2095" s="16"/>
      <c r="H2095" s="16"/>
    </row>
    <row r="2096" spans="1:8">
      <c r="A2096" s="16"/>
      <c r="B2096" s="16"/>
      <c r="C2096" s="16"/>
      <c r="D2096" s="16"/>
      <c r="E2096" s="16"/>
      <c r="F2096" s="16"/>
      <c r="G2096" s="16"/>
      <c r="H2096" s="16"/>
    </row>
    <row r="2097" spans="1:8">
      <c r="A2097" s="16"/>
      <c r="B2097" s="16"/>
      <c r="C2097" s="16"/>
      <c r="D2097" s="16"/>
      <c r="E2097" s="16"/>
      <c r="F2097" s="16"/>
      <c r="G2097" s="16"/>
      <c r="H2097" s="16"/>
    </row>
    <row r="2098" spans="1:8">
      <c r="A2098" s="16"/>
      <c r="B2098" s="16"/>
      <c r="C2098" s="16"/>
      <c r="D2098" s="16"/>
      <c r="E2098" s="16"/>
      <c r="F2098" s="16"/>
      <c r="G2098" s="16"/>
      <c r="H2098" s="16"/>
    </row>
    <row r="2099" spans="1:8">
      <c r="A2099" s="16"/>
      <c r="B2099" s="16"/>
      <c r="C2099" s="16"/>
      <c r="D2099" s="16"/>
      <c r="E2099" s="16"/>
      <c r="F2099" s="16"/>
      <c r="G2099" s="16"/>
      <c r="H2099" s="16"/>
    </row>
    <row r="2100" spans="1:8">
      <c r="A2100" s="16"/>
      <c r="B2100" s="16"/>
      <c r="C2100" s="16"/>
      <c r="D2100" s="16"/>
      <c r="E2100" s="16"/>
      <c r="F2100" s="16"/>
      <c r="G2100" s="16"/>
      <c r="H2100" s="16"/>
    </row>
    <row r="2101" spans="1:8">
      <c r="A2101" s="16"/>
      <c r="B2101" s="16"/>
      <c r="C2101" s="16"/>
      <c r="D2101" s="16"/>
      <c r="E2101" s="16"/>
      <c r="F2101" s="16"/>
      <c r="G2101" s="16"/>
      <c r="H2101" s="16"/>
    </row>
    <row r="2102" spans="1:8">
      <c r="A2102" s="16"/>
      <c r="B2102" s="16"/>
      <c r="C2102" s="16"/>
      <c r="D2102" s="16"/>
      <c r="E2102" s="16"/>
      <c r="F2102" s="16"/>
      <c r="G2102" s="16"/>
      <c r="H2102" s="16"/>
    </row>
    <row r="2103" spans="1:8">
      <c r="A2103" s="16"/>
      <c r="B2103" s="16"/>
      <c r="C2103" s="16"/>
      <c r="D2103" s="16"/>
      <c r="E2103" s="16"/>
      <c r="F2103" s="16"/>
      <c r="G2103" s="16"/>
      <c r="H2103" s="16"/>
    </row>
    <row r="2104" spans="1:8">
      <c r="A2104" s="16"/>
      <c r="B2104" s="16"/>
      <c r="C2104" s="16"/>
      <c r="D2104" s="16"/>
      <c r="E2104" s="16"/>
      <c r="F2104" s="16"/>
      <c r="G2104" s="16"/>
      <c r="H2104" s="16"/>
    </row>
    <row r="2105" spans="1:8">
      <c r="A2105" s="16"/>
      <c r="B2105" s="16"/>
      <c r="C2105" s="16"/>
      <c r="D2105" s="16"/>
      <c r="E2105" s="16"/>
      <c r="F2105" s="16"/>
      <c r="G2105" s="16"/>
      <c r="H2105" s="16"/>
    </row>
    <row r="2106" spans="1:8">
      <c r="A2106" s="16"/>
      <c r="B2106" s="16"/>
      <c r="C2106" s="16"/>
      <c r="D2106" s="16"/>
      <c r="E2106" s="16"/>
      <c r="F2106" s="16"/>
      <c r="G2106" s="16"/>
      <c r="H2106" s="16"/>
    </row>
    <row r="2107" spans="1:8">
      <c r="A2107" s="16"/>
      <c r="B2107" s="16"/>
      <c r="C2107" s="16"/>
      <c r="D2107" s="16"/>
      <c r="E2107" s="16"/>
      <c r="F2107" s="16"/>
      <c r="G2107" s="16"/>
      <c r="H2107" s="16"/>
    </row>
    <row r="2108" spans="1:8">
      <c r="A2108" s="16"/>
      <c r="B2108" s="16"/>
      <c r="C2108" s="16"/>
      <c r="D2108" s="16"/>
      <c r="E2108" s="16"/>
      <c r="F2108" s="16"/>
      <c r="G2108" s="16"/>
      <c r="H2108" s="16"/>
    </row>
    <row r="2109" spans="1:8">
      <c r="A2109" s="16"/>
      <c r="B2109" s="16"/>
      <c r="C2109" s="16"/>
      <c r="D2109" s="16"/>
      <c r="E2109" s="16"/>
      <c r="F2109" s="16"/>
      <c r="G2109" s="16"/>
      <c r="H2109" s="16"/>
    </row>
    <row r="2110" spans="1:8">
      <c r="A2110" s="16"/>
      <c r="B2110" s="16"/>
      <c r="C2110" s="16"/>
      <c r="D2110" s="16"/>
      <c r="E2110" s="16"/>
      <c r="F2110" s="16"/>
      <c r="G2110" s="16"/>
      <c r="H2110" s="16"/>
    </row>
    <row r="2111" spans="1:8">
      <c r="A2111" s="16"/>
      <c r="B2111" s="16"/>
      <c r="C2111" s="16"/>
      <c r="D2111" s="16"/>
      <c r="E2111" s="16"/>
      <c r="F2111" s="16"/>
      <c r="G2111" s="16"/>
      <c r="H2111" s="16"/>
    </row>
    <row r="2112" spans="1:8">
      <c r="A2112" s="16"/>
      <c r="B2112" s="16"/>
      <c r="C2112" s="16"/>
      <c r="D2112" s="16"/>
      <c r="E2112" s="16"/>
      <c r="F2112" s="16"/>
      <c r="G2112" s="16"/>
      <c r="H2112" s="16"/>
    </row>
    <row r="2113" spans="1:8">
      <c r="A2113" s="16"/>
      <c r="B2113" s="16"/>
      <c r="C2113" s="16"/>
      <c r="D2113" s="16"/>
      <c r="E2113" s="16"/>
      <c r="F2113" s="16"/>
      <c r="G2113" s="16"/>
      <c r="H2113" s="16"/>
    </row>
    <row r="2114" spans="1:8">
      <c r="A2114" s="16"/>
      <c r="B2114" s="16"/>
      <c r="C2114" s="16"/>
      <c r="D2114" s="16"/>
      <c r="E2114" s="16"/>
      <c r="F2114" s="16"/>
      <c r="G2114" s="16"/>
      <c r="H2114" s="16"/>
    </row>
    <row r="2115" spans="1:8">
      <c r="A2115" s="16"/>
      <c r="B2115" s="16"/>
      <c r="C2115" s="16"/>
      <c r="D2115" s="16"/>
      <c r="E2115" s="16"/>
      <c r="F2115" s="16"/>
      <c r="G2115" s="16"/>
      <c r="H2115" s="16"/>
    </row>
    <row r="2116" spans="1:8">
      <c r="A2116" s="16"/>
      <c r="B2116" s="16"/>
      <c r="C2116" s="16"/>
      <c r="D2116" s="16"/>
      <c r="E2116" s="16"/>
      <c r="F2116" s="16"/>
      <c r="G2116" s="16"/>
      <c r="H2116" s="16"/>
    </row>
    <row r="2117" spans="1:8">
      <c r="A2117" s="16"/>
      <c r="B2117" s="16"/>
      <c r="C2117" s="16"/>
      <c r="D2117" s="16"/>
      <c r="E2117" s="16"/>
      <c r="F2117" s="16"/>
      <c r="G2117" s="16"/>
      <c r="H2117" s="16"/>
    </row>
    <row r="2118" spans="1:8">
      <c r="A2118" s="16"/>
      <c r="B2118" s="16"/>
      <c r="C2118" s="16"/>
      <c r="D2118" s="16"/>
      <c r="E2118" s="16"/>
      <c r="F2118" s="16"/>
      <c r="G2118" s="16"/>
      <c r="H2118" s="16"/>
    </row>
    <row r="2119" spans="1:8">
      <c r="A2119" s="16"/>
      <c r="B2119" s="16"/>
      <c r="C2119" s="16"/>
      <c r="D2119" s="16"/>
      <c r="E2119" s="16"/>
      <c r="F2119" s="16"/>
      <c r="G2119" s="16"/>
      <c r="H2119" s="16"/>
    </row>
    <row r="2120" spans="1:8">
      <c r="A2120" s="16"/>
      <c r="B2120" s="16"/>
      <c r="C2120" s="16"/>
      <c r="D2120" s="16"/>
      <c r="E2120" s="16"/>
      <c r="F2120" s="16"/>
      <c r="G2120" s="16"/>
      <c r="H2120" s="16"/>
    </row>
    <row r="2121" spans="1:8">
      <c r="A2121" s="16"/>
      <c r="B2121" s="16"/>
      <c r="C2121" s="16"/>
      <c r="D2121" s="16"/>
      <c r="E2121" s="16"/>
      <c r="F2121" s="16"/>
      <c r="G2121" s="16"/>
      <c r="H2121" s="16"/>
    </row>
    <row r="2122" spans="1:8">
      <c r="A2122" s="16"/>
      <c r="B2122" s="16"/>
      <c r="C2122" s="16"/>
      <c r="D2122" s="16"/>
      <c r="E2122" s="16"/>
      <c r="F2122" s="16"/>
      <c r="G2122" s="16"/>
      <c r="H2122" s="16"/>
    </row>
    <row r="2123" spans="1:8">
      <c r="A2123" s="16"/>
      <c r="B2123" s="16"/>
      <c r="C2123" s="16"/>
      <c r="D2123" s="16"/>
      <c r="E2123" s="16"/>
      <c r="F2123" s="16"/>
      <c r="G2123" s="16"/>
      <c r="H2123" s="16"/>
    </row>
    <row r="2124" spans="1:8">
      <c r="A2124" s="16"/>
      <c r="B2124" s="16"/>
      <c r="C2124" s="16"/>
      <c r="D2124" s="16"/>
      <c r="E2124" s="16"/>
      <c r="F2124" s="16"/>
      <c r="G2124" s="16"/>
      <c r="H2124" s="16"/>
    </row>
    <row r="2125" spans="1:8">
      <c r="A2125" s="16"/>
      <c r="B2125" s="16"/>
      <c r="C2125" s="16"/>
      <c r="D2125" s="16"/>
      <c r="E2125" s="16"/>
      <c r="F2125" s="16"/>
      <c r="G2125" s="16"/>
      <c r="H2125" s="16"/>
    </row>
    <row r="2126" spans="1:8">
      <c r="A2126" s="16"/>
      <c r="B2126" s="16"/>
      <c r="C2126" s="16"/>
      <c r="D2126" s="16"/>
      <c r="E2126" s="16"/>
      <c r="F2126" s="16"/>
      <c r="G2126" s="16"/>
      <c r="H2126" s="16"/>
    </row>
    <row r="2127" spans="1:8">
      <c r="A2127" s="16"/>
      <c r="B2127" s="16"/>
      <c r="C2127" s="16"/>
      <c r="D2127" s="16"/>
      <c r="E2127" s="16"/>
      <c r="F2127" s="16"/>
      <c r="G2127" s="16"/>
      <c r="H2127" s="16"/>
    </row>
    <row r="2128" spans="1:8">
      <c r="A2128" s="16"/>
      <c r="B2128" s="16"/>
      <c r="C2128" s="16"/>
      <c r="D2128" s="16"/>
      <c r="E2128" s="16"/>
      <c r="F2128" s="16"/>
      <c r="G2128" s="16"/>
      <c r="H2128" s="16"/>
    </row>
    <row r="2129" spans="1:8">
      <c r="A2129" s="16"/>
      <c r="B2129" s="16"/>
      <c r="C2129" s="16"/>
      <c r="D2129" s="16"/>
      <c r="E2129" s="16"/>
      <c r="F2129" s="16"/>
      <c r="G2129" s="16"/>
      <c r="H2129" s="16"/>
    </row>
    <row r="2130" spans="1:8">
      <c r="A2130" s="16"/>
      <c r="B2130" s="16"/>
      <c r="C2130" s="16"/>
      <c r="D2130" s="16"/>
      <c r="E2130" s="16"/>
      <c r="F2130" s="16"/>
      <c r="G2130" s="16"/>
      <c r="H2130" s="16"/>
    </row>
    <row r="2131" spans="1:8">
      <c r="A2131" s="16"/>
      <c r="B2131" s="16"/>
      <c r="C2131" s="16"/>
      <c r="D2131" s="16"/>
      <c r="E2131" s="16"/>
      <c r="F2131" s="16"/>
      <c r="G2131" s="16"/>
      <c r="H2131" s="16"/>
    </row>
    <row r="2132" spans="1:8">
      <c r="A2132" s="16"/>
      <c r="B2132" s="16"/>
      <c r="C2132" s="16"/>
      <c r="D2132" s="16"/>
      <c r="E2132" s="16"/>
      <c r="F2132" s="16"/>
      <c r="G2132" s="16"/>
      <c r="H2132" s="16"/>
    </row>
    <row r="2133" spans="1:8">
      <c r="A2133" s="16"/>
      <c r="B2133" s="16"/>
      <c r="C2133" s="16"/>
      <c r="D2133" s="16"/>
      <c r="E2133" s="16"/>
      <c r="F2133" s="16"/>
      <c r="G2133" s="16"/>
      <c r="H2133" s="16"/>
    </row>
    <row r="2134" spans="1:8">
      <c r="A2134" s="16"/>
      <c r="B2134" s="16"/>
      <c r="C2134" s="16"/>
      <c r="D2134" s="16"/>
      <c r="E2134" s="16"/>
      <c r="F2134" s="16"/>
      <c r="G2134" s="16"/>
      <c r="H2134" s="16"/>
    </row>
    <row r="2135" spans="1:8">
      <c r="A2135" s="16"/>
      <c r="B2135" s="16"/>
      <c r="C2135" s="16"/>
      <c r="D2135" s="16"/>
      <c r="E2135" s="16"/>
      <c r="F2135" s="16"/>
      <c r="G2135" s="16"/>
      <c r="H2135" s="16"/>
    </row>
    <row r="2136" spans="1:8">
      <c r="A2136" s="16"/>
      <c r="B2136" s="16"/>
      <c r="C2136" s="16"/>
      <c r="D2136" s="16"/>
      <c r="E2136" s="16"/>
      <c r="F2136" s="16"/>
      <c r="G2136" s="16"/>
      <c r="H2136" s="16"/>
    </row>
    <row r="2137" spans="1:8">
      <c r="A2137" s="16"/>
      <c r="B2137" s="16"/>
      <c r="C2137" s="16"/>
      <c r="D2137" s="16"/>
      <c r="E2137" s="16"/>
      <c r="F2137" s="16"/>
      <c r="G2137" s="16"/>
      <c r="H2137" s="16"/>
    </row>
    <row r="2138" spans="1:8">
      <c r="A2138" s="16"/>
      <c r="B2138" s="16"/>
      <c r="C2138" s="16"/>
      <c r="D2138" s="16"/>
      <c r="E2138" s="16"/>
      <c r="F2138" s="16"/>
      <c r="G2138" s="16"/>
      <c r="H2138" s="16"/>
    </row>
    <row r="2139" spans="1:8">
      <c r="A2139" s="16"/>
      <c r="B2139" s="16"/>
      <c r="C2139" s="16"/>
      <c r="D2139" s="16"/>
      <c r="E2139" s="16"/>
      <c r="F2139" s="16"/>
      <c r="G2139" s="16"/>
      <c r="H2139" s="16"/>
    </row>
    <row r="2140" spans="1:8">
      <c r="A2140" s="16"/>
      <c r="B2140" s="16"/>
      <c r="C2140" s="16"/>
      <c r="D2140" s="16"/>
      <c r="E2140" s="16"/>
      <c r="F2140" s="16"/>
      <c r="G2140" s="16"/>
      <c r="H2140" s="16"/>
    </row>
    <row r="2141" spans="1:8">
      <c r="A2141" s="16"/>
      <c r="B2141" s="16"/>
      <c r="C2141" s="16"/>
      <c r="D2141" s="16"/>
      <c r="E2141" s="16"/>
      <c r="F2141" s="16"/>
      <c r="G2141" s="16"/>
      <c r="H2141" s="16"/>
    </row>
    <row r="2142" spans="1:8">
      <c r="A2142" s="16"/>
      <c r="B2142" s="16"/>
      <c r="C2142" s="16"/>
      <c r="D2142" s="16"/>
      <c r="E2142" s="16"/>
      <c r="F2142" s="16"/>
      <c r="G2142" s="16"/>
      <c r="H2142" s="16"/>
    </row>
    <row r="2143" spans="1:8">
      <c r="A2143" s="16"/>
      <c r="B2143" s="16"/>
      <c r="C2143" s="16"/>
      <c r="D2143" s="16"/>
      <c r="E2143" s="16"/>
      <c r="F2143" s="16"/>
      <c r="G2143" s="16"/>
      <c r="H2143" s="16"/>
    </row>
    <row r="2144" spans="1:8">
      <c r="A2144" s="16"/>
      <c r="B2144" s="16"/>
      <c r="C2144" s="16"/>
      <c r="D2144" s="16"/>
      <c r="E2144" s="16"/>
      <c r="F2144" s="16"/>
      <c r="G2144" s="16"/>
      <c r="H2144" s="16"/>
    </row>
    <row r="2145" spans="1:8">
      <c r="A2145" s="16"/>
      <c r="B2145" s="16"/>
      <c r="C2145" s="16"/>
      <c r="D2145" s="16"/>
      <c r="E2145" s="16"/>
      <c r="F2145" s="16"/>
      <c r="G2145" s="16"/>
      <c r="H2145" s="16"/>
    </row>
    <row r="2146" spans="1:8">
      <c r="A2146" s="16"/>
      <c r="B2146" s="16"/>
      <c r="C2146" s="16"/>
      <c r="D2146" s="16"/>
      <c r="E2146" s="16"/>
      <c r="F2146" s="16"/>
      <c r="G2146" s="16"/>
      <c r="H2146" s="16"/>
    </row>
    <row r="2147" spans="1:8">
      <c r="A2147" s="16"/>
      <c r="B2147" s="16"/>
      <c r="C2147" s="16"/>
      <c r="D2147" s="16"/>
      <c r="E2147" s="16"/>
      <c r="F2147" s="16"/>
      <c r="G2147" s="16"/>
      <c r="H2147" s="16"/>
    </row>
    <row r="2148" spans="1:8">
      <c r="A2148" s="16"/>
      <c r="B2148" s="16"/>
      <c r="C2148" s="16"/>
      <c r="D2148" s="16"/>
      <c r="E2148" s="16"/>
      <c r="F2148" s="16"/>
      <c r="G2148" s="16"/>
      <c r="H2148" s="16"/>
    </row>
    <row r="2149" spans="1:8">
      <c r="A2149" s="16"/>
      <c r="B2149" s="16"/>
      <c r="C2149" s="16"/>
      <c r="D2149" s="16"/>
      <c r="E2149" s="16"/>
      <c r="F2149" s="16"/>
      <c r="G2149" s="16"/>
      <c r="H2149" s="16"/>
    </row>
    <row r="2150" spans="1:8">
      <c r="A2150" s="16"/>
      <c r="B2150" s="16"/>
      <c r="C2150" s="16"/>
      <c r="D2150" s="16"/>
      <c r="E2150" s="16"/>
      <c r="F2150" s="16"/>
      <c r="G2150" s="16"/>
      <c r="H2150" s="16"/>
    </row>
    <row r="2151" spans="1:8">
      <c r="A2151" s="16"/>
      <c r="B2151" s="16"/>
      <c r="C2151" s="16"/>
      <c r="D2151" s="16"/>
      <c r="E2151" s="16"/>
      <c r="F2151" s="16"/>
      <c r="G2151" s="16"/>
      <c r="H2151" s="16"/>
    </row>
    <row r="2152" spans="1:8">
      <c r="A2152" s="16"/>
      <c r="B2152" s="16"/>
      <c r="C2152" s="16"/>
      <c r="D2152" s="16"/>
      <c r="E2152" s="16"/>
      <c r="F2152" s="16"/>
      <c r="G2152" s="16"/>
      <c r="H2152" s="16"/>
    </row>
    <row r="2153" spans="1:8">
      <c r="A2153" s="16"/>
      <c r="B2153" s="16"/>
      <c r="C2153" s="16"/>
      <c r="D2153" s="16"/>
      <c r="E2153" s="16"/>
      <c r="F2153" s="16"/>
      <c r="G2153" s="16"/>
      <c r="H2153" s="16"/>
    </row>
    <row r="2154" spans="1:8">
      <c r="A2154" s="16"/>
      <c r="B2154" s="16"/>
      <c r="C2154" s="16"/>
      <c r="D2154" s="16"/>
      <c r="E2154" s="16"/>
      <c r="F2154" s="16"/>
      <c r="G2154" s="16"/>
      <c r="H2154" s="16"/>
    </row>
    <row r="2155" spans="1:8">
      <c r="A2155" s="16"/>
      <c r="B2155" s="16"/>
      <c r="C2155" s="16"/>
      <c r="D2155" s="16"/>
      <c r="E2155" s="16"/>
      <c r="F2155" s="16"/>
      <c r="G2155" s="16"/>
      <c r="H2155" s="16"/>
    </row>
    <row r="2156" spans="1:8">
      <c r="A2156" s="16"/>
      <c r="B2156" s="16"/>
      <c r="C2156" s="16"/>
      <c r="D2156" s="16"/>
      <c r="E2156" s="16"/>
      <c r="F2156" s="16"/>
      <c r="G2156" s="16"/>
      <c r="H2156" s="16"/>
    </row>
    <row r="2157" spans="1:8">
      <c r="A2157" s="16"/>
      <c r="B2157" s="16"/>
      <c r="C2157" s="16"/>
      <c r="D2157" s="16"/>
      <c r="E2157" s="16"/>
      <c r="F2157" s="16"/>
      <c r="G2157" s="16"/>
      <c r="H2157" s="16"/>
    </row>
    <row r="2158" spans="1:8">
      <c r="A2158" s="16"/>
      <c r="B2158" s="16"/>
      <c r="C2158" s="16"/>
      <c r="D2158" s="16"/>
      <c r="E2158" s="16"/>
      <c r="F2158" s="16"/>
      <c r="G2158" s="16"/>
      <c r="H2158" s="16"/>
    </row>
    <row r="2159" spans="1:8">
      <c r="A2159" s="16"/>
      <c r="B2159" s="16"/>
      <c r="C2159" s="16"/>
      <c r="D2159" s="16"/>
      <c r="E2159" s="16"/>
      <c r="F2159" s="16"/>
      <c r="G2159" s="16"/>
      <c r="H2159" s="16"/>
    </row>
    <row r="2160" spans="1:8">
      <c r="A2160" s="16"/>
      <c r="B2160" s="16"/>
      <c r="C2160" s="16"/>
      <c r="D2160" s="16"/>
      <c r="E2160" s="16"/>
      <c r="F2160" s="16"/>
      <c r="G2160" s="16"/>
      <c r="H2160" s="16"/>
    </row>
    <row r="2161" spans="1:8">
      <c r="A2161" s="16"/>
      <c r="B2161" s="16"/>
      <c r="C2161" s="16"/>
      <c r="D2161" s="16"/>
      <c r="E2161" s="16"/>
      <c r="F2161" s="16"/>
      <c r="G2161" s="16"/>
      <c r="H2161" s="16"/>
    </row>
    <row r="2162" spans="1:8">
      <c r="A2162" s="16"/>
      <c r="B2162" s="16"/>
      <c r="C2162" s="16"/>
      <c r="D2162" s="16"/>
      <c r="E2162" s="16"/>
      <c r="F2162" s="16"/>
      <c r="G2162" s="16"/>
      <c r="H2162" s="16"/>
    </row>
    <row r="2163" spans="1:8">
      <c r="A2163" s="16"/>
      <c r="B2163" s="16"/>
      <c r="C2163" s="16"/>
      <c r="D2163" s="16"/>
      <c r="E2163" s="16"/>
      <c r="F2163" s="16"/>
      <c r="G2163" s="16"/>
      <c r="H2163" s="16"/>
    </row>
    <row r="2164" spans="1:8">
      <c r="A2164" s="16"/>
      <c r="B2164" s="16"/>
      <c r="C2164" s="16"/>
      <c r="D2164" s="16"/>
      <c r="E2164" s="16"/>
      <c r="F2164" s="16"/>
      <c r="G2164" s="16"/>
      <c r="H2164" s="16"/>
    </row>
    <row r="2165" spans="1:8">
      <c r="A2165" s="16"/>
      <c r="B2165" s="16"/>
      <c r="C2165" s="16"/>
      <c r="D2165" s="16"/>
      <c r="E2165" s="16"/>
      <c r="F2165" s="16"/>
      <c r="G2165" s="16"/>
      <c r="H2165" s="16"/>
    </row>
    <row r="2166" spans="1:8">
      <c r="A2166" s="16"/>
      <c r="B2166" s="16"/>
      <c r="C2166" s="16"/>
      <c r="D2166" s="16"/>
      <c r="E2166" s="16"/>
      <c r="F2166" s="16"/>
      <c r="G2166" s="16"/>
      <c r="H2166" s="16"/>
    </row>
    <row r="2167" spans="1:8">
      <c r="A2167" s="16"/>
      <c r="B2167" s="16"/>
      <c r="C2167" s="16"/>
      <c r="D2167" s="16"/>
      <c r="E2167" s="16"/>
      <c r="F2167" s="16"/>
      <c r="G2167" s="16"/>
      <c r="H2167" s="16"/>
    </row>
    <row r="2168" spans="1:8">
      <c r="A2168" s="16"/>
      <c r="B2168" s="16"/>
      <c r="C2168" s="16"/>
      <c r="D2168" s="16"/>
      <c r="E2168" s="16"/>
      <c r="F2168" s="16"/>
      <c r="G2168" s="16"/>
      <c r="H2168" s="16"/>
    </row>
    <row r="2169" spans="1:8">
      <c r="A2169" s="16"/>
      <c r="B2169" s="16"/>
      <c r="C2169" s="16"/>
      <c r="D2169" s="16"/>
      <c r="E2169" s="16"/>
      <c r="F2169" s="16"/>
      <c r="G2169" s="16"/>
      <c r="H2169" s="16"/>
    </row>
    <row r="2170" spans="1:8">
      <c r="A2170" s="16"/>
      <c r="B2170" s="16"/>
      <c r="C2170" s="16"/>
      <c r="D2170" s="16"/>
      <c r="E2170" s="16"/>
      <c r="F2170" s="16"/>
      <c r="G2170" s="16"/>
      <c r="H2170" s="16"/>
    </row>
    <row r="2171" spans="1:8">
      <c r="A2171" s="16"/>
      <c r="B2171" s="16"/>
      <c r="C2171" s="16"/>
      <c r="D2171" s="16"/>
      <c r="E2171" s="16"/>
      <c r="F2171" s="16"/>
      <c r="G2171" s="16"/>
      <c r="H2171" s="16"/>
    </row>
    <row r="2172" spans="1:8">
      <c r="A2172" s="16"/>
      <c r="B2172" s="16"/>
      <c r="C2172" s="16"/>
      <c r="D2172" s="16"/>
      <c r="E2172" s="16"/>
      <c r="F2172" s="16"/>
      <c r="G2172" s="16"/>
      <c r="H2172" s="16"/>
    </row>
    <row r="2173" spans="1:8">
      <c r="A2173" s="16"/>
      <c r="B2173" s="16"/>
      <c r="C2173" s="16"/>
      <c r="D2173" s="16"/>
      <c r="E2173" s="16"/>
      <c r="F2173" s="16"/>
      <c r="G2173" s="16"/>
      <c r="H2173" s="16"/>
    </row>
    <row r="2174" spans="1:8">
      <c r="A2174" s="16"/>
      <c r="B2174" s="16"/>
      <c r="C2174" s="16"/>
      <c r="D2174" s="16"/>
      <c r="E2174" s="16"/>
      <c r="F2174" s="16"/>
      <c r="G2174" s="16"/>
      <c r="H2174" s="16"/>
    </row>
    <row r="2175" spans="1:8">
      <c r="A2175" s="16"/>
      <c r="B2175" s="16"/>
      <c r="C2175" s="16"/>
      <c r="D2175" s="16"/>
      <c r="E2175" s="16"/>
      <c r="F2175" s="16"/>
      <c r="G2175" s="16"/>
      <c r="H2175" s="16"/>
    </row>
    <row r="2176" spans="1:8">
      <c r="A2176" s="16"/>
      <c r="B2176" s="16"/>
      <c r="C2176" s="16"/>
      <c r="D2176" s="16"/>
      <c r="E2176" s="16"/>
      <c r="F2176" s="16"/>
      <c r="G2176" s="16"/>
      <c r="H2176" s="16"/>
    </row>
    <row r="2177" spans="1:8">
      <c r="A2177" s="16"/>
      <c r="B2177" s="16"/>
      <c r="C2177" s="16"/>
      <c r="D2177" s="16"/>
      <c r="E2177" s="16"/>
      <c r="F2177" s="16"/>
      <c r="G2177" s="16"/>
      <c r="H2177" s="16"/>
    </row>
    <row r="2178" spans="1:8">
      <c r="A2178" s="16"/>
      <c r="B2178" s="16"/>
      <c r="C2178" s="16"/>
      <c r="D2178" s="16"/>
      <c r="E2178" s="16"/>
      <c r="F2178" s="16"/>
      <c r="G2178" s="16"/>
      <c r="H2178" s="16"/>
    </row>
    <row r="2179" spans="1:8">
      <c r="A2179" s="16"/>
      <c r="B2179" s="16"/>
      <c r="C2179" s="16"/>
      <c r="D2179" s="16"/>
      <c r="E2179" s="16"/>
      <c r="F2179" s="16"/>
      <c r="G2179" s="16"/>
      <c r="H2179" s="16"/>
    </row>
    <row r="2180" spans="1:8">
      <c r="A2180" s="16"/>
      <c r="B2180" s="16"/>
      <c r="C2180" s="16"/>
      <c r="D2180" s="16"/>
      <c r="E2180" s="16"/>
      <c r="F2180" s="16"/>
      <c r="G2180" s="16"/>
      <c r="H2180" s="16"/>
    </row>
    <row r="2181" spans="1:8">
      <c r="A2181" s="16"/>
      <c r="B2181" s="16"/>
      <c r="C2181" s="16"/>
      <c r="D2181" s="16"/>
      <c r="E2181" s="16"/>
      <c r="F2181" s="16"/>
      <c r="G2181" s="16"/>
      <c r="H2181" s="16"/>
    </row>
    <row r="2182" spans="1:8">
      <c r="A2182" s="16"/>
      <c r="B2182" s="16"/>
      <c r="C2182" s="16"/>
      <c r="D2182" s="16"/>
      <c r="E2182" s="16"/>
      <c r="F2182" s="16"/>
      <c r="G2182" s="16"/>
      <c r="H2182" s="16"/>
    </row>
    <row r="2183" spans="1:8">
      <c r="A2183" s="16"/>
      <c r="B2183" s="16"/>
      <c r="C2183" s="16"/>
      <c r="D2183" s="16"/>
      <c r="E2183" s="16"/>
      <c r="F2183" s="16"/>
      <c r="G2183" s="16"/>
      <c r="H2183" s="16"/>
    </row>
    <row r="2184" spans="1:8">
      <c r="A2184" s="16"/>
      <c r="B2184" s="16"/>
      <c r="C2184" s="16"/>
      <c r="D2184" s="16"/>
      <c r="E2184" s="16"/>
      <c r="F2184" s="16"/>
      <c r="G2184" s="16"/>
      <c r="H2184" s="16"/>
    </row>
    <row r="2185" spans="1:8">
      <c r="A2185" s="16"/>
      <c r="B2185" s="16"/>
      <c r="C2185" s="16"/>
      <c r="D2185" s="16"/>
      <c r="E2185" s="16"/>
      <c r="F2185" s="16"/>
      <c r="G2185" s="16"/>
      <c r="H2185" s="16"/>
    </row>
    <row r="2186" spans="1:8">
      <c r="A2186" s="16"/>
      <c r="B2186" s="16"/>
      <c r="C2186" s="16"/>
      <c r="D2186" s="16"/>
      <c r="E2186" s="16"/>
      <c r="F2186" s="16"/>
      <c r="G2186" s="16"/>
      <c r="H2186" s="16"/>
    </row>
    <row r="2187" spans="1:8">
      <c r="A2187" s="16"/>
      <c r="B2187" s="16"/>
      <c r="C2187" s="16"/>
      <c r="D2187" s="16"/>
      <c r="E2187" s="16"/>
      <c r="F2187" s="16"/>
      <c r="G2187" s="16"/>
      <c r="H2187" s="16"/>
    </row>
    <row r="2188" spans="1:8">
      <c r="A2188" s="16"/>
      <c r="B2188" s="16"/>
      <c r="C2188" s="16"/>
      <c r="D2188" s="16"/>
      <c r="E2188" s="16"/>
      <c r="F2188" s="16"/>
      <c r="G2188" s="16"/>
      <c r="H2188" s="16"/>
    </row>
    <row r="2189" spans="1:8">
      <c r="A2189" s="16"/>
      <c r="B2189" s="16"/>
      <c r="C2189" s="16"/>
      <c r="D2189" s="16"/>
      <c r="E2189" s="16"/>
      <c r="F2189" s="16"/>
      <c r="G2189" s="16"/>
      <c r="H2189" s="16"/>
    </row>
    <row r="2190" spans="1:8">
      <c r="A2190" s="16"/>
      <c r="B2190" s="16"/>
      <c r="C2190" s="16"/>
      <c r="D2190" s="16"/>
      <c r="E2190" s="16"/>
      <c r="F2190" s="16"/>
      <c r="G2190" s="16"/>
      <c r="H2190" s="16"/>
    </row>
    <row r="2191" spans="1:8">
      <c r="A2191" s="16"/>
      <c r="B2191" s="16"/>
      <c r="C2191" s="16"/>
      <c r="D2191" s="16"/>
      <c r="E2191" s="16"/>
      <c r="F2191" s="16"/>
      <c r="G2191" s="16"/>
      <c r="H2191" s="16"/>
    </row>
    <row r="2192" spans="1:8">
      <c r="A2192" s="16"/>
      <c r="B2192" s="16"/>
      <c r="C2192" s="16"/>
      <c r="D2192" s="16"/>
      <c r="E2192" s="16"/>
      <c r="F2192" s="16"/>
      <c r="G2192" s="16"/>
      <c r="H2192" s="16"/>
    </row>
    <row r="2193" spans="1:8">
      <c r="A2193" s="16"/>
      <c r="B2193" s="16"/>
      <c r="C2193" s="16"/>
      <c r="D2193" s="16"/>
      <c r="E2193" s="16"/>
      <c r="F2193" s="16"/>
      <c r="G2193" s="16"/>
      <c r="H2193" s="16"/>
    </row>
    <row r="2194" spans="1:8">
      <c r="A2194" s="16"/>
      <c r="B2194" s="16"/>
      <c r="C2194" s="16"/>
      <c r="D2194" s="16"/>
      <c r="E2194" s="16"/>
      <c r="F2194" s="16"/>
      <c r="G2194" s="16"/>
      <c r="H2194" s="16"/>
    </row>
    <row r="2195" spans="1:8">
      <c r="A2195" s="16"/>
      <c r="B2195" s="16"/>
      <c r="C2195" s="16"/>
      <c r="D2195" s="16"/>
      <c r="E2195" s="16"/>
      <c r="F2195" s="16"/>
      <c r="G2195" s="16"/>
      <c r="H2195" s="16"/>
    </row>
    <row r="2196" spans="1:8">
      <c r="A2196" s="16"/>
      <c r="B2196" s="16"/>
      <c r="C2196" s="16"/>
      <c r="D2196" s="16"/>
      <c r="E2196" s="16"/>
      <c r="F2196" s="16"/>
      <c r="G2196" s="16"/>
      <c r="H2196" s="16"/>
    </row>
    <row r="2197" spans="1:8">
      <c r="A2197" s="16"/>
      <c r="B2197" s="16"/>
      <c r="C2197" s="16"/>
      <c r="D2197" s="16"/>
      <c r="E2197" s="16"/>
      <c r="F2197" s="16"/>
      <c r="G2197" s="16"/>
      <c r="H2197" s="16"/>
    </row>
    <row r="2198" spans="1:8">
      <c r="A2198" s="16"/>
      <c r="B2198" s="16"/>
      <c r="C2198" s="16"/>
      <c r="D2198" s="16"/>
      <c r="E2198" s="16"/>
      <c r="F2198" s="16"/>
      <c r="G2198" s="16"/>
      <c r="H2198" s="16"/>
    </row>
    <row r="2199" spans="1:8">
      <c r="A2199" s="16"/>
      <c r="B2199" s="16"/>
      <c r="C2199" s="16"/>
      <c r="D2199" s="16"/>
      <c r="E2199" s="16"/>
      <c r="F2199" s="16"/>
      <c r="G2199" s="16"/>
      <c r="H2199" s="16"/>
    </row>
    <row r="2200" spans="1:8">
      <c r="A2200" s="16"/>
      <c r="B2200" s="16"/>
      <c r="C2200" s="16"/>
      <c r="D2200" s="16"/>
      <c r="E2200" s="16"/>
      <c r="F2200" s="16"/>
      <c r="G2200" s="16"/>
      <c r="H2200" s="16"/>
    </row>
    <row r="2201" spans="1:8">
      <c r="A2201" s="16"/>
      <c r="B2201" s="16"/>
      <c r="C2201" s="16"/>
      <c r="D2201" s="16"/>
      <c r="E2201" s="16"/>
      <c r="F2201" s="16"/>
      <c r="G2201" s="16"/>
      <c r="H2201" s="16"/>
    </row>
    <row r="2202" spans="1:8">
      <c r="A2202" s="16"/>
      <c r="B2202" s="16"/>
      <c r="C2202" s="16"/>
      <c r="D2202" s="16"/>
      <c r="E2202" s="16"/>
      <c r="F2202" s="16"/>
      <c r="G2202" s="16"/>
      <c r="H2202" s="16"/>
    </row>
    <row r="2203" spans="1:8">
      <c r="A2203" s="16"/>
      <c r="B2203" s="16"/>
      <c r="C2203" s="16"/>
      <c r="D2203" s="16"/>
      <c r="E2203" s="16"/>
      <c r="F2203" s="16"/>
      <c r="G2203" s="16"/>
      <c r="H2203" s="16"/>
    </row>
    <row r="2204" spans="1:8">
      <c r="A2204" s="16"/>
      <c r="B2204" s="16"/>
      <c r="C2204" s="16"/>
      <c r="D2204" s="16"/>
      <c r="E2204" s="16"/>
      <c r="F2204" s="16"/>
      <c r="G2204" s="16"/>
      <c r="H2204" s="16"/>
    </row>
    <row r="2205" spans="1:8">
      <c r="A2205" s="16"/>
      <c r="B2205" s="16"/>
      <c r="C2205" s="16"/>
      <c r="D2205" s="16"/>
      <c r="E2205" s="16"/>
      <c r="F2205" s="16"/>
      <c r="G2205" s="16"/>
      <c r="H2205" s="16"/>
    </row>
    <row r="2206" spans="1:8">
      <c r="A2206" s="16"/>
      <c r="B2206" s="16"/>
      <c r="C2206" s="16"/>
      <c r="D2206" s="16"/>
      <c r="E2206" s="16"/>
      <c r="F2206" s="16"/>
      <c r="G2206" s="16"/>
      <c r="H2206" s="16"/>
    </row>
    <row r="2207" spans="1:8">
      <c r="A2207" s="16"/>
      <c r="B2207" s="16"/>
      <c r="C2207" s="16"/>
      <c r="D2207" s="16"/>
      <c r="E2207" s="16"/>
      <c r="F2207" s="16"/>
      <c r="G2207" s="16"/>
      <c r="H2207" s="16"/>
    </row>
    <row r="2208" spans="1:8">
      <c r="A2208" s="16"/>
      <c r="B2208" s="16"/>
      <c r="C2208" s="16"/>
      <c r="D2208" s="16"/>
      <c r="E2208" s="16"/>
      <c r="F2208" s="16"/>
      <c r="G2208" s="16"/>
      <c r="H2208" s="16"/>
    </row>
    <row r="2209" spans="1:8">
      <c r="A2209" s="16"/>
      <c r="B2209" s="16"/>
      <c r="C2209" s="16"/>
      <c r="D2209" s="16"/>
      <c r="E2209" s="16"/>
      <c r="F2209" s="16"/>
      <c r="G2209" s="16"/>
      <c r="H2209" s="16"/>
    </row>
    <row r="2210" spans="1:8">
      <c r="A2210" s="16"/>
      <c r="B2210" s="16"/>
      <c r="C2210" s="16"/>
      <c r="D2210" s="16"/>
      <c r="E2210" s="16"/>
      <c r="F2210" s="16"/>
      <c r="G2210" s="16"/>
      <c r="H2210" s="16"/>
    </row>
    <row r="2211" spans="1:8">
      <c r="A2211" s="16"/>
      <c r="B2211" s="16"/>
      <c r="C2211" s="16"/>
      <c r="D2211" s="16"/>
      <c r="E2211" s="16"/>
      <c r="F2211" s="16"/>
      <c r="G2211" s="16"/>
      <c r="H2211" s="16"/>
    </row>
    <row r="2212" spans="1:8">
      <c r="A2212" s="16"/>
      <c r="B2212" s="16"/>
      <c r="C2212" s="16"/>
      <c r="D2212" s="16"/>
      <c r="E2212" s="16"/>
      <c r="F2212" s="16"/>
      <c r="G2212" s="16"/>
      <c r="H2212" s="16"/>
    </row>
    <row r="2213" spans="1:8">
      <c r="A2213" s="16"/>
      <c r="B2213" s="16"/>
      <c r="C2213" s="16"/>
      <c r="D2213" s="16"/>
      <c r="E2213" s="16"/>
      <c r="F2213" s="16"/>
      <c r="G2213" s="16"/>
      <c r="H2213" s="16"/>
    </row>
    <row r="2214" spans="1:8">
      <c r="A2214" s="16"/>
      <c r="B2214" s="16"/>
      <c r="C2214" s="16"/>
      <c r="D2214" s="16"/>
      <c r="E2214" s="16"/>
      <c r="F2214" s="16"/>
      <c r="G2214" s="16"/>
      <c r="H2214" s="16"/>
    </row>
    <row r="2215" spans="1:8">
      <c r="A2215" s="16"/>
      <c r="B2215" s="16"/>
      <c r="C2215" s="16"/>
      <c r="D2215" s="16"/>
      <c r="E2215" s="16"/>
      <c r="F2215" s="16"/>
      <c r="G2215" s="16"/>
      <c r="H2215" s="16"/>
    </row>
    <row r="2216" spans="1:8">
      <c r="A2216" s="16"/>
      <c r="B2216" s="16"/>
      <c r="C2216" s="16"/>
      <c r="D2216" s="16"/>
      <c r="E2216" s="16"/>
      <c r="F2216" s="16"/>
      <c r="G2216" s="16"/>
      <c r="H2216" s="16"/>
    </row>
    <row r="2217" spans="1:8">
      <c r="A2217" s="16"/>
      <c r="B2217" s="16"/>
      <c r="C2217" s="16"/>
      <c r="D2217" s="16"/>
      <c r="E2217" s="16"/>
      <c r="F2217" s="16"/>
      <c r="G2217" s="16"/>
      <c r="H2217" s="16"/>
    </row>
    <row r="2218" spans="1:8">
      <c r="A2218" s="16"/>
      <c r="B2218" s="16"/>
      <c r="C2218" s="16"/>
      <c r="D2218" s="16"/>
      <c r="E2218" s="16"/>
      <c r="F2218" s="16"/>
      <c r="G2218" s="16"/>
      <c r="H2218" s="16"/>
    </row>
    <row r="2219" spans="1:8">
      <c r="A2219" s="16"/>
      <c r="B2219" s="16"/>
      <c r="C2219" s="16"/>
      <c r="D2219" s="16"/>
      <c r="E2219" s="16"/>
      <c r="F2219" s="16"/>
      <c r="G2219" s="16"/>
      <c r="H2219" s="16"/>
    </row>
    <row r="2220" spans="1:8">
      <c r="A2220" s="16"/>
      <c r="B2220" s="16"/>
      <c r="C2220" s="16"/>
      <c r="D2220" s="16"/>
      <c r="E2220" s="16"/>
      <c r="F2220" s="16"/>
      <c r="G2220" s="16"/>
      <c r="H2220" s="16"/>
    </row>
    <row r="2221" spans="1:8">
      <c r="A2221" s="16"/>
      <c r="B2221" s="16"/>
      <c r="C2221" s="16"/>
      <c r="D2221" s="16"/>
      <c r="E2221" s="16"/>
      <c r="F2221" s="16"/>
      <c r="G2221" s="16"/>
      <c r="H2221" s="16"/>
    </row>
    <row r="2222" spans="1:8">
      <c r="A2222" s="16"/>
      <c r="B2222" s="16"/>
      <c r="C2222" s="16"/>
      <c r="D2222" s="16"/>
      <c r="E2222" s="16"/>
      <c r="F2222" s="16"/>
      <c r="G2222" s="16"/>
      <c r="H2222" s="16"/>
    </row>
    <row r="2223" spans="1:8">
      <c r="A2223" s="16"/>
      <c r="B2223" s="16"/>
      <c r="C2223" s="16"/>
      <c r="D2223" s="16"/>
      <c r="E2223" s="16"/>
      <c r="F2223" s="16"/>
      <c r="G2223" s="16"/>
      <c r="H2223" s="16"/>
    </row>
    <row r="2224" spans="1:8">
      <c r="A2224" s="16"/>
      <c r="B2224" s="16"/>
      <c r="C2224" s="16"/>
      <c r="D2224" s="16"/>
      <c r="E2224" s="16"/>
      <c r="F2224" s="16"/>
      <c r="G2224" s="16"/>
      <c r="H2224" s="16"/>
    </row>
    <row r="2225" spans="1:8">
      <c r="A2225" s="16"/>
      <c r="B2225" s="16"/>
      <c r="C2225" s="16"/>
      <c r="D2225" s="16"/>
      <c r="E2225" s="16"/>
      <c r="F2225" s="16"/>
      <c r="G2225" s="16"/>
      <c r="H2225" s="16"/>
    </row>
    <row r="2226" spans="1:8">
      <c r="A2226" s="16"/>
      <c r="B2226" s="16"/>
      <c r="C2226" s="16"/>
      <c r="D2226" s="16"/>
      <c r="E2226" s="16"/>
      <c r="F2226" s="16"/>
      <c r="G2226" s="16"/>
      <c r="H2226" s="16"/>
    </row>
    <row r="2227" spans="1:8">
      <c r="A2227" s="16"/>
      <c r="B2227" s="16"/>
      <c r="C2227" s="16"/>
      <c r="D2227" s="16"/>
      <c r="E2227" s="16"/>
      <c r="F2227" s="16"/>
      <c r="G2227" s="16"/>
      <c r="H2227" s="16"/>
    </row>
    <row r="2228" spans="1:8">
      <c r="A2228" s="16"/>
      <c r="B2228" s="16"/>
      <c r="C2228" s="16"/>
      <c r="D2228" s="16"/>
      <c r="E2228" s="16"/>
      <c r="F2228" s="16"/>
      <c r="G2228" s="16"/>
      <c r="H2228" s="16"/>
    </row>
    <row r="2229" spans="1:8">
      <c r="A2229" s="16"/>
      <c r="B2229" s="16"/>
      <c r="C2229" s="16"/>
      <c r="D2229" s="16"/>
      <c r="E2229" s="16"/>
      <c r="F2229" s="16"/>
      <c r="G2229" s="16"/>
      <c r="H2229" s="16"/>
    </row>
    <row r="2230" spans="1:8">
      <c r="A2230" s="16"/>
      <c r="B2230" s="16"/>
      <c r="C2230" s="16"/>
      <c r="D2230" s="16"/>
      <c r="E2230" s="16"/>
      <c r="F2230" s="16"/>
      <c r="G2230" s="16"/>
      <c r="H2230" s="16"/>
    </row>
    <row r="2231" spans="1:8">
      <c r="A2231" s="16"/>
      <c r="B2231" s="16"/>
      <c r="C2231" s="16"/>
      <c r="D2231" s="16"/>
      <c r="E2231" s="16"/>
      <c r="F2231" s="16"/>
      <c r="G2231" s="16"/>
      <c r="H2231" s="16"/>
    </row>
    <row r="2232" spans="1:8">
      <c r="A2232" s="16"/>
      <c r="B2232" s="16"/>
      <c r="C2232" s="16"/>
      <c r="D2232" s="16"/>
      <c r="E2232" s="16"/>
      <c r="F2232" s="16"/>
      <c r="G2232" s="16"/>
      <c r="H2232" s="16"/>
    </row>
    <row r="2233" spans="1:8">
      <c r="A2233" s="16"/>
      <c r="B2233" s="16"/>
      <c r="C2233" s="16"/>
      <c r="D2233" s="16"/>
      <c r="E2233" s="16"/>
      <c r="F2233" s="16"/>
      <c r="G2233" s="16"/>
      <c r="H2233" s="16"/>
    </row>
    <row r="2234" spans="1:8">
      <c r="A2234" s="16"/>
      <c r="B2234" s="16"/>
      <c r="C2234" s="16"/>
      <c r="D2234" s="16"/>
      <c r="E2234" s="16"/>
      <c r="F2234" s="16"/>
      <c r="G2234" s="16"/>
      <c r="H2234" s="16"/>
    </row>
    <row r="2235" spans="1:8">
      <c r="A2235" s="16"/>
      <c r="B2235" s="16"/>
      <c r="C2235" s="16"/>
      <c r="D2235" s="16"/>
      <c r="E2235" s="16"/>
      <c r="F2235" s="16"/>
      <c r="G2235" s="16"/>
      <c r="H2235" s="16"/>
    </row>
    <row r="2236" spans="1:8">
      <c r="A2236" s="16"/>
      <c r="B2236" s="16"/>
      <c r="C2236" s="16"/>
      <c r="D2236" s="16"/>
      <c r="E2236" s="16"/>
      <c r="F2236" s="16"/>
      <c r="G2236" s="16"/>
      <c r="H2236" s="16"/>
    </row>
    <row r="2237" spans="1:8">
      <c r="A2237" s="16"/>
      <c r="B2237" s="16"/>
      <c r="C2237" s="16"/>
      <c r="D2237" s="16"/>
      <c r="E2237" s="16"/>
      <c r="F2237" s="16"/>
      <c r="G2237" s="16"/>
      <c r="H2237" s="16"/>
    </row>
    <row r="2238" spans="1:8">
      <c r="A2238" s="16"/>
      <c r="B2238" s="16"/>
      <c r="C2238" s="16"/>
      <c r="D2238" s="16"/>
      <c r="E2238" s="16"/>
      <c r="F2238" s="16"/>
      <c r="G2238" s="16"/>
      <c r="H2238" s="16"/>
    </row>
    <row r="2239" spans="1:8">
      <c r="A2239" s="16"/>
      <c r="B2239" s="16"/>
      <c r="C2239" s="16"/>
      <c r="D2239" s="16"/>
      <c r="E2239" s="16"/>
      <c r="F2239" s="16"/>
      <c r="G2239" s="16"/>
      <c r="H2239" s="16"/>
    </row>
    <row r="2240" spans="1:8">
      <c r="A2240" s="16"/>
      <c r="B2240" s="16"/>
      <c r="C2240" s="16"/>
      <c r="D2240" s="16"/>
      <c r="E2240" s="16"/>
      <c r="F2240" s="16"/>
      <c r="G2240" s="16"/>
      <c r="H2240" s="16"/>
    </row>
    <row r="2241" spans="1:8">
      <c r="A2241" s="16"/>
      <c r="B2241" s="16"/>
      <c r="C2241" s="16"/>
      <c r="D2241" s="16"/>
      <c r="E2241" s="16"/>
      <c r="F2241" s="16"/>
      <c r="G2241" s="16"/>
      <c r="H2241" s="16"/>
    </row>
    <row r="2242" spans="1:8">
      <c r="A2242" s="16"/>
      <c r="B2242" s="16"/>
      <c r="C2242" s="16"/>
      <c r="D2242" s="16"/>
      <c r="E2242" s="16"/>
      <c r="F2242" s="16"/>
      <c r="G2242" s="16"/>
      <c r="H2242" s="16"/>
    </row>
    <row r="2243" spans="1:8">
      <c r="A2243" s="16"/>
      <c r="B2243" s="16"/>
      <c r="C2243" s="16"/>
      <c r="D2243" s="16"/>
      <c r="E2243" s="16"/>
      <c r="F2243" s="16"/>
      <c r="G2243" s="16"/>
      <c r="H2243" s="16"/>
    </row>
    <row r="2244" spans="1:8">
      <c r="A2244" s="16"/>
      <c r="B2244" s="16"/>
      <c r="C2244" s="16"/>
      <c r="D2244" s="16"/>
      <c r="E2244" s="16"/>
      <c r="F2244" s="16"/>
      <c r="G2244" s="16"/>
      <c r="H2244" s="16"/>
    </row>
    <row r="2245" spans="1:8">
      <c r="A2245" s="16"/>
      <c r="B2245" s="16"/>
      <c r="C2245" s="16"/>
      <c r="D2245" s="16"/>
      <c r="E2245" s="16"/>
      <c r="F2245" s="16"/>
      <c r="G2245" s="16"/>
      <c r="H2245" s="16"/>
    </row>
    <row r="2246" spans="1:8">
      <c r="A2246" s="16"/>
      <c r="B2246" s="16"/>
      <c r="C2246" s="16"/>
      <c r="D2246" s="16"/>
      <c r="E2246" s="16"/>
      <c r="F2246" s="16"/>
      <c r="G2246" s="16"/>
      <c r="H2246" s="16"/>
    </row>
    <row r="2247" spans="1:8">
      <c r="A2247" s="16"/>
      <c r="B2247" s="16"/>
      <c r="C2247" s="16"/>
      <c r="D2247" s="16"/>
      <c r="E2247" s="16"/>
      <c r="F2247" s="16"/>
      <c r="G2247" s="16"/>
      <c r="H2247" s="16"/>
    </row>
    <row r="2248" spans="1:8">
      <c r="A2248" s="16"/>
      <c r="B2248" s="16"/>
      <c r="C2248" s="16"/>
      <c r="D2248" s="16"/>
      <c r="E2248" s="16"/>
      <c r="F2248" s="16"/>
      <c r="G2248" s="16"/>
      <c r="H2248" s="16"/>
    </row>
    <row r="2249" spans="1:8">
      <c r="A2249" s="16"/>
      <c r="B2249" s="16"/>
      <c r="C2249" s="16"/>
      <c r="D2249" s="16"/>
      <c r="E2249" s="16"/>
      <c r="F2249" s="16"/>
      <c r="G2249" s="16"/>
      <c r="H2249" s="16"/>
    </row>
    <row r="2250" spans="1:8">
      <c r="A2250" s="16"/>
      <c r="B2250" s="16"/>
      <c r="C2250" s="16"/>
      <c r="D2250" s="16"/>
      <c r="E2250" s="16"/>
      <c r="F2250" s="16"/>
      <c r="G2250" s="16"/>
      <c r="H2250" s="16"/>
    </row>
    <row r="2251" spans="1:8">
      <c r="A2251" s="16"/>
      <c r="B2251" s="16"/>
      <c r="C2251" s="16"/>
      <c r="D2251" s="16"/>
      <c r="E2251" s="16"/>
      <c r="F2251" s="16"/>
      <c r="G2251" s="16"/>
      <c r="H2251" s="16"/>
    </row>
    <row r="2252" spans="1:8">
      <c r="A2252" s="16"/>
      <c r="B2252" s="16"/>
      <c r="C2252" s="16"/>
      <c r="D2252" s="16"/>
      <c r="E2252" s="16"/>
      <c r="F2252" s="16"/>
      <c r="G2252" s="16"/>
      <c r="H2252" s="16"/>
    </row>
    <row r="2253" spans="1:8">
      <c r="A2253" s="16"/>
      <c r="B2253" s="16"/>
      <c r="C2253" s="16"/>
      <c r="D2253" s="16"/>
      <c r="E2253" s="16"/>
      <c r="F2253" s="16"/>
      <c r="G2253" s="16"/>
      <c r="H2253" s="16"/>
    </row>
    <row r="2254" spans="1:8">
      <c r="A2254" s="16"/>
      <c r="B2254" s="16"/>
      <c r="C2254" s="16"/>
      <c r="D2254" s="16"/>
      <c r="E2254" s="16"/>
      <c r="F2254" s="16"/>
      <c r="G2254" s="16"/>
      <c r="H2254" s="16"/>
    </row>
    <row r="2255" spans="1:8">
      <c r="A2255" s="16"/>
      <c r="B2255" s="16"/>
      <c r="C2255" s="16"/>
      <c r="D2255" s="16"/>
      <c r="E2255" s="16"/>
      <c r="F2255" s="16"/>
      <c r="G2255" s="16"/>
      <c r="H2255" s="16"/>
    </row>
    <row r="2256" spans="1:8">
      <c r="A2256" s="16"/>
      <c r="B2256" s="16"/>
      <c r="C2256" s="16"/>
      <c r="D2256" s="16"/>
      <c r="E2256" s="16"/>
      <c r="F2256" s="16"/>
      <c r="G2256" s="16"/>
      <c r="H2256" s="16"/>
    </row>
    <row r="2257" spans="1:8">
      <c r="A2257" s="16"/>
      <c r="B2257" s="16"/>
      <c r="C2257" s="16"/>
      <c r="D2257" s="16"/>
      <c r="E2257" s="16"/>
      <c r="F2257" s="16"/>
      <c r="G2257" s="16"/>
      <c r="H2257" s="16"/>
    </row>
    <row r="2258" spans="1:8">
      <c r="A2258" s="16"/>
      <c r="B2258" s="16"/>
      <c r="C2258" s="16"/>
      <c r="D2258" s="16"/>
      <c r="E2258" s="16"/>
      <c r="F2258" s="16"/>
      <c r="G2258" s="16"/>
      <c r="H2258" s="16"/>
    </row>
    <row r="2259" spans="1:8">
      <c r="A2259" s="16"/>
      <c r="B2259" s="16"/>
      <c r="C2259" s="16"/>
      <c r="D2259" s="16"/>
      <c r="E2259" s="16"/>
      <c r="F2259" s="16"/>
      <c r="G2259" s="16"/>
      <c r="H2259" s="16"/>
    </row>
    <row r="2260" spans="1:8">
      <c r="A2260" s="16"/>
      <c r="B2260" s="16"/>
      <c r="C2260" s="16"/>
      <c r="D2260" s="16"/>
      <c r="E2260" s="16"/>
      <c r="F2260" s="16"/>
      <c r="G2260" s="16"/>
      <c r="H2260" s="16"/>
    </row>
    <row r="2261" spans="1:8">
      <c r="A2261" s="16"/>
      <c r="B2261" s="16"/>
      <c r="C2261" s="16"/>
      <c r="D2261" s="16"/>
      <c r="E2261" s="16"/>
      <c r="F2261" s="16"/>
      <c r="G2261" s="16"/>
      <c r="H2261" s="16"/>
    </row>
    <row r="2262" spans="1:8">
      <c r="A2262" s="16"/>
      <c r="B2262" s="16"/>
      <c r="C2262" s="16"/>
      <c r="D2262" s="16"/>
      <c r="E2262" s="16"/>
      <c r="F2262" s="16"/>
      <c r="G2262" s="16"/>
      <c r="H2262" s="16"/>
    </row>
    <row r="2263" spans="1:8">
      <c r="A2263" s="16"/>
      <c r="B2263" s="16"/>
      <c r="C2263" s="16"/>
      <c r="D2263" s="16"/>
      <c r="E2263" s="16"/>
      <c r="F2263" s="16"/>
      <c r="G2263" s="16"/>
      <c r="H2263" s="16"/>
    </row>
    <row r="2264" spans="1:8">
      <c r="A2264" s="16"/>
      <c r="B2264" s="16"/>
      <c r="C2264" s="16"/>
      <c r="D2264" s="16"/>
      <c r="E2264" s="16"/>
      <c r="F2264" s="16"/>
      <c r="G2264" s="16"/>
      <c r="H2264" s="16"/>
    </row>
    <row r="2265" spans="1:8">
      <c r="A2265" s="16"/>
      <c r="B2265" s="16"/>
      <c r="C2265" s="16"/>
      <c r="D2265" s="16"/>
      <c r="E2265" s="16"/>
      <c r="F2265" s="16"/>
      <c r="G2265" s="16"/>
      <c r="H2265" s="16"/>
    </row>
    <row r="2266" spans="1:8">
      <c r="A2266" s="16"/>
      <c r="B2266" s="16"/>
      <c r="C2266" s="16"/>
      <c r="D2266" s="16"/>
      <c r="E2266" s="16"/>
      <c r="F2266" s="16"/>
      <c r="G2266" s="16"/>
      <c r="H2266" s="16"/>
    </row>
    <row r="2267" spans="1:8">
      <c r="A2267" s="16"/>
      <c r="B2267" s="16"/>
      <c r="C2267" s="16"/>
      <c r="D2267" s="16"/>
      <c r="E2267" s="16"/>
      <c r="F2267" s="16"/>
      <c r="G2267" s="16"/>
      <c r="H2267" s="16"/>
    </row>
    <row r="2268" spans="1:8">
      <c r="A2268" s="16"/>
      <c r="B2268" s="16"/>
      <c r="C2268" s="16"/>
      <c r="D2268" s="16"/>
      <c r="E2268" s="16"/>
      <c r="F2268" s="16"/>
      <c r="G2268" s="16"/>
      <c r="H2268" s="16"/>
    </row>
    <row r="2269" spans="1:8">
      <c r="A2269" s="16"/>
      <c r="B2269" s="16"/>
      <c r="C2269" s="16"/>
      <c r="D2269" s="16"/>
      <c r="E2269" s="16"/>
      <c r="F2269" s="16"/>
      <c r="G2269" s="16"/>
      <c r="H2269" s="16"/>
    </row>
    <row r="2270" spans="1:8">
      <c r="A2270" s="16"/>
      <c r="B2270" s="16"/>
      <c r="C2270" s="16"/>
      <c r="D2270" s="16"/>
      <c r="E2270" s="16"/>
      <c r="F2270" s="16"/>
      <c r="G2270" s="16"/>
      <c r="H2270" s="16"/>
    </row>
    <row r="2271" spans="1:8">
      <c r="A2271" s="16"/>
      <c r="B2271" s="16"/>
      <c r="C2271" s="16"/>
      <c r="D2271" s="16"/>
      <c r="E2271" s="16"/>
      <c r="F2271" s="16"/>
      <c r="G2271" s="16"/>
      <c r="H2271" s="16"/>
    </row>
    <row r="2272" spans="1:8">
      <c r="A2272" s="16"/>
      <c r="B2272" s="16"/>
      <c r="C2272" s="16"/>
      <c r="D2272" s="16"/>
      <c r="E2272" s="16"/>
      <c r="F2272" s="16"/>
      <c r="G2272" s="16"/>
      <c r="H2272" s="16"/>
    </row>
    <row r="2273" spans="1:8">
      <c r="A2273" s="16"/>
      <c r="B2273" s="16"/>
      <c r="C2273" s="16"/>
      <c r="D2273" s="16"/>
      <c r="E2273" s="16"/>
      <c r="F2273" s="16"/>
      <c r="G2273" s="16"/>
      <c r="H2273" s="16"/>
    </row>
    <row r="2274" spans="1:8">
      <c r="A2274" s="16"/>
      <c r="B2274" s="16"/>
      <c r="C2274" s="16"/>
      <c r="D2274" s="16"/>
      <c r="E2274" s="16"/>
      <c r="F2274" s="16"/>
      <c r="G2274" s="16"/>
      <c r="H2274" s="16"/>
    </row>
    <row r="2275" spans="1:8">
      <c r="A2275" s="16"/>
      <c r="B2275" s="16"/>
      <c r="C2275" s="16"/>
      <c r="D2275" s="16"/>
      <c r="E2275" s="16"/>
      <c r="F2275" s="16"/>
      <c r="G2275" s="16"/>
      <c r="H2275" s="16"/>
    </row>
    <row r="2276" spans="1:8">
      <c r="A2276" s="16"/>
      <c r="B2276" s="16"/>
      <c r="C2276" s="16"/>
      <c r="D2276" s="16"/>
      <c r="E2276" s="16"/>
      <c r="F2276" s="16"/>
      <c r="G2276" s="16"/>
      <c r="H2276" s="16"/>
    </row>
    <row r="2277" spans="1:8">
      <c r="A2277" s="16"/>
      <c r="B2277" s="16"/>
      <c r="C2277" s="16"/>
      <c r="D2277" s="16"/>
      <c r="E2277" s="16"/>
      <c r="F2277" s="16"/>
      <c r="G2277" s="16"/>
      <c r="H2277" s="16"/>
    </row>
    <row r="2278" spans="1:8">
      <c r="A2278" s="16"/>
      <c r="B2278" s="16"/>
      <c r="C2278" s="16"/>
      <c r="D2278" s="16"/>
      <c r="E2278" s="16"/>
      <c r="F2278" s="16"/>
      <c r="G2278" s="16"/>
      <c r="H2278" s="16"/>
    </row>
    <row r="2279" spans="1:8">
      <c r="A2279" s="16"/>
      <c r="B2279" s="16"/>
      <c r="C2279" s="16"/>
      <c r="D2279" s="16"/>
      <c r="E2279" s="16"/>
      <c r="F2279" s="16"/>
      <c r="G2279" s="16"/>
      <c r="H2279" s="16"/>
    </row>
    <row r="2280" spans="1:8">
      <c r="A2280" s="16"/>
      <c r="B2280" s="16"/>
      <c r="C2280" s="16"/>
      <c r="D2280" s="16"/>
      <c r="E2280" s="16"/>
      <c r="F2280" s="16"/>
      <c r="G2280" s="16"/>
      <c r="H2280" s="16"/>
    </row>
    <row r="2281" spans="1:8">
      <c r="A2281" s="16"/>
      <c r="B2281" s="16"/>
      <c r="C2281" s="16"/>
      <c r="D2281" s="16"/>
      <c r="E2281" s="16"/>
      <c r="F2281" s="16"/>
      <c r="G2281" s="16"/>
      <c r="H2281" s="16"/>
    </row>
    <row r="2282" spans="1:8">
      <c r="A2282" s="16"/>
      <c r="B2282" s="16"/>
      <c r="C2282" s="16"/>
      <c r="D2282" s="16"/>
      <c r="E2282" s="16"/>
      <c r="F2282" s="16"/>
      <c r="G2282" s="16"/>
      <c r="H2282" s="16"/>
    </row>
    <row r="2283" spans="1:8">
      <c r="A2283" s="16"/>
      <c r="B2283" s="16"/>
      <c r="C2283" s="16"/>
      <c r="D2283" s="16"/>
      <c r="E2283" s="16"/>
      <c r="F2283" s="16"/>
      <c r="G2283" s="16"/>
      <c r="H2283" s="16"/>
    </row>
    <row r="2284" spans="1:8">
      <c r="A2284" s="16"/>
      <c r="B2284" s="16"/>
      <c r="C2284" s="16"/>
      <c r="D2284" s="16"/>
      <c r="E2284" s="16"/>
      <c r="F2284" s="16"/>
      <c r="G2284" s="16"/>
      <c r="H2284" s="16"/>
    </row>
    <row r="2285" spans="1:8">
      <c r="A2285" s="16"/>
      <c r="B2285" s="16"/>
      <c r="C2285" s="16"/>
      <c r="D2285" s="16"/>
      <c r="E2285" s="16"/>
      <c r="F2285" s="16"/>
      <c r="G2285" s="16"/>
      <c r="H2285" s="16"/>
    </row>
    <row r="2286" spans="1:8">
      <c r="A2286" s="16"/>
      <c r="B2286" s="16"/>
      <c r="C2286" s="16"/>
      <c r="D2286" s="16"/>
      <c r="E2286" s="16"/>
      <c r="F2286" s="16"/>
      <c r="G2286" s="16"/>
      <c r="H2286" s="16"/>
    </row>
    <row r="2287" spans="1:8">
      <c r="A2287" s="16"/>
      <c r="B2287" s="16"/>
      <c r="C2287" s="16"/>
      <c r="D2287" s="16"/>
      <c r="E2287" s="16"/>
      <c r="F2287" s="16"/>
      <c r="G2287" s="16"/>
      <c r="H2287" s="16"/>
    </row>
    <row r="2288" spans="1:8">
      <c r="A2288" s="16"/>
      <c r="B2288" s="16"/>
      <c r="C2288" s="16"/>
      <c r="D2288" s="16"/>
      <c r="E2288" s="16"/>
      <c r="F2288" s="16"/>
      <c r="G2288" s="16"/>
      <c r="H2288" s="16"/>
    </row>
    <row r="2289" spans="1:8">
      <c r="A2289" s="16"/>
      <c r="B2289" s="16"/>
      <c r="C2289" s="16"/>
      <c r="D2289" s="16"/>
      <c r="E2289" s="16"/>
      <c r="F2289" s="16"/>
      <c r="G2289" s="16"/>
      <c r="H2289" s="16"/>
    </row>
    <row r="2290" spans="1:8">
      <c r="A2290" s="16"/>
      <c r="B2290" s="16"/>
      <c r="C2290" s="16"/>
      <c r="D2290" s="16"/>
      <c r="E2290" s="16"/>
      <c r="F2290" s="16"/>
      <c r="G2290" s="16"/>
      <c r="H2290" s="16"/>
    </row>
    <row r="2291" spans="1:8">
      <c r="A2291" s="16"/>
      <c r="B2291" s="16"/>
      <c r="C2291" s="16"/>
      <c r="D2291" s="16"/>
      <c r="E2291" s="16"/>
      <c r="F2291" s="16"/>
      <c r="G2291" s="16"/>
      <c r="H2291" s="16"/>
    </row>
    <row r="2292" spans="1:8">
      <c r="A2292" s="16"/>
      <c r="B2292" s="16"/>
      <c r="C2292" s="16"/>
      <c r="D2292" s="16"/>
      <c r="E2292" s="16"/>
      <c r="F2292" s="16"/>
      <c r="G2292" s="16"/>
      <c r="H2292" s="16"/>
    </row>
    <row r="2293" spans="1:8">
      <c r="A2293" s="16"/>
      <c r="B2293" s="16"/>
      <c r="C2293" s="16"/>
      <c r="D2293" s="16"/>
      <c r="E2293" s="16"/>
      <c r="F2293" s="16"/>
      <c r="G2293" s="16"/>
      <c r="H2293" s="16"/>
    </row>
    <row r="2294" spans="1:8">
      <c r="A2294" s="16"/>
      <c r="B2294" s="16"/>
      <c r="C2294" s="16"/>
      <c r="D2294" s="16"/>
      <c r="E2294" s="16"/>
      <c r="F2294" s="16"/>
      <c r="G2294" s="16"/>
      <c r="H2294" s="16"/>
    </row>
    <row r="2295" spans="1:8">
      <c r="A2295" s="16"/>
      <c r="B2295" s="16"/>
      <c r="C2295" s="16"/>
      <c r="D2295" s="16"/>
      <c r="E2295" s="16"/>
      <c r="F2295" s="16"/>
      <c r="G2295" s="16"/>
      <c r="H2295" s="16"/>
    </row>
    <row r="2296" spans="1:8">
      <c r="A2296" s="16"/>
      <c r="B2296" s="16"/>
      <c r="C2296" s="16"/>
      <c r="D2296" s="16"/>
      <c r="E2296" s="16"/>
      <c r="F2296" s="16"/>
      <c r="G2296" s="16"/>
      <c r="H2296" s="16"/>
    </row>
    <row r="2297" spans="1:8">
      <c r="A2297" s="16"/>
      <c r="B2297" s="16"/>
      <c r="C2297" s="16"/>
      <c r="D2297" s="16"/>
      <c r="E2297" s="16"/>
      <c r="F2297" s="16"/>
      <c r="G2297" s="16"/>
      <c r="H2297" s="16"/>
    </row>
    <row r="2298" spans="1:8">
      <c r="A2298" s="16"/>
      <c r="B2298" s="16"/>
      <c r="C2298" s="16"/>
      <c r="D2298" s="16"/>
      <c r="E2298" s="16"/>
      <c r="F2298" s="16"/>
      <c r="G2298" s="16"/>
      <c r="H2298" s="16"/>
    </row>
    <row r="2299" spans="1:8">
      <c r="A2299" s="16"/>
      <c r="B2299" s="16"/>
      <c r="C2299" s="16"/>
      <c r="D2299" s="16"/>
      <c r="E2299" s="16"/>
      <c r="F2299" s="16"/>
      <c r="G2299" s="16"/>
      <c r="H2299" s="16"/>
    </row>
    <row r="2300" spans="1:8">
      <c r="A2300" s="16"/>
      <c r="B2300" s="16"/>
      <c r="C2300" s="16"/>
      <c r="D2300" s="16"/>
      <c r="E2300" s="16"/>
      <c r="F2300" s="16"/>
      <c r="G2300" s="16"/>
      <c r="H2300" s="16"/>
    </row>
    <row r="2301" spans="1:8">
      <c r="A2301" s="16"/>
      <c r="B2301" s="16"/>
      <c r="C2301" s="16"/>
      <c r="D2301" s="16"/>
      <c r="E2301" s="16"/>
      <c r="F2301" s="16"/>
      <c r="G2301" s="16"/>
      <c r="H2301" s="16"/>
    </row>
    <row r="2302" spans="1:8">
      <c r="A2302" s="16"/>
      <c r="B2302" s="16"/>
      <c r="C2302" s="16"/>
      <c r="D2302" s="16"/>
      <c r="E2302" s="16"/>
      <c r="F2302" s="16"/>
      <c r="G2302" s="16"/>
      <c r="H2302" s="16"/>
    </row>
    <row r="2303" spans="1:8">
      <c r="A2303" s="16"/>
      <c r="B2303" s="16"/>
      <c r="C2303" s="16"/>
      <c r="D2303" s="16"/>
      <c r="E2303" s="16"/>
      <c r="F2303" s="16"/>
      <c r="G2303" s="16"/>
      <c r="H2303" s="16"/>
    </row>
    <row r="2304" spans="1:8">
      <c r="A2304" s="16"/>
      <c r="B2304" s="16"/>
      <c r="C2304" s="16"/>
      <c r="D2304" s="16"/>
      <c r="E2304" s="16"/>
      <c r="F2304" s="16"/>
      <c r="G2304" s="16"/>
      <c r="H2304" s="16"/>
    </row>
    <row r="2305" spans="1:8">
      <c r="A2305" s="16"/>
      <c r="B2305" s="16"/>
      <c r="C2305" s="16"/>
      <c r="D2305" s="16"/>
      <c r="E2305" s="16"/>
      <c r="F2305" s="16"/>
      <c r="G2305" s="16"/>
      <c r="H2305" s="16"/>
    </row>
    <row r="2306" spans="1:8">
      <c r="A2306" s="16"/>
      <c r="B2306" s="16"/>
      <c r="C2306" s="16"/>
      <c r="D2306" s="16"/>
      <c r="E2306" s="16"/>
      <c r="F2306" s="16"/>
      <c r="G2306" s="16"/>
      <c r="H2306" s="16"/>
    </row>
    <row r="2307" spans="1:8">
      <c r="A2307" s="16"/>
      <c r="B2307" s="16"/>
      <c r="C2307" s="16"/>
      <c r="D2307" s="16"/>
      <c r="E2307" s="16"/>
      <c r="F2307" s="16"/>
      <c r="G2307" s="16"/>
      <c r="H2307" s="16"/>
    </row>
    <row r="2308" spans="1:8">
      <c r="A2308" s="16"/>
      <c r="B2308" s="16"/>
      <c r="C2308" s="16"/>
      <c r="D2308" s="16"/>
      <c r="E2308" s="16"/>
      <c r="F2308" s="16"/>
      <c r="G2308" s="16"/>
      <c r="H2308" s="16"/>
    </row>
    <row r="2309" spans="1:8">
      <c r="A2309" s="16"/>
      <c r="B2309" s="16"/>
      <c r="C2309" s="16"/>
      <c r="D2309" s="16"/>
      <c r="E2309" s="16"/>
      <c r="F2309" s="16"/>
      <c r="G2309" s="16"/>
      <c r="H2309" s="16"/>
    </row>
    <row r="2310" spans="1:8">
      <c r="A2310" s="16"/>
      <c r="B2310" s="16"/>
      <c r="C2310" s="16"/>
      <c r="D2310" s="16"/>
      <c r="E2310" s="16"/>
      <c r="F2310" s="16"/>
      <c r="G2310" s="16"/>
      <c r="H2310" s="16"/>
    </row>
    <row r="2311" spans="1:8">
      <c r="A2311" s="16"/>
      <c r="B2311" s="16"/>
      <c r="C2311" s="16"/>
      <c r="D2311" s="16"/>
      <c r="E2311" s="16"/>
      <c r="F2311" s="16"/>
      <c r="G2311" s="16"/>
      <c r="H2311" s="16"/>
    </row>
    <row r="2312" spans="1:8">
      <c r="A2312" s="16"/>
      <c r="B2312" s="16"/>
      <c r="C2312" s="16"/>
      <c r="D2312" s="16"/>
      <c r="E2312" s="16"/>
      <c r="F2312" s="16"/>
      <c r="G2312" s="16"/>
      <c r="H2312" s="16"/>
    </row>
    <row r="2313" spans="1:8">
      <c r="A2313" s="16"/>
      <c r="B2313" s="16"/>
      <c r="C2313" s="16"/>
      <c r="D2313" s="16"/>
      <c r="E2313" s="16"/>
      <c r="F2313" s="16"/>
      <c r="G2313" s="16"/>
      <c r="H2313" s="16"/>
    </row>
    <row r="2314" spans="1:8">
      <c r="A2314" s="16"/>
      <c r="B2314" s="16"/>
      <c r="C2314" s="16"/>
      <c r="D2314" s="16"/>
      <c r="E2314" s="16"/>
      <c r="F2314" s="16"/>
      <c r="G2314" s="16"/>
      <c r="H2314" s="16"/>
    </row>
    <row r="2315" spans="1:8">
      <c r="A2315" s="16"/>
      <c r="B2315" s="16"/>
      <c r="C2315" s="16"/>
      <c r="D2315" s="16"/>
      <c r="E2315" s="16"/>
      <c r="F2315" s="16"/>
      <c r="G2315" s="16"/>
      <c r="H2315" s="16"/>
    </row>
    <row r="2316" spans="1:8">
      <c r="A2316" s="16"/>
      <c r="B2316" s="16"/>
      <c r="C2316" s="16"/>
      <c r="D2316" s="16"/>
      <c r="E2316" s="16"/>
      <c r="F2316" s="16"/>
      <c r="G2316" s="16"/>
      <c r="H2316" s="16"/>
    </row>
    <row r="2317" spans="1:8">
      <c r="A2317" s="16"/>
      <c r="B2317" s="16"/>
      <c r="C2317" s="16"/>
      <c r="D2317" s="16"/>
      <c r="E2317" s="16"/>
      <c r="F2317" s="16"/>
      <c r="G2317" s="16"/>
      <c r="H2317" s="16"/>
    </row>
    <row r="2318" spans="1:8">
      <c r="A2318" s="16"/>
      <c r="B2318" s="16"/>
      <c r="C2318" s="16"/>
      <c r="D2318" s="16"/>
      <c r="E2318" s="16"/>
      <c r="F2318" s="16"/>
      <c r="G2318" s="16"/>
      <c r="H2318" s="16"/>
    </row>
    <row r="2319" spans="1:8">
      <c r="A2319" s="16"/>
      <c r="B2319" s="16"/>
      <c r="C2319" s="16"/>
      <c r="D2319" s="16"/>
      <c r="E2319" s="16"/>
      <c r="F2319" s="16"/>
      <c r="G2319" s="16"/>
      <c r="H2319" s="16"/>
    </row>
    <row r="2320" spans="1:8">
      <c r="A2320" s="16"/>
      <c r="B2320" s="16"/>
      <c r="C2320" s="16"/>
      <c r="D2320" s="16"/>
      <c r="E2320" s="16"/>
      <c r="F2320" s="16"/>
      <c r="G2320" s="16"/>
      <c r="H2320" s="16"/>
    </row>
    <row r="2321" spans="1:8">
      <c r="A2321" s="16"/>
      <c r="B2321" s="16"/>
      <c r="C2321" s="16"/>
      <c r="D2321" s="16"/>
      <c r="E2321" s="16"/>
      <c r="F2321" s="16"/>
      <c r="G2321" s="16"/>
      <c r="H2321" s="16"/>
    </row>
    <row r="2322" spans="1:8">
      <c r="A2322" s="16"/>
      <c r="B2322" s="16"/>
      <c r="C2322" s="16"/>
      <c r="D2322" s="16"/>
      <c r="E2322" s="16"/>
      <c r="F2322" s="16"/>
      <c r="G2322" s="16"/>
      <c r="H2322" s="16"/>
    </row>
    <row r="2323" spans="1:8">
      <c r="A2323" s="16"/>
      <c r="B2323" s="16"/>
      <c r="C2323" s="16"/>
      <c r="D2323" s="16"/>
      <c r="E2323" s="16"/>
      <c r="F2323" s="16"/>
      <c r="G2323" s="16"/>
      <c r="H2323" s="16"/>
    </row>
    <row r="2324" spans="1:8">
      <c r="A2324" s="16"/>
      <c r="B2324" s="16"/>
      <c r="C2324" s="16"/>
      <c r="D2324" s="16"/>
      <c r="E2324" s="16"/>
      <c r="F2324" s="16"/>
      <c r="G2324" s="16"/>
      <c r="H2324" s="16"/>
    </row>
    <row r="2325" spans="1:8">
      <c r="A2325" s="16"/>
      <c r="B2325" s="16"/>
      <c r="C2325" s="16"/>
      <c r="D2325" s="16"/>
      <c r="E2325" s="16"/>
      <c r="F2325" s="16"/>
      <c r="G2325" s="16"/>
      <c r="H2325" s="16"/>
    </row>
    <row r="2326" spans="1:8">
      <c r="A2326" s="16"/>
      <c r="B2326" s="16"/>
      <c r="C2326" s="16"/>
      <c r="D2326" s="16"/>
      <c r="E2326" s="16"/>
      <c r="F2326" s="16"/>
      <c r="G2326" s="16"/>
      <c r="H2326" s="16"/>
    </row>
    <row r="2327" spans="1:8">
      <c r="A2327" s="16"/>
      <c r="B2327" s="16"/>
      <c r="C2327" s="16"/>
      <c r="D2327" s="16"/>
      <c r="E2327" s="16"/>
      <c r="F2327" s="16"/>
      <c r="G2327" s="16"/>
      <c r="H2327" s="16"/>
    </row>
    <row r="2328" spans="1:8">
      <c r="A2328" s="16"/>
      <c r="B2328" s="16"/>
      <c r="C2328" s="16"/>
      <c r="D2328" s="16"/>
      <c r="E2328" s="16"/>
      <c r="F2328" s="16"/>
      <c r="G2328" s="16"/>
      <c r="H2328" s="16"/>
    </row>
    <row r="2329" spans="1:8">
      <c r="A2329" s="16"/>
      <c r="B2329" s="16"/>
      <c r="C2329" s="16"/>
      <c r="D2329" s="16"/>
      <c r="E2329" s="16"/>
      <c r="F2329" s="16"/>
      <c r="G2329" s="16"/>
      <c r="H2329" s="16"/>
    </row>
    <row r="2330" spans="1:8">
      <c r="A2330" s="16"/>
      <c r="B2330" s="16"/>
      <c r="C2330" s="16"/>
      <c r="D2330" s="16"/>
      <c r="E2330" s="16"/>
      <c r="F2330" s="16"/>
      <c r="G2330" s="16"/>
      <c r="H2330" s="16"/>
    </row>
    <row r="2331" spans="1:8">
      <c r="A2331" s="16"/>
      <c r="B2331" s="16"/>
      <c r="C2331" s="16"/>
      <c r="D2331" s="16"/>
      <c r="E2331" s="16"/>
      <c r="F2331" s="16"/>
      <c r="G2331" s="16"/>
      <c r="H2331" s="16"/>
    </row>
    <row r="2332" spans="1:8">
      <c r="A2332" s="16"/>
      <c r="B2332" s="16"/>
      <c r="C2332" s="16"/>
      <c r="D2332" s="16"/>
      <c r="E2332" s="16"/>
      <c r="F2332" s="16"/>
      <c r="G2332" s="16"/>
      <c r="H2332" s="16"/>
    </row>
    <row r="2333" spans="1:8">
      <c r="A2333" s="16"/>
      <c r="B2333" s="16"/>
      <c r="C2333" s="16"/>
      <c r="D2333" s="16"/>
      <c r="E2333" s="16"/>
      <c r="F2333" s="16"/>
      <c r="G2333" s="16"/>
      <c r="H2333" s="16"/>
    </row>
    <row r="2334" spans="1:8">
      <c r="A2334" s="16"/>
      <c r="B2334" s="16"/>
      <c r="C2334" s="16"/>
      <c r="D2334" s="16"/>
      <c r="E2334" s="16"/>
      <c r="F2334" s="16"/>
      <c r="G2334" s="16"/>
      <c r="H2334" s="16"/>
    </row>
    <row r="2335" spans="1:8">
      <c r="A2335" s="16"/>
      <c r="B2335" s="16"/>
      <c r="C2335" s="16"/>
      <c r="D2335" s="16"/>
      <c r="E2335" s="16"/>
      <c r="F2335" s="16"/>
      <c r="G2335" s="16"/>
      <c r="H2335" s="16"/>
    </row>
    <row r="2336" spans="1:8">
      <c r="A2336" s="16"/>
      <c r="B2336" s="16"/>
      <c r="C2336" s="16"/>
      <c r="D2336" s="16"/>
      <c r="E2336" s="16"/>
      <c r="F2336" s="16"/>
      <c r="G2336" s="16"/>
      <c r="H2336" s="16"/>
    </row>
    <row r="2337" spans="1:8">
      <c r="A2337" s="16"/>
      <c r="B2337" s="16"/>
      <c r="C2337" s="16"/>
      <c r="D2337" s="16"/>
      <c r="E2337" s="16"/>
      <c r="F2337" s="16"/>
      <c r="G2337" s="16"/>
      <c r="H2337" s="16"/>
    </row>
    <row r="2338" spans="1:8">
      <c r="A2338" s="16"/>
      <c r="B2338" s="16"/>
      <c r="C2338" s="16"/>
      <c r="D2338" s="16"/>
      <c r="E2338" s="16"/>
      <c r="F2338" s="16"/>
      <c r="G2338" s="16"/>
      <c r="H2338" s="16"/>
    </row>
    <row r="2339" spans="1:8">
      <c r="A2339" s="16"/>
      <c r="B2339" s="16"/>
      <c r="C2339" s="16"/>
      <c r="D2339" s="16"/>
      <c r="E2339" s="16"/>
      <c r="F2339" s="16"/>
      <c r="G2339" s="16"/>
      <c r="H2339" s="16"/>
    </row>
    <row r="2340" spans="1:8">
      <c r="A2340" s="16"/>
      <c r="B2340" s="16"/>
      <c r="C2340" s="16"/>
      <c r="D2340" s="16"/>
      <c r="E2340" s="16"/>
      <c r="F2340" s="16"/>
      <c r="G2340" s="16"/>
      <c r="H2340" s="16"/>
    </row>
    <row r="2341" spans="1:8">
      <c r="A2341" s="16"/>
      <c r="B2341" s="16"/>
      <c r="C2341" s="16"/>
      <c r="D2341" s="16"/>
      <c r="E2341" s="16"/>
      <c r="F2341" s="16"/>
      <c r="G2341" s="16"/>
      <c r="H2341" s="16"/>
    </row>
    <row r="2342" spans="1:8">
      <c r="A2342" s="16"/>
      <c r="B2342" s="16"/>
      <c r="C2342" s="16"/>
      <c r="D2342" s="16"/>
      <c r="E2342" s="16"/>
      <c r="F2342" s="16"/>
      <c r="G2342" s="16"/>
      <c r="H2342" s="16"/>
    </row>
    <row r="2343" spans="1:8">
      <c r="A2343" s="16"/>
      <c r="B2343" s="16"/>
      <c r="C2343" s="16"/>
      <c r="D2343" s="16"/>
      <c r="E2343" s="16"/>
      <c r="F2343" s="16"/>
      <c r="G2343" s="16"/>
      <c r="H2343" s="16"/>
    </row>
    <row r="2344" spans="1:8">
      <c r="A2344" s="16"/>
      <c r="B2344" s="16"/>
      <c r="C2344" s="16"/>
      <c r="D2344" s="16"/>
      <c r="E2344" s="16"/>
      <c r="F2344" s="16"/>
      <c r="G2344" s="16"/>
      <c r="H2344" s="16"/>
    </row>
    <row r="2345" spans="1:8">
      <c r="A2345" s="16"/>
      <c r="B2345" s="16"/>
      <c r="C2345" s="16"/>
      <c r="D2345" s="16"/>
      <c r="E2345" s="16"/>
      <c r="F2345" s="16"/>
      <c r="G2345" s="16"/>
      <c r="H2345" s="16"/>
    </row>
    <row r="2346" spans="1:8">
      <c r="A2346" s="16"/>
      <c r="B2346" s="16"/>
      <c r="C2346" s="16"/>
      <c r="D2346" s="16"/>
      <c r="E2346" s="16"/>
      <c r="F2346" s="16"/>
      <c r="G2346" s="16"/>
      <c r="H2346" s="16"/>
    </row>
    <row r="2347" spans="1:8">
      <c r="A2347" s="16"/>
      <c r="B2347" s="16"/>
      <c r="C2347" s="16"/>
      <c r="D2347" s="16"/>
      <c r="E2347" s="16"/>
      <c r="F2347" s="16"/>
      <c r="G2347" s="16"/>
      <c r="H2347" s="16"/>
    </row>
    <row r="2348" spans="1:8">
      <c r="A2348" s="16"/>
      <c r="B2348" s="16"/>
      <c r="C2348" s="16"/>
      <c r="D2348" s="16"/>
      <c r="E2348" s="16"/>
      <c r="F2348" s="16"/>
      <c r="G2348" s="16"/>
      <c r="H2348" s="16"/>
    </row>
    <row r="2349" spans="1:8">
      <c r="A2349" s="16"/>
      <c r="B2349" s="16"/>
      <c r="C2349" s="16"/>
      <c r="D2349" s="16"/>
      <c r="E2349" s="16"/>
      <c r="F2349" s="16"/>
      <c r="G2349" s="16"/>
      <c r="H2349" s="16"/>
    </row>
    <row r="2350" spans="1:8">
      <c r="A2350" s="16"/>
      <c r="B2350" s="16"/>
      <c r="C2350" s="16"/>
      <c r="D2350" s="16"/>
      <c r="E2350" s="16"/>
      <c r="F2350" s="16"/>
      <c r="G2350" s="16"/>
      <c r="H2350" s="16"/>
    </row>
    <row r="2351" spans="1:8">
      <c r="A2351" s="16"/>
      <c r="B2351" s="16"/>
      <c r="C2351" s="16"/>
      <c r="D2351" s="16"/>
      <c r="E2351" s="16"/>
      <c r="F2351" s="16"/>
      <c r="G2351" s="16"/>
      <c r="H2351" s="16"/>
    </row>
    <row r="2352" spans="1:8">
      <c r="A2352" s="16"/>
      <c r="B2352" s="16"/>
      <c r="C2352" s="16"/>
      <c r="D2352" s="16"/>
      <c r="E2352" s="16"/>
      <c r="F2352" s="16"/>
      <c r="G2352" s="16"/>
      <c r="H2352" s="16"/>
    </row>
    <row r="2353" spans="1:8">
      <c r="A2353" s="16"/>
      <c r="B2353" s="16"/>
      <c r="C2353" s="16"/>
      <c r="D2353" s="16"/>
      <c r="E2353" s="16"/>
      <c r="F2353" s="16"/>
      <c r="G2353" s="16"/>
      <c r="H2353" s="16"/>
    </row>
    <row r="2354" spans="1:8">
      <c r="A2354" s="16"/>
      <c r="B2354" s="16"/>
      <c r="C2354" s="16"/>
      <c r="D2354" s="16"/>
      <c r="E2354" s="16"/>
      <c r="F2354" s="16"/>
      <c r="G2354" s="16"/>
      <c r="H2354" s="16"/>
    </row>
    <row r="2355" spans="1:8">
      <c r="A2355" s="16"/>
      <c r="B2355" s="16"/>
      <c r="C2355" s="16"/>
      <c r="D2355" s="16"/>
      <c r="E2355" s="16"/>
      <c r="F2355" s="16"/>
      <c r="G2355" s="16"/>
      <c r="H2355" s="16"/>
    </row>
    <row r="2356" spans="1:8">
      <c r="A2356" s="16"/>
      <c r="B2356" s="16"/>
      <c r="C2356" s="16"/>
      <c r="D2356" s="16"/>
      <c r="E2356" s="16"/>
      <c r="F2356" s="16"/>
      <c r="G2356" s="16"/>
      <c r="H2356" s="16"/>
    </row>
    <row r="2357" spans="1:8">
      <c r="A2357" s="16"/>
      <c r="B2357" s="16"/>
      <c r="C2357" s="16"/>
      <c r="D2357" s="16"/>
      <c r="E2357" s="16"/>
      <c r="F2357" s="16"/>
      <c r="G2357" s="16"/>
      <c r="H2357" s="16"/>
    </row>
    <row r="2358" spans="1:8">
      <c r="A2358" s="16"/>
      <c r="B2358" s="16"/>
      <c r="C2358" s="16"/>
      <c r="D2358" s="16"/>
      <c r="E2358" s="16"/>
      <c r="F2358" s="16"/>
      <c r="G2358" s="16"/>
      <c r="H2358" s="16"/>
    </row>
    <row r="2359" spans="1:8">
      <c r="A2359" s="16"/>
      <c r="B2359" s="16"/>
      <c r="C2359" s="16"/>
      <c r="D2359" s="16"/>
      <c r="E2359" s="16"/>
      <c r="F2359" s="16"/>
      <c r="G2359" s="16"/>
      <c r="H2359" s="16"/>
    </row>
    <row r="2360" spans="1:8">
      <c r="A2360" s="16"/>
      <c r="B2360" s="16"/>
      <c r="C2360" s="16"/>
      <c r="D2360" s="16"/>
      <c r="E2360" s="16"/>
      <c r="F2360" s="16"/>
      <c r="G2360" s="16"/>
      <c r="H2360" s="16"/>
    </row>
    <row r="2361" spans="1:8">
      <c r="A2361" s="16"/>
      <c r="B2361" s="16"/>
      <c r="C2361" s="16"/>
      <c r="D2361" s="16"/>
      <c r="E2361" s="16"/>
      <c r="F2361" s="16"/>
      <c r="G2361" s="16"/>
      <c r="H2361" s="16"/>
    </row>
    <row r="2362" spans="1:8">
      <c r="A2362" s="16"/>
      <c r="B2362" s="16"/>
      <c r="C2362" s="16"/>
      <c r="D2362" s="16"/>
      <c r="E2362" s="16"/>
      <c r="F2362" s="16"/>
      <c r="G2362" s="16"/>
      <c r="H2362" s="16"/>
    </row>
    <row r="2363" spans="1:8">
      <c r="A2363" s="16"/>
      <c r="B2363" s="16"/>
      <c r="C2363" s="16"/>
      <c r="D2363" s="16"/>
      <c r="E2363" s="16"/>
      <c r="F2363" s="16"/>
      <c r="G2363" s="16"/>
      <c r="H2363" s="16"/>
    </row>
    <row r="2364" spans="1:8">
      <c r="A2364" s="16"/>
      <c r="B2364" s="16"/>
      <c r="C2364" s="16"/>
      <c r="D2364" s="16"/>
      <c r="E2364" s="16"/>
      <c r="F2364" s="16"/>
      <c r="G2364" s="16"/>
      <c r="H2364" s="16"/>
    </row>
    <row r="2365" spans="1:8">
      <c r="A2365" s="16"/>
      <c r="B2365" s="16"/>
      <c r="C2365" s="16"/>
      <c r="D2365" s="16"/>
      <c r="E2365" s="16"/>
      <c r="F2365" s="16"/>
      <c r="G2365" s="16"/>
      <c r="H2365" s="16"/>
    </row>
    <row r="2366" spans="1:8">
      <c r="A2366" s="16"/>
      <c r="B2366" s="16"/>
      <c r="C2366" s="16"/>
      <c r="D2366" s="16"/>
      <c r="E2366" s="16"/>
      <c r="F2366" s="16"/>
      <c r="G2366" s="16"/>
      <c r="H2366" s="16"/>
    </row>
    <row r="2367" spans="1:8">
      <c r="A2367" s="16"/>
      <c r="B2367" s="16"/>
      <c r="C2367" s="16"/>
      <c r="D2367" s="16"/>
      <c r="E2367" s="16"/>
      <c r="F2367" s="16"/>
      <c r="G2367" s="16"/>
      <c r="H2367" s="16"/>
    </row>
    <row r="2368" spans="1:8">
      <c r="A2368" s="16"/>
      <c r="B2368" s="16"/>
      <c r="C2368" s="16"/>
      <c r="D2368" s="16"/>
      <c r="E2368" s="16"/>
      <c r="F2368" s="16"/>
      <c r="G2368" s="16"/>
      <c r="H2368" s="16"/>
    </row>
    <row r="2369" spans="1:8">
      <c r="A2369" s="16"/>
      <c r="B2369" s="16"/>
      <c r="C2369" s="16"/>
      <c r="D2369" s="16"/>
      <c r="E2369" s="16"/>
      <c r="F2369" s="16"/>
      <c r="G2369" s="16"/>
      <c r="H2369" s="16"/>
    </row>
    <row r="2370" spans="1:8">
      <c r="A2370" s="16"/>
      <c r="B2370" s="16"/>
      <c r="C2370" s="16"/>
      <c r="D2370" s="16"/>
      <c r="E2370" s="16"/>
      <c r="F2370" s="16"/>
      <c r="G2370" s="16"/>
      <c r="H2370" s="16"/>
    </row>
    <row r="2371" spans="1:8">
      <c r="A2371" s="16"/>
      <c r="B2371" s="16"/>
      <c r="C2371" s="16"/>
      <c r="D2371" s="16"/>
      <c r="E2371" s="16"/>
      <c r="F2371" s="16"/>
      <c r="G2371" s="16"/>
      <c r="H2371" s="16"/>
    </row>
    <row r="2372" spans="1:8">
      <c r="A2372" s="16"/>
      <c r="B2372" s="16"/>
      <c r="C2372" s="16"/>
      <c r="D2372" s="16"/>
      <c r="E2372" s="16"/>
      <c r="F2372" s="16"/>
      <c r="G2372" s="16"/>
      <c r="H2372" s="16"/>
    </row>
    <row r="2373" spans="1:8">
      <c r="A2373" s="16"/>
      <c r="B2373" s="16"/>
      <c r="C2373" s="16"/>
      <c r="D2373" s="16"/>
      <c r="E2373" s="16"/>
      <c r="F2373" s="16"/>
      <c r="G2373" s="16"/>
      <c r="H2373" s="16"/>
    </row>
    <row r="2374" spans="1:8">
      <c r="A2374" s="16"/>
      <c r="B2374" s="16"/>
      <c r="C2374" s="16"/>
      <c r="D2374" s="16"/>
      <c r="E2374" s="16"/>
      <c r="F2374" s="16"/>
      <c r="G2374" s="16"/>
      <c r="H2374" s="16"/>
    </row>
    <row r="2375" spans="1:8">
      <c r="A2375" s="16"/>
      <c r="B2375" s="16"/>
      <c r="C2375" s="16"/>
      <c r="D2375" s="16"/>
      <c r="E2375" s="16"/>
      <c r="F2375" s="16"/>
      <c r="G2375" s="16"/>
      <c r="H2375" s="16"/>
    </row>
    <row r="2376" spans="1:8">
      <c r="A2376" s="16"/>
      <c r="B2376" s="16"/>
      <c r="C2376" s="16"/>
      <c r="D2376" s="16"/>
      <c r="E2376" s="16"/>
      <c r="F2376" s="16"/>
      <c r="G2376" s="16"/>
      <c r="H2376" s="16"/>
    </row>
    <row r="2377" spans="1:8">
      <c r="A2377" s="16"/>
      <c r="B2377" s="16"/>
      <c r="C2377" s="16"/>
      <c r="D2377" s="16"/>
      <c r="E2377" s="16"/>
      <c r="F2377" s="16"/>
      <c r="G2377" s="16"/>
      <c r="H2377" s="16"/>
    </row>
    <row r="2378" spans="1:8">
      <c r="A2378" s="16"/>
      <c r="B2378" s="16"/>
      <c r="C2378" s="16"/>
      <c r="D2378" s="16"/>
      <c r="E2378" s="16"/>
      <c r="F2378" s="16"/>
      <c r="G2378" s="16"/>
      <c r="H2378" s="16"/>
    </row>
    <row r="2379" spans="1:8">
      <c r="A2379" s="16"/>
      <c r="B2379" s="16"/>
      <c r="C2379" s="16"/>
      <c r="D2379" s="16"/>
      <c r="E2379" s="16"/>
      <c r="F2379" s="16"/>
      <c r="G2379" s="16"/>
      <c r="H2379" s="16"/>
    </row>
    <row r="2380" spans="1:8">
      <c r="A2380" s="16"/>
      <c r="B2380" s="16"/>
      <c r="C2380" s="16"/>
      <c r="D2380" s="16"/>
      <c r="E2380" s="16"/>
      <c r="F2380" s="16"/>
      <c r="G2380" s="16"/>
      <c r="H2380" s="16"/>
    </row>
    <row r="2381" spans="1:8">
      <c r="A2381" s="16"/>
      <c r="B2381" s="16"/>
      <c r="C2381" s="16"/>
      <c r="D2381" s="16"/>
      <c r="E2381" s="16"/>
      <c r="F2381" s="16"/>
      <c r="G2381" s="16"/>
      <c r="H2381" s="16"/>
    </row>
    <row r="2382" spans="1:8">
      <c r="A2382" s="16"/>
      <c r="B2382" s="16"/>
      <c r="C2382" s="16"/>
      <c r="D2382" s="16"/>
      <c r="E2382" s="16"/>
      <c r="F2382" s="16"/>
      <c r="G2382" s="16"/>
      <c r="H2382" s="16"/>
    </row>
    <row r="2383" spans="1:8">
      <c r="A2383" s="16"/>
      <c r="B2383" s="16"/>
      <c r="C2383" s="16"/>
      <c r="D2383" s="16"/>
      <c r="E2383" s="16"/>
      <c r="F2383" s="16"/>
      <c r="G2383" s="16"/>
      <c r="H2383" s="16"/>
    </row>
    <row r="2384" spans="1:8">
      <c r="A2384" s="16"/>
      <c r="B2384" s="16"/>
      <c r="C2384" s="16"/>
      <c r="D2384" s="16"/>
      <c r="E2384" s="16"/>
      <c r="F2384" s="16"/>
      <c r="G2384" s="16"/>
      <c r="H2384" s="16"/>
    </row>
    <row r="2385" spans="1:8">
      <c r="A2385" s="16"/>
      <c r="B2385" s="16"/>
      <c r="C2385" s="16"/>
      <c r="D2385" s="16"/>
      <c r="E2385" s="16"/>
      <c r="F2385" s="16"/>
      <c r="G2385" s="16"/>
      <c r="H2385" s="16"/>
    </row>
    <row r="2386" spans="1:8">
      <c r="A2386" s="16"/>
      <c r="B2386" s="16"/>
      <c r="C2386" s="16"/>
      <c r="D2386" s="16"/>
      <c r="E2386" s="16"/>
      <c r="F2386" s="16"/>
      <c r="G2386" s="16"/>
      <c r="H2386" s="16"/>
    </row>
    <row r="2387" spans="1:8">
      <c r="A2387" s="16"/>
      <c r="B2387" s="16"/>
      <c r="C2387" s="16"/>
      <c r="D2387" s="16"/>
      <c r="E2387" s="16"/>
      <c r="F2387" s="16"/>
      <c r="G2387" s="16"/>
      <c r="H2387" s="16"/>
    </row>
    <row r="2388" spans="1:8">
      <c r="A2388" s="16"/>
      <c r="B2388" s="16"/>
      <c r="C2388" s="16"/>
      <c r="D2388" s="16"/>
      <c r="E2388" s="16"/>
      <c r="F2388" s="16"/>
      <c r="G2388" s="16"/>
      <c r="H2388" s="16"/>
    </row>
    <row r="2389" spans="1:8">
      <c r="A2389" s="16"/>
      <c r="B2389" s="16"/>
      <c r="C2389" s="16"/>
      <c r="D2389" s="16"/>
      <c r="E2389" s="16"/>
      <c r="F2389" s="16"/>
      <c r="G2389" s="16"/>
      <c r="H2389" s="16"/>
    </row>
    <row r="2390" spans="1:8">
      <c r="A2390" s="16"/>
      <c r="B2390" s="16"/>
      <c r="C2390" s="16"/>
      <c r="D2390" s="16"/>
      <c r="E2390" s="16"/>
      <c r="F2390" s="16"/>
      <c r="G2390" s="16"/>
      <c r="H2390" s="16"/>
    </row>
    <row r="2391" spans="1:8">
      <c r="A2391" s="16"/>
      <c r="B2391" s="16"/>
      <c r="C2391" s="16"/>
      <c r="D2391" s="16"/>
      <c r="E2391" s="16"/>
      <c r="F2391" s="16"/>
      <c r="G2391" s="16"/>
      <c r="H2391" s="16"/>
    </row>
    <row r="2392" spans="1:8">
      <c r="A2392" s="16"/>
      <c r="B2392" s="16"/>
      <c r="C2392" s="16"/>
      <c r="D2392" s="16"/>
      <c r="E2392" s="16"/>
      <c r="F2392" s="16"/>
      <c r="G2392" s="16"/>
      <c r="H2392" s="16"/>
    </row>
    <row r="2393" spans="1:8">
      <c r="A2393" s="16"/>
      <c r="B2393" s="16"/>
      <c r="C2393" s="16"/>
      <c r="D2393" s="16"/>
      <c r="E2393" s="16"/>
      <c r="F2393" s="16"/>
      <c r="G2393" s="16"/>
      <c r="H2393" s="16"/>
    </row>
    <row r="2394" spans="1:8">
      <c r="A2394" s="16"/>
      <c r="B2394" s="16"/>
      <c r="C2394" s="16"/>
      <c r="D2394" s="16"/>
      <c r="E2394" s="16"/>
      <c r="F2394" s="16"/>
      <c r="G2394" s="16"/>
      <c r="H2394" s="16"/>
    </row>
    <row r="2395" spans="1:8">
      <c r="A2395" s="16"/>
      <c r="B2395" s="16"/>
      <c r="C2395" s="16"/>
      <c r="D2395" s="16"/>
      <c r="E2395" s="16"/>
      <c r="F2395" s="16"/>
      <c r="G2395" s="16"/>
      <c r="H2395" s="16"/>
    </row>
    <row r="2396" spans="1:8">
      <c r="A2396" s="16"/>
      <c r="B2396" s="16"/>
      <c r="C2396" s="16"/>
      <c r="D2396" s="16"/>
      <c r="E2396" s="16"/>
      <c r="F2396" s="16"/>
      <c r="G2396" s="16"/>
      <c r="H2396" s="16"/>
    </row>
    <row r="2397" spans="1:8">
      <c r="A2397" s="16"/>
      <c r="B2397" s="16"/>
      <c r="C2397" s="16"/>
      <c r="D2397" s="16"/>
      <c r="E2397" s="16"/>
      <c r="F2397" s="16"/>
      <c r="G2397" s="16"/>
      <c r="H2397" s="16"/>
    </row>
    <row r="2398" spans="1:8">
      <c r="A2398" s="16"/>
      <c r="B2398" s="16"/>
      <c r="C2398" s="16"/>
      <c r="D2398" s="16"/>
      <c r="E2398" s="16"/>
      <c r="F2398" s="16"/>
      <c r="G2398" s="16"/>
      <c r="H2398" s="16"/>
    </row>
    <row r="2399" spans="1:8">
      <c r="A2399" s="16"/>
      <c r="B2399" s="16"/>
      <c r="C2399" s="16"/>
      <c r="D2399" s="16"/>
      <c r="E2399" s="16"/>
      <c r="F2399" s="16"/>
      <c r="G2399" s="16"/>
      <c r="H2399" s="16"/>
    </row>
    <row r="2400" spans="1:8">
      <c r="A2400" s="16"/>
      <c r="B2400" s="16"/>
      <c r="C2400" s="16"/>
      <c r="D2400" s="16"/>
      <c r="E2400" s="16"/>
      <c r="F2400" s="16"/>
      <c r="G2400" s="16"/>
      <c r="H2400" s="16"/>
    </row>
    <row r="2401" spans="1:8">
      <c r="A2401" s="16"/>
      <c r="B2401" s="16"/>
      <c r="C2401" s="16"/>
      <c r="D2401" s="16"/>
      <c r="E2401" s="16"/>
      <c r="F2401" s="16"/>
      <c r="G2401" s="16"/>
      <c r="H2401" s="16"/>
    </row>
    <row r="2402" spans="1:8">
      <c r="A2402" s="16"/>
      <c r="B2402" s="16"/>
      <c r="C2402" s="16"/>
      <c r="D2402" s="16"/>
      <c r="E2402" s="16"/>
      <c r="F2402" s="16"/>
      <c r="G2402" s="16"/>
      <c r="H2402" s="16"/>
    </row>
    <row r="2403" spans="1:8">
      <c r="A2403" s="16"/>
      <c r="B2403" s="16"/>
      <c r="C2403" s="16"/>
      <c r="D2403" s="16"/>
      <c r="E2403" s="16"/>
      <c r="F2403" s="16"/>
      <c r="G2403" s="16"/>
      <c r="H2403" s="16"/>
    </row>
    <row r="2404" spans="1:8">
      <c r="A2404" s="16"/>
      <c r="B2404" s="16"/>
      <c r="C2404" s="16"/>
      <c r="D2404" s="16"/>
      <c r="E2404" s="16"/>
      <c r="F2404" s="16"/>
      <c r="G2404" s="16"/>
      <c r="H2404" s="16"/>
    </row>
    <row r="2405" spans="1:8">
      <c r="A2405" s="16"/>
      <c r="B2405" s="16"/>
      <c r="C2405" s="16"/>
      <c r="D2405" s="16"/>
      <c r="E2405" s="16"/>
      <c r="F2405" s="16"/>
      <c r="G2405" s="16"/>
      <c r="H2405" s="16"/>
    </row>
    <row r="2406" spans="1:8">
      <c r="A2406" s="16"/>
      <c r="B2406" s="16"/>
      <c r="C2406" s="16"/>
      <c r="D2406" s="16"/>
      <c r="E2406" s="16"/>
      <c r="F2406" s="16"/>
      <c r="G2406" s="16"/>
      <c r="H2406" s="16"/>
    </row>
    <row r="2407" spans="1:8">
      <c r="A2407" s="16"/>
      <c r="B2407" s="16"/>
      <c r="C2407" s="16"/>
      <c r="D2407" s="16"/>
      <c r="E2407" s="16"/>
      <c r="F2407" s="16"/>
      <c r="G2407" s="16"/>
      <c r="H2407" s="16"/>
    </row>
    <row r="2408" spans="1:8">
      <c r="A2408" s="16"/>
      <c r="B2408" s="16"/>
      <c r="C2408" s="16"/>
      <c r="D2408" s="16"/>
      <c r="E2408" s="16"/>
      <c r="F2408" s="16"/>
      <c r="G2408" s="16"/>
      <c r="H2408" s="16"/>
    </row>
    <row r="2409" spans="1:8">
      <c r="A2409" s="16"/>
      <c r="B2409" s="16"/>
      <c r="C2409" s="16"/>
      <c r="D2409" s="16"/>
      <c r="E2409" s="16"/>
      <c r="F2409" s="16"/>
      <c r="G2409" s="16"/>
      <c r="H2409" s="16"/>
    </row>
    <row r="2410" spans="1:8">
      <c r="A2410" s="16"/>
      <c r="B2410" s="16"/>
      <c r="C2410" s="16"/>
      <c r="D2410" s="16"/>
      <c r="E2410" s="16"/>
      <c r="F2410" s="16"/>
      <c r="G2410" s="16"/>
      <c r="H2410" s="16"/>
    </row>
    <row r="2411" spans="1:8">
      <c r="A2411" s="16"/>
      <c r="B2411" s="16"/>
      <c r="C2411" s="16"/>
      <c r="D2411" s="16"/>
      <c r="E2411" s="16"/>
      <c r="F2411" s="16"/>
      <c r="G2411" s="16"/>
      <c r="H2411" s="16"/>
    </row>
    <row r="2412" spans="1:8">
      <c r="A2412" s="16"/>
      <c r="B2412" s="16"/>
      <c r="C2412" s="16"/>
      <c r="D2412" s="16"/>
      <c r="E2412" s="16"/>
      <c r="F2412" s="16"/>
      <c r="G2412" s="16"/>
      <c r="H2412" s="16"/>
    </row>
    <row r="2413" spans="1:8">
      <c r="A2413" s="16"/>
      <c r="B2413" s="16"/>
      <c r="C2413" s="16"/>
      <c r="D2413" s="16"/>
      <c r="E2413" s="16"/>
      <c r="F2413" s="16"/>
      <c r="G2413" s="16"/>
      <c r="H2413" s="16"/>
    </row>
    <row r="2414" spans="1:8">
      <c r="A2414" s="16"/>
      <c r="B2414" s="16"/>
      <c r="C2414" s="16"/>
      <c r="D2414" s="16"/>
      <c r="E2414" s="16"/>
      <c r="F2414" s="16"/>
      <c r="G2414" s="16"/>
      <c r="H2414" s="16"/>
    </row>
    <row r="2415" spans="1:8">
      <c r="A2415" s="16"/>
      <c r="B2415" s="16"/>
      <c r="C2415" s="16"/>
      <c r="D2415" s="16"/>
      <c r="E2415" s="16"/>
      <c r="F2415" s="16"/>
      <c r="G2415" s="16"/>
      <c r="H2415" s="16"/>
    </row>
    <row r="2416" spans="1:8">
      <c r="A2416" s="16"/>
      <c r="B2416" s="16"/>
      <c r="C2416" s="16"/>
      <c r="D2416" s="16"/>
      <c r="E2416" s="16"/>
      <c r="F2416" s="16"/>
      <c r="G2416" s="16"/>
      <c r="H2416" s="16"/>
    </row>
    <row r="2417" spans="1:8">
      <c r="A2417" s="16"/>
      <c r="B2417" s="16"/>
      <c r="C2417" s="16"/>
      <c r="D2417" s="16"/>
      <c r="E2417" s="16"/>
      <c r="F2417" s="16"/>
      <c r="G2417" s="16"/>
      <c r="H2417" s="16"/>
    </row>
    <row r="2418" spans="1:8">
      <c r="A2418" s="16"/>
      <c r="B2418" s="16"/>
      <c r="C2418" s="16"/>
      <c r="D2418" s="16"/>
      <c r="E2418" s="16"/>
      <c r="F2418" s="16"/>
      <c r="G2418" s="16"/>
      <c r="H2418" s="16"/>
    </row>
    <row r="2419" spans="1:8">
      <c r="A2419" s="16"/>
      <c r="B2419" s="16"/>
      <c r="C2419" s="16"/>
      <c r="D2419" s="16"/>
      <c r="E2419" s="16"/>
      <c r="F2419" s="16"/>
      <c r="G2419" s="16"/>
      <c r="H2419" s="16"/>
    </row>
    <row r="2420" spans="1:8">
      <c r="A2420" s="16"/>
      <c r="B2420" s="16"/>
      <c r="C2420" s="16"/>
      <c r="D2420" s="16"/>
      <c r="E2420" s="16"/>
      <c r="F2420" s="16"/>
      <c r="G2420" s="16"/>
      <c r="H2420" s="16"/>
    </row>
    <row r="2421" spans="1:8">
      <c r="A2421" s="16"/>
      <c r="B2421" s="16"/>
      <c r="C2421" s="16"/>
      <c r="D2421" s="16"/>
      <c r="E2421" s="16"/>
      <c r="F2421" s="16"/>
      <c r="G2421" s="16"/>
      <c r="H2421" s="16"/>
    </row>
    <row r="2422" spans="1:8">
      <c r="A2422" s="16"/>
      <c r="B2422" s="16"/>
      <c r="C2422" s="16"/>
      <c r="D2422" s="16"/>
      <c r="E2422" s="16"/>
      <c r="F2422" s="16"/>
      <c r="G2422" s="16"/>
      <c r="H2422" s="16"/>
    </row>
    <row r="2423" spans="1:8">
      <c r="A2423" s="16"/>
      <c r="B2423" s="16"/>
      <c r="C2423" s="16"/>
      <c r="D2423" s="16"/>
      <c r="E2423" s="16"/>
      <c r="F2423" s="16"/>
      <c r="G2423" s="16"/>
      <c r="H2423" s="16"/>
    </row>
    <row r="2424" spans="1:8">
      <c r="A2424" s="16"/>
      <c r="B2424" s="16"/>
      <c r="C2424" s="16"/>
      <c r="D2424" s="16"/>
      <c r="E2424" s="16"/>
      <c r="F2424" s="16"/>
      <c r="G2424" s="16"/>
      <c r="H2424" s="16"/>
    </row>
    <row r="2425" spans="1:8">
      <c r="A2425" s="16"/>
      <c r="B2425" s="16"/>
      <c r="C2425" s="16"/>
      <c r="D2425" s="16"/>
      <c r="E2425" s="16"/>
      <c r="F2425" s="16"/>
      <c r="G2425" s="16"/>
      <c r="H2425" s="16"/>
    </row>
    <row r="2426" spans="1:8">
      <c r="A2426" s="16"/>
      <c r="B2426" s="16"/>
      <c r="C2426" s="16"/>
      <c r="D2426" s="16"/>
      <c r="E2426" s="16"/>
      <c r="F2426" s="16"/>
      <c r="G2426" s="16"/>
      <c r="H2426" s="16"/>
    </row>
    <row r="2427" spans="1:8">
      <c r="A2427" s="16"/>
      <c r="B2427" s="16"/>
      <c r="C2427" s="16"/>
      <c r="D2427" s="16"/>
      <c r="E2427" s="16"/>
      <c r="F2427" s="16"/>
      <c r="G2427" s="16"/>
      <c r="H2427" s="16"/>
    </row>
    <row r="2428" spans="1:8">
      <c r="A2428" s="16"/>
      <c r="B2428" s="16"/>
      <c r="C2428" s="16"/>
      <c r="D2428" s="16"/>
      <c r="E2428" s="16"/>
      <c r="F2428" s="16"/>
      <c r="G2428" s="16"/>
      <c r="H2428" s="16"/>
    </row>
    <row r="2429" spans="1:8">
      <c r="A2429" s="16"/>
      <c r="B2429" s="16"/>
      <c r="C2429" s="16"/>
      <c r="D2429" s="16"/>
      <c r="E2429" s="16"/>
      <c r="F2429" s="16"/>
      <c r="G2429" s="16"/>
      <c r="H2429" s="16"/>
    </row>
    <row r="2430" spans="1:8">
      <c r="A2430" s="16"/>
      <c r="B2430" s="16"/>
      <c r="C2430" s="16"/>
      <c r="D2430" s="16"/>
      <c r="E2430" s="16"/>
      <c r="F2430" s="16"/>
      <c r="G2430" s="16"/>
      <c r="H2430" s="16"/>
    </row>
    <row r="2431" spans="1:8">
      <c r="A2431" s="16"/>
      <c r="B2431" s="16"/>
      <c r="C2431" s="16"/>
      <c r="D2431" s="16"/>
      <c r="E2431" s="16"/>
      <c r="F2431" s="16"/>
      <c r="G2431" s="16"/>
      <c r="H2431" s="16"/>
    </row>
    <row r="2432" spans="1:8">
      <c r="A2432" s="16"/>
      <c r="B2432" s="16"/>
      <c r="C2432" s="16"/>
      <c r="D2432" s="16"/>
      <c r="E2432" s="16"/>
      <c r="F2432" s="16"/>
      <c r="G2432" s="16"/>
      <c r="H2432" s="16"/>
    </row>
    <row r="2433" spans="1:8">
      <c r="A2433" s="16"/>
      <c r="B2433" s="16"/>
      <c r="C2433" s="16"/>
      <c r="D2433" s="16"/>
      <c r="E2433" s="16"/>
      <c r="F2433" s="16"/>
      <c r="G2433" s="16"/>
      <c r="H2433" s="16"/>
    </row>
    <row r="2434" spans="1:8">
      <c r="A2434" s="16"/>
      <c r="B2434" s="16"/>
      <c r="C2434" s="16"/>
      <c r="D2434" s="16"/>
      <c r="E2434" s="16"/>
      <c r="F2434" s="16"/>
      <c r="G2434" s="16"/>
      <c r="H2434" s="16"/>
    </row>
    <row r="2435" spans="1:8">
      <c r="A2435" s="16"/>
      <c r="B2435" s="16"/>
      <c r="C2435" s="16"/>
      <c r="D2435" s="16"/>
      <c r="E2435" s="16"/>
      <c r="F2435" s="16"/>
      <c r="G2435" s="16"/>
      <c r="H2435" s="16"/>
    </row>
    <row r="2436" spans="1:8">
      <c r="A2436" s="16"/>
      <c r="B2436" s="16"/>
      <c r="C2436" s="16"/>
      <c r="D2436" s="16"/>
      <c r="E2436" s="16"/>
      <c r="F2436" s="16"/>
      <c r="G2436" s="16"/>
      <c r="H2436" s="16"/>
    </row>
    <row r="2437" spans="1:8">
      <c r="A2437" s="16"/>
      <c r="B2437" s="16"/>
      <c r="C2437" s="16"/>
      <c r="D2437" s="16"/>
      <c r="E2437" s="16"/>
      <c r="F2437" s="16"/>
      <c r="G2437" s="16"/>
      <c r="H2437" s="16"/>
    </row>
    <row r="2438" spans="1:8">
      <c r="A2438" s="16"/>
      <c r="B2438" s="16"/>
      <c r="C2438" s="16"/>
      <c r="D2438" s="16"/>
      <c r="E2438" s="16"/>
      <c r="F2438" s="16"/>
      <c r="G2438" s="16"/>
      <c r="H2438" s="16"/>
    </row>
    <row r="2439" spans="1:8">
      <c r="A2439" s="16"/>
      <c r="B2439" s="16"/>
      <c r="C2439" s="16"/>
      <c r="D2439" s="16"/>
      <c r="E2439" s="16"/>
      <c r="F2439" s="16"/>
      <c r="G2439" s="16"/>
      <c r="H2439" s="16"/>
    </row>
    <row r="2440" spans="1:8">
      <c r="A2440" s="16"/>
      <c r="B2440" s="16"/>
      <c r="C2440" s="16"/>
      <c r="D2440" s="16"/>
      <c r="E2440" s="16"/>
      <c r="F2440" s="16"/>
      <c r="G2440" s="16"/>
      <c r="H2440" s="16"/>
    </row>
    <row r="2441" spans="1:8">
      <c r="A2441" s="16"/>
      <c r="B2441" s="16"/>
      <c r="C2441" s="16"/>
      <c r="D2441" s="16"/>
      <c r="E2441" s="16"/>
      <c r="F2441" s="16"/>
      <c r="G2441" s="16"/>
      <c r="H2441" s="16"/>
    </row>
    <row r="2442" spans="1:8">
      <c r="A2442" s="16"/>
      <c r="B2442" s="16"/>
      <c r="C2442" s="16"/>
      <c r="D2442" s="16"/>
      <c r="E2442" s="16"/>
      <c r="F2442" s="16"/>
      <c r="G2442" s="16"/>
      <c r="H2442" s="16"/>
    </row>
    <row r="2443" spans="1:8">
      <c r="A2443" s="16"/>
      <c r="B2443" s="16"/>
      <c r="C2443" s="16"/>
      <c r="D2443" s="16"/>
      <c r="E2443" s="16"/>
      <c r="F2443" s="16"/>
      <c r="G2443" s="16"/>
      <c r="H2443" s="16"/>
    </row>
    <row r="2444" spans="1:8">
      <c r="A2444" s="16"/>
      <c r="B2444" s="16"/>
      <c r="C2444" s="16"/>
      <c r="D2444" s="16"/>
      <c r="E2444" s="16"/>
      <c r="F2444" s="16"/>
      <c r="G2444" s="16"/>
      <c r="H2444" s="16"/>
    </row>
    <row r="2445" spans="1:8">
      <c r="A2445" s="16"/>
      <c r="B2445" s="16"/>
      <c r="C2445" s="16"/>
      <c r="D2445" s="16"/>
      <c r="E2445" s="16"/>
      <c r="F2445" s="16"/>
      <c r="G2445" s="16"/>
      <c r="H2445" s="16"/>
    </row>
    <row r="2446" spans="1:8">
      <c r="A2446" s="16"/>
      <c r="B2446" s="16"/>
      <c r="C2446" s="16"/>
      <c r="D2446" s="16"/>
      <c r="E2446" s="16"/>
      <c r="F2446" s="16"/>
      <c r="G2446" s="16"/>
      <c r="H2446" s="16"/>
    </row>
    <row r="2447" spans="1:8">
      <c r="A2447" s="16"/>
      <c r="B2447" s="16"/>
      <c r="C2447" s="16"/>
      <c r="D2447" s="16"/>
      <c r="E2447" s="16"/>
      <c r="F2447" s="16"/>
      <c r="G2447" s="16"/>
      <c r="H2447" s="16"/>
    </row>
    <row r="2448" spans="1:8">
      <c r="A2448" s="16"/>
      <c r="B2448" s="16"/>
      <c r="C2448" s="16"/>
      <c r="D2448" s="16"/>
      <c r="E2448" s="16"/>
      <c r="F2448" s="16"/>
      <c r="G2448" s="16"/>
      <c r="H2448" s="16"/>
    </row>
    <row r="2449" spans="1:8">
      <c r="A2449" s="16"/>
      <c r="B2449" s="16"/>
      <c r="C2449" s="16"/>
      <c r="D2449" s="16"/>
      <c r="E2449" s="16"/>
      <c r="F2449" s="16"/>
      <c r="G2449" s="16"/>
      <c r="H2449" s="16"/>
    </row>
    <row r="2450" spans="1:8">
      <c r="A2450" s="16"/>
      <c r="B2450" s="16"/>
      <c r="C2450" s="16"/>
      <c r="D2450" s="16"/>
      <c r="E2450" s="16"/>
      <c r="F2450" s="16"/>
      <c r="G2450" s="16"/>
      <c r="H2450" s="16"/>
    </row>
    <row r="2451" spans="1:8">
      <c r="A2451" s="16"/>
      <c r="B2451" s="16"/>
      <c r="C2451" s="16"/>
      <c r="D2451" s="16"/>
      <c r="E2451" s="16"/>
      <c r="F2451" s="16"/>
      <c r="G2451" s="16"/>
      <c r="H2451" s="16"/>
    </row>
    <row r="2452" spans="1:8">
      <c r="A2452" s="16"/>
      <c r="B2452" s="16"/>
      <c r="C2452" s="16"/>
      <c r="D2452" s="16"/>
      <c r="E2452" s="16"/>
      <c r="F2452" s="16"/>
      <c r="G2452" s="16"/>
      <c r="H2452" s="16"/>
    </row>
    <row r="2453" spans="1:8">
      <c r="A2453" s="16"/>
      <c r="B2453" s="16"/>
      <c r="C2453" s="16"/>
      <c r="D2453" s="16"/>
      <c r="E2453" s="16"/>
      <c r="F2453" s="16"/>
      <c r="G2453" s="16"/>
      <c r="H2453" s="16"/>
    </row>
    <row r="2454" spans="1:8">
      <c r="A2454" s="16"/>
      <c r="B2454" s="16"/>
      <c r="C2454" s="16"/>
      <c r="D2454" s="16"/>
      <c r="E2454" s="16"/>
      <c r="F2454" s="16"/>
      <c r="G2454" s="16"/>
      <c r="H2454" s="16"/>
    </row>
    <row r="2455" spans="1:8">
      <c r="A2455" s="16"/>
      <c r="B2455" s="16"/>
      <c r="C2455" s="16"/>
      <c r="D2455" s="16"/>
      <c r="E2455" s="16"/>
      <c r="F2455" s="16"/>
      <c r="G2455" s="16"/>
      <c r="H2455" s="16"/>
    </row>
    <row r="2456" spans="1:8">
      <c r="A2456" s="16"/>
      <c r="B2456" s="16"/>
      <c r="C2456" s="16"/>
      <c r="D2456" s="16"/>
      <c r="E2456" s="16"/>
      <c r="F2456" s="16"/>
      <c r="G2456" s="16"/>
      <c r="H2456" s="16"/>
    </row>
    <row r="2457" spans="1:8">
      <c r="A2457" s="16"/>
      <c r="B2457" s="16"/>
      <c r="C2457" s="16"/>
      <c r="D2457" s="16"/>
      <c r="E2457" s="16"/>
      <c r="F2457" s="16"/>
      <c r="G2457" s="16"/>
      <c r="H2457" s="16"/>
    </row>
    <row r="2458" spans="1:8">
      <c r="A2458" s="16"/>
      <c r="B2458" s="16"/>
      <c r="C2458" s="16"/>
      <c r="D2458" s="16"/>
      <c r="E2458" s="16"/>
      <c r="F2458" s="16"/>
      <c r="G2458" s="16"/>
      <c r="H2458" s="16"/>
    </row>
    <row r="2459" spans="1:8">
      <c r="A2459" s="16"/>
      <c r="B2459" s="16"/>
      <c r="C2459" s="16"/>
      <c r="D2459" s="16"/>
      <c r="E2459" s="16"/>
      <c r="F2459" s="16"/>
      <c r="G2459" s="16"/>
      <c r="H2459" s="16"/>
    </row>
    <row r="2460" spans="1:8">
      <c r="A2460" s="16"/>
      <c r="B2460" s="16"/>
      <c r="C2460" s="16"/>
      <c r="D2460" s="16"/>
      <c r="E2460" s="16"/>
      <c r="F2460" s="16"/>
      <c r="G2460" s="16"/>
      <c r="H2460" s="16"/>
    </row>
    <row r="2461" spans="1:8">
      <c r="A2461" s="16"/>
      <c r="B2461" s="16"/>
      <c r="C2461" s="16"/>
      <c r="D2461" s="16"/>
      <c r="E2461" s="16"/>
      <c r="F2461" s="16"/>
      <c r="G2461" s="16"/>
      <c r="H2461" s="16"/>
    </row>
    <row r="2462" spans="1:8">
      <c r="A2462" s="16"/>
      <c r="B2462" s="16"/>
      <c r="C2462" s="16"/>
      <c r="D2462" s="16"/>
      <c r="E2462" s="16"/>
      <c r="F2462" s="16"/>
      <c r="G2462" s="16"/>
      <c r="H2462" s="16"/>
    </row>
    <row r="2463" spans="1:8">
      <c r="A2463" s="16"/>
      <c r="B2463" s="16"/>
      <c r="C2463" s="16"/>
      <c r="D2463" s="16"/>
      <c r="E2463" s="16"/>
      <c r="F2463" s="16"/>
      <c r="G2463" s="16"/>
      <c r="H2463" s="16"/>
    </row>
    <row r="2464" spans="1:8">
      <c r="A2464" s="16"/>
      <c r="B2464" s="16"/>
      <c r="C2464" s="16"/>
      <c r="D2464" s="16"/>
      <c r="E2464" s="16"/>
      <c r="F2464" s="16"/>
      <c r="G2464" s="16"/>
      <c r="H2464" s="16"/>
    </row>
    <row r="2465" spans="1:8">
      <c r="A2465" s="16"/>
      <c r="B2465" s="16"/>
      <c r="C2465" s="16"/>
      <c r="D2465" s="16"/>
      <c r="E2465" s="16"/>
      <c r="F2465" s="16"/>
      <c r="G2465" s="16"/>
      <c r="H2465" s="16"/>
    </row>
    <row r="2466" spans="1:8">
      <c r="A2466" s="16"/>
      <c r="B2466" s="16"/>
      <c r="C2466" s="16"/>
      <c r="D2466" s="16"/>
      <c r="E2466" s="16"/>
      <c r="F2466" s="16"/>
      <c r="G2466" s="16"/>
      <c r="H2466" s="16"/>
    </row>
    <row r="2467" spans="1:8">
      <c r="A2467" s="16"/>
      <c r="B2467" s="16"/>
      <c r="C2467" s="16"/>
      <c r="D2467" s="16"/>
      <c r="E2467" s="16"/>
      <c r="F2467" s="16"/>
      <c r="G2467" s="16"/>
      <c r="H2467" s="16"/>
    </row>
    <row r="2468" spans="1:8">
      <c r="A2468" s="16"/>
      <c r="B2468" s="16"/>
      <c r="C2468" s="16"/>
      <c r="D2468" s="16"/>
      <c r="E2468" s="16"/>
      <c r="F2468" s="16"/>
      <c r="G2468" s="16"/>
      <c r="H2468" s="16"/>
    </row>
    <row r="2469" spans="1:8">
      <c r="A2469" s="16"/>
      <c r="B2469" s="16"/>
      <c r="C2469" s="16"/>
      <c r="D2469" s="16"/>
      <c r="E2469" s="16"/>
      <c r="F2469" s="16"/>
      <c r="G2469" s="16"/>
      <c r="H2469" s="16"/>
    </row>
    <row r="2470" spans="1:8">
      <c r="A2470" s="16"/>
      <c r="B2470" s="16"/>
      <c r="C2470" s="16"/>
      <c r="D2470" s="16"/>
      <c r="E2470" s="16"/>
      <c r="F2470" s="16"/>
      <c r="G2470" s="16"/>
      <c r="H2470" s="16"/>
    </row>
    <row r="2471" spans="1:8">
      <c r="A2471" s="16"/>
      <c r="B2471" s="16"/>
      <c r="C2471" s="16"/>
      <c r="D2471" s="16"/>
      <c r="E2471" s="16"/>
      <c r="F2471" s="16"/>
      <c r="G2471" s="16"/>
      <c r="H2471" s="16"/>
    </row>
    <row r="2472" spans="1:8">
      <c r="A2472" s="16"/>
      <c r="B2472" s="16"/>
      <c r="C2472" s="16"/>
      <c r="D2472" s="16"/>
      <c r="E2472" s="16"/>
      <c r="F2472" s="16"/>
      <c r="G2472" s="16"/>
      <c r="H2472" s="16"/>
    </row>
    <row r="2473" spans="1:8">
      <c r="A2473" s="16"/>
      <c r="B2473" s="16"/>
      <c r="C2473" s="16"/>
      <c r="D2473" s="16"/>
      <c r="E2473" s="16"/>
      <c r="F2473" s="16"/>
      <c r="G2473" s="16"/>
      <c r="H2473" s="16"/>
    </row>
    <row r="2474" spans="1:8">
      <c r="A2474" s="16"/>
      <c r="B2474" s="16"/>
      <c r="C2474" s="16"/>
      <c r="D2474" s="16"/>
      <c r="E2474" s="16"/>
      <c r="F2474" s="16"/>
      <c r="G2474" s="16"/>
      <c r="H2474" s="16"/>
    </row>
    <row r="2475" spans="1:8">
      <c r="A2475" s="16"/>
      <c r="B2475" s="16"/>
      <c r="C2475" s="16"/>
      <c r="D2475" s="16"/>
      <c r="E2475" s="16"/>
      <c r="F2475" s="16"/>
      <c r="G2475" s="16"/>
      <c r="H2475" s="16"/>
    </row>
    <row r="2476" spans="1:8">
      <c r="A2476" s="16"/>
      <c r="B2476" s="16"/>
      <c r="C2476" s="16"/>
      <c r="D2476" s="16"/>
      <c r="E2476" s="16"/>
      <c r="F2476" s="16"/>
      <c r="G2476" s="16"/>
      <c r="H2476" s="16"/>
    </row>
    <row r="2477" spans="1:8">
      <c r="A2477" s="16"/>
      <c r="B2477" s="16"/>
      <c r="C2477" s="16"/>
      <c r="D2477" s="16"/>
      <c r="E2477" s="16"/>
      <c r="F2477" s="16"/>
      <c r="G2477" s="16"/>
      <c r="H2477" s="16"/>
    </row>
    <row r="2478" spans="1:8">
      <c r="A2478" s="16"/>
      <c r="B2478" s="16"/>
      <c r="C2478" s="16"/>
      <c r="D2478" s="16"/>
      <c r="E2478" s="16"/>
      <c r="F2478" s="16"/>
      <c r="G2478" s="16"/>
      <c r="H2478" s="16"/>
    </row>
    <row r="2479" spans="1:8">
      <c r="A2479" s="16"/>
      <c r="B2479" s="16"/>
      <c r="C2479" s="16"/>
      <c r="D2479" s="16"/>
      <c r="E2479" s="16"/>
      <c r="F2479" s="16"/>
      <c r="G2479" s="16"/>
      <c r="H2479" s="16"/>
    </row>
    <row r="2480" spans="1:8">
      <c r="A2480" s="16"/>
      <c r="B2480" s="16"/>
      <c r="C2480" s="16"/>
      <c r="D2480" s="16"/>
      <c r="E2480" s="16"/>
      <c r="F2480" s="16"/>
      <c r="G2480" s="16"/>
      <c r="H2480" s="16"/>
    </row>
    <row r="2481" spans="1:8">
      <c r="A2481" s="16"/>
      <c r="B2481" s="16"/>
      <c r="C2481" s="16"/>
      <c r="D2481" s="16"/>
      <c r="E2481" s="16"/>
      <c r="F2481" s="16"/>
      <c r="G2481" s="16"/>
      <c r="H2481" s="16"/>
    </row>
    <row r="2482" spans="1:8">
      <c r="A2482" s="16"/>
      <c r="B2482" s="16"/>
      <c r="C2482" s="16"/>
      <c r="D2482" s="16"/>
      <c r="E2482" s="16"/>
      <c r="F2482" s="16"/>
      <c r="G2482" s="16"/>
      <c r="H2482" s="16"/>
    </row>
    <row r="2483" spans="1:8">
      <c r="A2483" s="16"/>
      <c r="B2483" s="16"/>
      <c r="C2483" s="16"/>
      <c r="D2483" s="16"/>
      <c r="E2483" s="16"/>
      <c r="F2483" s="16"/>
      <c r="G2483" s="16"/>
      <c r="H2483" s="16"/>
    </row>
    <row r="2484" spans="1:8">
      <c r="A2484" s="16"/>
      <c r="B2484" s="16"/>
      <c r="C2484" s="16"/>
      <c r="D2484" s="16"/>
      <c r="E2484" s="16"/>
      <c r="F2484" s="16"/>
      <c r="G2484" s="16"/>
      <c r="H2484" s="16"/>
    </row>
    <row r="2485" spans="1:8">
      <c r="A2485" s="16"/>
      <c r="B2485" s="16"/>
      <c r="C2485" s="16"/>
      <c r="D2485" s="16"/>
      <c r="E2485" s="16"/>
      <c r="F2485" s="16"/>
      <c r="G2485" s="16"/>
      <c r="H2485" s="16"/>
    </row>
    <row r="2486" spans="1:8">
      <c r="A2486" s="16"/>
      <c r="B2486" s="16"/>
      <c r="C2486" s="16"/>
      <c r="D2486" s="16"/>
      <c r="E2486" s="16"/>
      <c r="F2486" s="16"/>
      <c r="G2486" s="16"/>
      <c r="H2486" s="16"/>
    </row>
    <row r="2487" spans="1:8">
      <c r="A2487" s="16"/>
      <c r="B2487" s="16"/>
      <c r="C2487" s="16"/>
      <c r="D2487" s="16"/>
      <c r="E2487" s="16"/>
      <c r="F2487" s="16"/>
      <c r="G2487" s="16"/>
      <c r="H2487" s="16"/>
    </row>
    <row r="2488" spans="1:8">
      <c r="A2488" s="16"/>
      <c r="B2488" s="16"/>
      <c r="C2488" s="16"/>
      <c r="D2488" s="16"/>
      <c r="E2488" s="16"/>
      <c r="F2488" s="16"/>
      <c r="G2488" s="16"/>
      <c r="H2488" s="16"/>
    </row>
    <row r="2489" spans="1:8">
      <c r="A2489" s="16"/>
      <c r="B2489" s="16"/>
      <c r="C2489" s="16"/>
      <c r="D2489" s="16"/>
      <c r="E2489" s="16"/>
      <c r="F2489" s="16"/>
      <c r="G2489" s="16"/>
      <c r="H2489" s="16"/>
    </row>
    <row r="2490" spans="1:8">
      <c r="A2490" s="16"/>
      <c r="B2490" s="16"/>
      <c r="C2490" s="16"/>
      <c r="D2490" s="16"/>
      <c r="E2490" s="16"/>
      <c r="F2490" s="16"/>
      <c r="G2490" s="16"/>
      <c r="H2490" s="16"/>
    </row>
    <row r="2491" spans="1:8">
      <c r="A2491" s="16"/>
      <c r="B2491" s="16"/>
      <c r="C2491" s="16"/>
      <c r="D2491" s="16"/>
      <c r="E2491" s="16"/>
      <c r="F2491" s="16"/>
      <c r="G2491" s="16"/>
      <c r="H2491" s="16"/>
    </row>
    <row r="2492" spans="1:8">
      <c r="A2492" s="16"/>
      <c r="B2492" s="16"/>
      <c r="C2492" s="16"/>
      <c r="D2492" s="16"/>
      <c r="E2492" s="16"/>
      <c r="F2492" s="16"/>
      <c r="G2492" s="16"/>
      <c r="H2492" s="16"/>
    </row>
    <row r="2493" spans="1:8">
      <c r="A2493" s="16"/>
      <c r="B2493" s="16"/>
      <c r="C2493" s="16"/>
      <c r="D2493" s="16"/>
      <c r="E2493" s="16"/>
      <c r="F2493" s="16"/>
      <c r="G2493" s="16"/>
      <c r="H2493" s="16"/>
    </row>
    <row r="2494" spans="1:8">
      <c r="A2494" s="16"/>
      <c r="B2494" s="16"/>
      <c r="C2494" s="16"/>
      <c r="D2494" s="16"/>
      <c r="E2494" s="16"/>
      <c r="F2494" s="16"/>
      <c r="G2494" s="16"/>
      <c r="H2494" s="16"/>
    </row>
    <row r="2495" spans="1:8">
      <c r="A2495" s="16"/>
      <c r="B2495" s="16"/>
      <c r="C2495" s="16"/>
      <c r="D2495" s="16"/>
      <c r="E2495" s="16"/>
      <c r="F2495" s="16"/>
      <c r="G2495" s="16"/>
      <c r="H2495" s="16"/>
    </row>
    <row r="2496" spans="1:8">
      <c r="A2496" s="16"/>
      <c r="B2496" s="16"/>
      <c r="C2496" s="16"/>
      <c r="D2496" s="16"/>
      <c r="E2496" s="16"/>
      <c r="F2496" s="16"/>
      <c r="G2496" s="16"/>
      <c r="H2496" s="16"/>
    </row>
    <row r="2497" spans="1:8">
      <c r="A2497" s="16"/>
      <c r="B2497" s="16"/>
      <c r="C2497" s="16"/>
      <c r="D2497" s="16"/>
      <c r="E2497" s="16"/>
      <c r="F2497" s="16"/>
      <c r="G2497" s="16"/>
      <c r="H2497" s="16"/>
    </row>
    <row r="2498" spans="1:8">
      <c r="A2498" s="16"/>
      <c r="B2498" s="16"/>
      <c r="C2498" s="16"/>
      <c r="D2498" s="16"/>
      <c r="E2498" s="16"/>
      <c r="F2498" s="16"/>
      <c r="G2498" s="16"/>
      <c r="H2498" s="16"/>
    </row>
    <row r="2499" spans="1:8">
      <c r="A2499" s="16"/>
      <c r="B2499" s="16"/>
      <c r="C2499" s="16"/>
      <c r="D2499" s="16"/>
      <c r="E2499" s="16"/>
      <c r="F2499" s="16"/>
      <c r="G2499" s="16"/>
      <c r="H2499" s="16"/>
    </row>
    <row r="2500" spans="1:8">
      <c r="A2500" s="16"/>
      <c r="B2500" s="16"/>
      <c r="C2500" s="16"/>
      <c r="D2500" s="16"/>
      <c r="E2500" s="16"/>
      <c r="F2500" s="16"/>
      <c r="G2500" s="16"/>
      <c r="H2500" s="16"/>
    </row>
    <row r="2501" spans="1:8">
      <c r="A2501" s="16"/>
      <c r="B2501" s="16"/>
      <c r="C2501" s="16"/>
      <c r="D2501" s="16"/>
      <c r="E2501" s="16"/>
      <c r="F2501" s="16"/>
      <c r="G2501" s="16"/>
      <c r="H2501" s="16"/>
    </row>
    <row r="2502" spans="1:8">
      <c r="A2502" s="16"/>
      <c r="B2502" s="16"/>
      <c r="C2502" s="16"/>
      <c r="D2502" s="16"/>
      <c r="E2502" s="16"/>
      <c r="F2502" s="16"/>
      <c r="G2502" s="16"/>
      <c r="H2502" s="16"/>
    </row>
    <row r="2503" spans="1:8">
      <c r="A2503" s="16"/>
      <c r="B2503" s="16"/>
      <c r="C2503" s="16"/>
      <c r="D2503" s="16"/>
      <c r="E2503" s="16"/>
      <c r="F2503" s="16"/>
      <c r="G2503" s="16"/>
      <c r="H2503" s="16"/>
    </row>
    <row r="2504" spans="1:8">
      <c r="A2504" s="16"/>
      <c r="B2504" s="16"/>
      <c r="C2504" s="16"/>
      <c r="D2504" s="16"/>
      <c r="E2504" s="16"/>
      <c r="F2504" s="16"/>
      <c r="G2504" s="16"/>
      <c r="H2504" s="16"/>
    </row>
    <row r="2505" spans="1:8">
      <c r="A2505" s="16"/>
      <c r="B2505" s="16"/>
      <c r="C2505" s="16"/>
      <c r="D2505" s="16"/>
      <c r="E2505" s="16"/>
      <c r="F2505" s="16"/>
      <c r="G2505" s="16"/>
      <c r="H2505" s="16"/>
    </row>
    <row r="2506" spans="1:8">
      <c r="A2506" s="16"/>
      <c r="B2506" s="16"/>
      <c r="C2506" s="16"/>
      <c r="D2506" s="16"/>
      <c r="E2506" s="16"/>
      <c r="F2506" s="16"/>
      <c r="G2506" s="16"/>
      <c r="H2506" s="16"/>
    </row>
    <row r="2507" spans="1:8">
      <c r="A2507" s="16"/>
      <c r="B2507" s="16"/>
      <c r="C2507" s="16"/>
      <c r="D2507" s="16"/>
      <c r="E2507" s="16"/>
      <c r="F2507" s="16"/>
      <c r="G2507" s="16"/>
      <c r="H2507" s="16"/>
    </row>
    <row r="2508" spans="1:8">
      <c r="A2508" s="16"/>
      <c r="B2508" s="16"/>
      <c r="C2508" s="16"/>
      <c r="D2508" s="16"/>
      <c r="E2508" s="16"/>
      <c r="F2508" s="16"/>
      <c r="G2508" s="16"/>
      <c r="H2508" s="16"/>
    </row>
    <row r="2509" spans="1:8">
      <c r="A2509" s="16"/>
      <c r="B2509" s="16"/>
      <c r="C2509" s="16"/>
      <c r="D2509" s="16"/>
      <c r="E2509" s="16"/>
      <c r="F2509" s="16"/>
      <c r="G2509" s="16"/>
      <c r="H2509" s="16"/>
    </row>
    <row r="2510" spans="1:8">
      <c r="A2510" s="16"/>
      <c r="B2510" s="16"/>
      <c r="C2510" s="16"/>
      <c r="D2510" s="16"/>
      <c r="E2510" s="16"/>
      <c r="F2510" s="16"/>
      <c r="G2510" s="16"/>
      <c r="H2510" s="16"/>
    </row>
    <row r="2511" spans="1:8">
      <c r="A2511" s="16"/>
      <c r="B2511" s="16"/>
      <c r="C2511" s="16"/>
      <c r="D2511" s="16"/>
      <c r="E2511" s="16"/>
      <c r="F2511" s="16"/>
      <c r="G2511" s="16"/>
      <c r="H2511" s="16"/>
    </row>
    <row r="2512" spans="1:8">
      <c r="A2512" s="16"/>
      <c r="B2512" s="16"/>
      <c r="C2512" s="16"/>
      <c r="D2512" s="16"/>
      <c r="E2512" s="16"/>
      <c r="F2512" s="16"/>
      <c r="G2512" s="16"/>
      <c r="H2512" s="16"/>
    </row>
    <row r="2513" spans="1:8">
      <c r="A2513" s="16"/>
      <c r="B2513" s="16"/>
      <c r="C2513" s="16"/>
      <c r="D2513" s="16"/>
      <c r="E2513" s="16"/>
      <c r="F2513" s="16"/>
      <c r="G2513" s="16"/>
      <c r="H2513" s="16"/>
    </row>
    <row r="2514" spans="1:8">
      <c r="A2514" s="16"/>
      <c r="B2514" s="16"/>
      <c r="C2514" s="16"/>
      <c r="D2514" s="16"/>
      <c r="E2514" s="16"/>
      <c r="F2514" s="16"/>
      <c r="G2514" s="16"/>
      <c r="H2514" s="16"/>
    </row>
    <row r="2515" spans="1:8">
      <c r="A2515" s="16"/>
      <c r="B2515" s="16"/>
      <c r="C2515" s="16"/>
      <c r="D2515" s="16"/>
      <c r="E2515" s="16"/>
      <c r="F2515" s="16"/>
      <c r="G2515" s="16"/>
      <c r="H2515" s="16"/>
    </row>
    <row r="2516" spans="1:8">
      <c r="A2516" s="16"/>
      <c r="B2516" s="16"/>
      <c r="C2516" s="16"/>
      <c r="D2516" s="16"/>
      <c r="E2516" s="16"/>
      <c r="F2516" s="16"/>
      <c r="G2516" s="16"/>
      <c r="H2516" s="16"/>
    </row>
    <row r="2517" spans="1:8">
      <c r="A2517" s="16"/>
      <c r="B2517" s="16"/>
      <c r="C2517" s="16"/>
      <c r="D2517" s="16"/>
      <c r="E2517" s="16"/>
      <c r="F2517" s="16"/>
      <c r="G2517" s="16"/>
      <c r="H2517" s="16"/>
    </row>
    <row r="2518" spans="1:8">
      <c r="A2518" s="16"/>
      <c r="B2518" s="16"/>
      <c r="C2518" s="16"/>
      <c r="D2518" s="16"/>
      <c r="E2518" s="16"/>
      <c r="F2518" s="16"/>
      <c r="G2518" s="16"/>
      <c r="H2518" s="16"/>
    </row>
    <row r="2519" spans="1:8">
      <c r="A2519" s="16"/>
      <c r="B2519" s="16"/>
      <c r="C2519" s="16"/>
      <c r="D2519" s="16"/>
      <c r="E2519" s="16"/>
      <c r="F2519" s="16"/>
      <c r="G2519" s="16"/>
      <c r="H2519" s="16"/>
    </row>
    <row r="2520" spans="1:8">
      <c r="A2520" s="16"/>
      <c r="B2520" s="16"/>
      <c r="C2520" s="16"/>
      <c r="D2520" s="16"/>
      <c r="E2520" s="16"/>
      <c r="F2520" s="16"/>
      <c r="G2520" s="16"/>
      <c r="H2520" s="16"/>
    </row>
    <row r="2521" spans="1:8">
      <c r="A2521" s="16"/>
      <c r="B2521" s="16"/>
      <c r="C2521" s="16"/>
      <c r="D2521" s="16"/>
      <c r="E2521" s="16"/>
      <c r="F2521" s="16"/>
      <c r="G2521" s="16"/>
      <c r="H2521" s="16"/>
    </row>
    <row r="2522" spans="1:8">
      <c r="A2522" s="16"/>
      <c r="B2522" s="16"/>
      <c r="C2522" s="16"/>
      <c r="D2522" s="16"/>
      <c r="E2522" s="16"/>
      <c r="F2522" s="16"/>
      <c r="G2522" s="16"/>
      <c r="H2522" s="16"/>
    </row>
    <row r="2523" spans="1:8">
      <c r="A2523" s="16"/>
      <c r="B2523" s="16"/>
      <c r="C2523" s="16"/>
      <c r="D2523" s="16"/>
      <c r="E2523" s="16"/>
      <c r="F2523" s="16"/>
      <c r="G2523" s="16"/>
      <c r="H2523" s="16"/>
    </row>
    <row r="2524" spans="1:8">
      <c r="A2524" s="16"/>
      <c r="B2524" s="16"/>
      <c r="C2524" s="16"/>
      <c r="D2524" s="16"/>
      <c r="E2524" s="16"/>
      <c r="F2524" s="16"/>
      <c r="G2524" s="16"/>
      <c r="H2524" s="16"/>
    </row>
    <row r="2525" spans="1:8">
      <c r="A2525" s="16"/>
      <c r="B2525" s="16"/>
      <c r="C2525" s="16"/>
      <c r="D2525" s="16"/>
      <c r="E2525" s="16"/>
      <c r="F2525" s="16"/>
      <c r="G2525" s="16"/>
      <c r="H2525" s="16"/>
    </row>
    <row r="2526" spans="1:8">
      <c r="A2526" s="16"/>
      <c r="B2526" s="16"/>
      <c r="C2526" s="16"/>
      <c r="D2526" s="16"/>
      <c r="E2526" s="16"/>
      <c r="F2526" s="16"/>
      <c r="G2526" s="16"/>
      <c r="H2526" s="16"/>
    </row>
    <row r="2527" spans="1:8">
      <c r="A2527" s="16"/>
      <c r="B2527" s="16"/>
      <c r="C2527" s="16"/>
      <c r="D2527" s="16"/>
      <c r="E2527" s="16"/>
      <c r="F2527" s="16"/>
      <c r="G2527" s="16"/>
      <c r="H2527" s="16"/>
    </row>
    <row r="2528" spans="1:8">
      <c r="A2528" s="16"/>
      <c r="B2528" s="16"/>
      <c r="C2528" s="16"/>
      <c r="D2528" s="16"/>
      <c r="E2528" s="16"/>
      <c r="F2528" s="16"/>
      <c r="G2528" s="16"/>
      <c r="H2528" s="16"/>
    </row>
    <row r="2529" spans="1:8">
      <c r="A2529" s="16"/>
      <c r="B2529" s="16"/>
      <c r="C2529" s="16"/>
      <c r="D2529" s="16"/>
      <c r="E2529" s="16"/>
      <c r="F2529" s="16"/>
      <c r="G2529" s="16"/>
      <c r="H2529" s="16"/>
    </row>
    <row r="2530" spans="1:8">
      <c r="A2530" s="16"/>
      <c r="B2530" s="16"/>
      <c r="C2530" s="16"/>
      <c r="D2530" s="16"/>
      <c r="E2530" s="16"/>
      <c r="F2530" s="16"/>
      <c r="G2530" s="16"/>
      <c r="H2530" s="16"/>
    </row>
    <row r="2531" spans="1:8">
      <c r="A2531" s="16"/>
      <c r="B2531" s="16"/>
      <c r="C2531" s="16"/>
      <c r="D2531" s="16"/>
      <c r="E2531" s="16"/>
      <c r="F2531" s="16"/>
      <c r="G2531" s="16"/>
      <c r="H2531" s="16"/>
    </row>
    <row r="2532" spans="1:8">
      <c r="A2532" s="16"/>
      <c r="B2532" s="16"/>
      <c r="C2532" s="16"/>
      <c r="D2532" s="16"/>
      <c r="E2532" s="16"/>
      <c r="F2532" s="16"/>
      <c r="G2532" s="16"/>
      <c r="H2532" s="16"/>
    </row>
    <row r="2533" spans="1:8">
      <c r="A2533" s="16"/>
      <c r="B2533" s="16"/>
      <c r="C2533" s="16"/>
      <c r="D2533" s="16"/>
      <c r="E2533" s="16"/>
      <c r="F2533" s="16"/>
      <c r="G2533" s="16"/>
      <c r="H2533" s="16"/>
    </row>
    <row r="2534" spans="1:8">
      <c r="A2534" s="16"/>
      <c r="B2534" s="16"/>
      <c r="C2534" s="16"/>
      <c r="D2534" s="16"/>
      <c r="E2534" s="16"/>
      <c r="F2534" s="16"/>
      <c r="G2534" s="16"/>
      <c r="H2534" s="16"/>
    </row>
    <row r="2535" spans="1:8">
      <c r="A2535" s="16"/>
      <c r="B2535" s="16"/>
      <c r="C2535" s="16"/>
      <c r="D2535" s="16"/>
      <c r="E2535" s="16"/>
      <c r="F2535" s="16"/>
      <c r="G2535" s="16"/>
      <c r="H2535" s="16"/>
    </row>
    <row r="2536" spans="1:8">
      <c r="A2536" s="16"/>
      <c r="B2536" s="16"/>
      <c r="C2536" s="16"/>
      <c r="D2536" s="16"/>
      <c r="E2536" s="16"/>
      <c r="F2536" s="16"/>
      <c r="G2536" s="16"/>
      <c r="H2536" s="16"/>
    </row>
    <row r="2537" spans="1:8">
      <c r="A2537" s="16"/>
      <c r="B2537" s="16"/>
      <c r="C2537" s="16"/>
      <c r="D2537" s="16"/>
      <c r="E2537" s="16"/>
      <c r="F2537" s="16"/>
      <c r="G2537" s="16"/>
      <c r="H2537" s="16"/>
    </row>
    <row r="2538" spans="1:8">
      <c r="A2538" s="16"/>
      <c r="B2538" s="16"/>
      <c r="C2538" s="16"/>
      <c r="D2538" s="16"/>
      <c r="E2538" s="16"/>
      <c r="F2538" s="16"/>
      <c r="G2538" s="16"/>
      <c r="H2538" s="16"/>
    </row>
    <row r="2539" spans="1:8">
      <c r="A2539" s="16"/>
      <c r="B2539" s="16"/>
      <c r="C2539" s="16"/>
      <c r="D2539" s="16"/>
      <c r="E2539" s="16"/>
      <c r="F2539" s="16"/>
      <c r="G2539" s="16"/>
      <c r="H2539" s="16"/>
    </row>
    <row r="2540" spans="1:8">
      <c r="A2540" s="16"/>
      <c r="B2540" s="16"/>
      <c r="C2540" s="16"/>
      <c r="D2540" s="16"/>
      <c r="E2540" s="16"/>
      <c r="F2540" s="16"/>
      <c r="G2540" s="16"/>
      <c r="H2540" s="16"/>
    </row>
    <row r="2541" spans="1:8">
      <c r="A2541" s="16"/>
      <c r="B2541" s="16"/>
      <c r="C2541" s="16"/>
      <c r="D2541" s="16"/>
      <c r="E2541" s="16"/>
      <c r="F2541" s="16"/>
      <c r="G2541" s="16"/>
      <c r="H2541" s="16"/>
    </row>
    <row r="2542" spans="1:8">
      <c r="A2542" s="16"/>
      <c r="B2542" s="16"/>
      <c r="C2542" s="16"/>
      <c r="D2542" s="16"/>
      <c r="E2542" s="16"/>
      <c r="F2542" s="16"/>
      <c r="G2542" s="16"/>
      <c r="H2542" s="16"/>
    </row>
    <row r="2543" spans="1:8">
      <c r="A2543" s="16"/>
      <c r="B2543" s="16"/>
      <c r="C2543" s="16"/>
      <c r="D2543" s="16"/>
      <c r="E2543" s="16"/>
      <c r="F2543" s="16"/>
      <c r="G2543" s="16"/>
      <c r="H2543" s="16"/>
    </row>
    <row r="2544" spans="1:8">
      <c r="A2544" s="16"/>
      <c r="B2544" s="16"/>
      <c r="C2544" s="16"/>
      <c r="D2544" s="16"/>
      <c r="E2544" s="16"/>
      <c r="F2544" s="16"/>
      <c r="G2544" s="16"/>
      <c r="H2544" s="16"/>
    </row>
    <row r="2545" spans="1:8">
      <c r="A2545" s="16"/>
      <c r="B2545" s="16"/>
      <c r="C2545" s="16"/>
      <c r="D2545" s="16"/>
      <c r="E2545" s="16"/>
      <c r="F2545" s="16"/>
      <c r="G2545" s="16"/>
      <c r="H2545" s="16"/>
    </row>
    <row r="2546" spans="1:8">
      <c r="A2546" s="16"/>
      <c r="B2546" s="16"/>
      <c r="C2546" s="16"/>
      <c r="D2546" s="16"/>
      <c r="E2546" s="16"/>
      <c r="F2546" s="16"/>
      <c r="G2546" s="16"/>
      <c r="H2546" s="16"/>
    </row>
    <row r="2547" spans="1:8">
      <c r="A2547" s="16"/>
      <c r="B2547" s="16"/>
      <c r="C2547" s="16"/>
      <c r="D2547" s="16"/>
      <c r="E2547" s="16"/>
      <c r="F2547" s="16"/>
      <c r="G2547" s="16"/>
      <c r="H2547" s="16"/>
    </row>
    <row r="2548" spans="1:8">
      <c r="A2548" s="16"/>
      <c r="B2548" s="16"/>
      <c r="C2548" s="16"/>
      <c r="D2548" s="16"/>
      <c r="E2548" s="16"/>
      <c r="F2548" s="16"/>
      <c r="G2548" s="16"/>
      <c r="H2548" s="16"/>
    </row>
    <row r="2549" spans="1:8">
      <c r="A2549" s="16"/>
      <c r="B2549" s="16"/>
      <c r="C2549" s="16"/>
      <c r="D2549" s="16"/>
      <c r="E2549" s="16"/>
      <c r="F2549" s="16"/>
      <c r="G2549" s="16"/>
      <c r="H2549" s="16"/>
    </row>
    <row r="2550" spans="1:8">
      <c r="A2550" s="16"/>
      <c r="B2550" s="16"/>
      <c r="C2550" s="16"/>
      <c r="D2550" s="16"/>
      <c r="E2550" s="16"/>
      <c r="F2550" s="16"/>
      <c r="G2550" s="16"/>
      <c r="H2550" s="16"/>
    </row>
    <row r="2551" spans="1:8">
      <c r="A2551" s="16"/>
      <c r="B2551" s="16"/>
      <c r="C2551" s="16"/>
      <c r="D2551" s="16"/>
      <c r="E2551" s="16"/>
      <c r="F2551" s="16"/>
      <c r="G2551" s="16"/>
      <c r="H2551" s="16"/>
    </row>
    <row r="2552" spans="1:8">
      <c r="A2552" s="16"/>
      <c r="B2552" s="16"/>
      <c r="C2552" s="16"/>
      <c r="D2552" s="16"/>
      <c r="E2552" s="16"/>
      <c r="F2552" s="16"/>
      <c r="G2552" s="16"/>
      <c r="H2552" s="16"/>
    </row>
    <row r="2553" spans="1:8">
      <c r="A2553" s="16"/>
      <c r="B2553" s="16"/>
      <c r="C2553" s="16"/>
      <c r="D2553" s="16"/>
      <c r="E2553" s="16"/>
      <c r="F2553" s="16"/>
      <c r="G2553" s="16"/>
      <c r="H2553" s="16"/>
    </row>
    <row r="2554" spans="1:8">
      <c r="A2554" s="16"/>
      <c r="B2554" s="16"/>
      <c r="C2554" s="16"/>
      <c r="D2554" s="16"/>
      <c r="E2554" s="16"/>
      <c r="F2554" s="16"/>
      <c r="G2554" s="16"/>
      <c r="H2554" s="16"/>
    </row>
    <row r="2555" spans="1:8">
      <c r="A2555" s="16"/>
      <c r="B2555" s="16"/>
      <c r="C2555" s="16"/>
      <c r="D2555" s="16"/>
      <c r="E2555" s="16"/>
      <c r="F2555" s="16"/>
      <c r="G2555" s="16"/>
      <c r="H2555" s="16"/>
    </row>
    <row r="2556" spans="1:8">
      <c r="A2556" s="16"/>
      <c r="B2556" s="16"/>
      <c r="C2556" s="16"/>
      <c r="D2556" s="16"/>
      <c r="E2556" s="16"/>
      <c r="F2556" s="16"/>
      <c r="G2556" s="16"/>
      <c r="H2556" s="16"/>
    </row>
    <row r="2557" spans="1:8">
      <c r="A2557" s="16"/>
      <c r="B2557" s="16"/>
      <c r="C2557" s="16"/>
      <c r="D2557" s="16"/>
      <c r="E2557" s="16"/>
      <c r="F2557" s="16"/>
      <c r="G2557" s="16"/>
      <c r="H2557" s="16"/>
    </row>
    <row r="2558" spans="1:8">
      <c r="A2558" s="16"/>
      <c r="B2558" s="16"/>
      <c r="C2558" s="16"/>
      <c r="D2558" s="16"/>
      <c r="E2558" s="16"/>
      <c r="F2558" s="16"/>
      <c r="G2558" s="16"/>
      <c r="H2558" s="16"/>
    </row>
    <row r="2559" spans="1:8">
      <c r="A2559" s="16"/>
      <c r="B2559" s="16"/>
      <c r="C2559" s="16"/>
      <c r="D2559" s="16"/>
      <c r="E2559" s="16"/>
      <c r="F2559" s="16"/>
      <c r="G2559" s="16"/>
      <c r="H2559" s="16"/>
    </row>
    <row r="2560" spans="1:8">
      <c r="A2560" s="16"/>
      <c r="B2560" s="16"/>
      <c r="C2560" s="16"/>
      <c r="D2560" s="16"/>
      <c r="E2560" s="16"/>
      <c r="F2560" s="16"/>
      <c r="G2560" s="16"/>
      <c r="H2560" s="16"/>
    </row>
    <row r="2561" spans="1:8">
      <c r="A2561" s="16"/>
      <c r="B2561" s="16"/>
      <c r="C2561" s="16"/>
      <c r="D2561" s="16"/>
      <c r="E2561" s="16"/>
      <c r="F2561" s="16"/>
      <c r="G2561" s="16"/>
      <c r="H2561" s="16"/>
    </row>
    <row r="2562" spans="1:8">
      <c r="A2562" s="16"/>
      <c r="B2562" s="16"/>
      <c r="C2562" s="16"/>
      <c r="D2562" s="16"/>
      <c r="E2562" s="16"/>
      <c r="F2562" s="16"/>
      <c r="G2562" s="16"/>
      <c r="H2562" s="16"/>
    </row>
    <row r="2563" spans="1:8">
      <c r="A2563" s="16"/>
      <c r="B2563" s="16"/>
      <c r="C2563" s="16"/>
      <c r="D2563" s="16"/>
      <c r="E2563" s="16"/>
      <c r="F2563" s="16"/>
      <c r="G2563" s="16"/>
      <c r="H2563" s="16"/>
    </row>
    <row r="2564" spans="1:8">
      <c r="A2564" s="16"/>
      <c r="B2564" s="16"/>
      <c r="C2564" s="16"/>
      <c r="D2564" s="16"/>
      <c r="E2564" s="16"/>
      <c r="F2564" s="16"/>
      <c r="G2564" s="16"/>
      <c r="H2564" s="16"/>
    </row>
    <row r="2565" spans="1:8">
      <c r="A2565" s="16"/>
      <c r="B2565" s="16"/>
      <c r="C2565" s="16"/>
      <c r="D2565" s="16"/>
      <c r="E2565" s="16"/>
      <c r="F2565" s="16"/>
      <c r="G2565" s="16"/>
      <c r="H2565" s="16"/>
    </row>
    <row r="2566" spans="1:8">
      <c r="A2566" s="16"/>
      <c r="B2566" s="16"/>
      <c r="C2566" s="16"/>
      <c r="D2566" s="16"/>
      <c r="E2566" s="16"/>
      <c r="F2566" s="16"/>
      <c r="G2566" s="16"/>
      <c r="H2566" s="16"/>
    </row>
    <row r="2567" spans="1:8">
      <c r="A2567" s="16"/>
      <c r="B2567" s="16"/>
      <c r="C2567" s="16"/>
      <c r="D2567" s="16"/>
      <c r="E2567" s="16"/>
      <c r="F2567" s="16"/>
      <c r="G2567" s="16"/>
      <c r="H2567" s="16"/>
    </row>
    <row r="2568" spans="1:8">
      <c r="A2568" s="16"/>
      <c r="B2568" s="16"/>
      <c r="C2568" s="16"/>
      <c r="D2568" s="16"/>
      <c r="E2568" s="16"/>
      <c r="F2568" s="16"/>
      <c r="G2568" s="16"/>
      <c r="H2568" s="16"/>
    </row>
    <row r="2569" spans="1:8">
      <c r="A2569" s="16"/>
      <c r="B2569" s="16"/>
      <c r="C2569" s="16"/>
      <c r="D2569" s="16"/>
      <c r="E2569" s="16"/>
      <c r="F2569" s="16"/>
      <c r="G2569" s="16"/>
      <c r="H2569" s="16"/>
    </row>
    <row r="2570" spans="1:8">
      <c r="A2570" s="16"/>
      <c r="B2570" s="16"/>
      <c r="C2570" s="16"/>
      <c r="D2570" s="16"/>
      <c r="E2570" s="16"/>
      <c r="F2570" s="16"/>
      <c r="G2570" s="16"/>
      <c r="H2570" s="16"/>
    </row>
    <row r="2571" spans="1:8">
      <c r="A2571" s="16"/>
      <c r="B2571" s="16"/>
      <c r="C2571" s="16"/>
      <c r="D2571" s="16"/>
      <c r="E2571" s="16"/>
      <c r="F2571" s="16"/>
      <c r="G2571" s="16"/>
      <c r="H2571" s="16"/>
    </row>
    <row r="2572" spans="1:8">
      <c r="A2572" s="16"/>
      <c r="B2572" s="16"/>
      <c r="C2572" s="16"/>
      <c r="D2572" s="16"/>
      <c r="E2572" s="16"/>
      <c r="F2572" s="16"/>
      <c r="G2572" s="16"/>
      <c r="H2572" s="16"/>
    </row>
    <row r="2573" spans="1:8">
      <c r="A2573" s="16"/>
      <c r="B2573" s="16"/>
      <c r="C2573" s="16"/>
      <c r="D2573" s="16"/>
      <c r="E2573" s="16"/>
      <c r="F2573" s="16"/>
      <c r="G2573" s="16"/>
      <c r="H2573" s="16"/>
    </row>
    <row r="2574" spans="1:8">
      <c r="A2574" s="16"/>
      <c r="B2574" s="16"/>
      <c r="C2574" s="16"/>
      <c r="D2574" s="16"/>
      <c r="E2574" s="16"/>
      <c r="F2574" s="16"/>
      <c r="G2574" s="16"/>
      <c r="H2574" s="16"/>
    </row>
    <row r="2575" spans="1:8">
      <c r="A2575" s="16"/>
      <c r="B2575" s="16"/>
      <c r="C2575" s="16"/>
      <c r="D2575" s="16"/>
      <c r="E2575" s="16"/>
      <c r="F2575" s="16"/>
      <c r="G2575" s="16"/>
      <c r="H2575" s="16"/>
    </row>
    <row r="2576" spans="1:8">
      <c r="A2576" s="16"/>
      <c r="B2576" s="16"/>
      <c r="C2576" s="16"/>
      <c r="D2576" s="16"/>
      <c r="E2576" s="16"/>
      <c r="F2576" s="16"/>
      <c r="G2576" s="16"/>
      <c r="H2576" s="16"/>
    </row>
    <row r="2577" spans="1:8">
      <c r="A2577" s="16"/>
      <c r="B2577" s="16"/>
      <c r="C2577" s="16"/>
      <c r="D2577" s="16"/>
      <c r="E2577" s="16"/>
      <c r="F2577" s="16"/>
      <c r="G2577" s="16"/>
      <c r="H2577" s="16"/>
    </row>
    <row r="2578" spans="1:8">
      <c r="A2578" s="16"/>
      <c r="B2578" s="16"/>
      <c r="C2578" s="16"/>
      <c r="D2578" s="16"/>
      <c r="E2578" s="16"/>
      <c r="F2578" s="16"/>
      <c r="G2578" s="16"/>
      <c r="H2578" s="16"/>
    </row>
    <row r="2579" spans="1:8">
      <c r="A2579" s="16"/>
      <c r="B2579" s="16"/>
      <c r="C2579" s="16"/>
      <c r="D2579" s="16"/>
      <c r="E2579" s="16"/>
      <c r="F2579" s="16"/>
      <c r="G2579" s="16"/>
      <c r="H2579" s="16"/>
    </row>
    <row r="2580" spans="1:8">
      <c r="A2580" s="16"/>
      <c r="B2580" s="16"/>
      <c r="C2580" s="16"/>
      <c r="D2580" s="16"/>
      <c r="E2580" s="16"/>
      <c r="F2580" s="16"/>
      <c r="G2580" s="16"/>
      <c r="H2580" s="16"/>
    </row>
    <row r="2581" spans="1:8">
      <c r="A2581" s="16"/>
      <c r="B2581" s="16"/>
      <c r="C2581" s="16"/>
      <c r="D2581" s="16"/>
      <c r="E2581" s="16"/>
      <c r="F2581" s="16"/>
      <c r="G2581" s="16"/>
      <c r="H2581" s="16"/>
    </row>
    <row r="2582" spans="1:8">
      <c r="A2582" s="16"/>
      <c r="B2582" s="16"/>
      <c r="C2582" s="16"/>
      <c r="D2582" s="16"/>
      <c r="E2582" s="16"/>
      <c r="F2582" s="16"/>
      <c r="G2582" s="16"/>
      <c r="H2582" s="16"/>
    </row>
    <row r="2583" spans="1:8">
      <c r="A2583" s="16"/>
      <c r="B2583" s="16"/>
      <c r="C2583" s="16"/>
      <c r="D2583" s="16"/>
      <c r="E2583" s="16"/>
      <c r="F2583" s="16"/>
      <c r="G2583" s="16"/>
      <c r="H2583" s="16"/>
    </row>
    <row r="2584" spans="1:8">
      <c r="A2584" s="16"/>
      <c r="B2584" s="16"/>
      <c r="C2584" s="16"/>
      <c r="D2584" s="16"/>
      <c r="E2584" s="16"/>
      <c r="F2584" s="16"/>
      <c r="G2584" s="16"/>
      <c r="H2584" s="16"/>
    </row>
    <row r="2585" spans="1:8">
      <c r="A2585" s="16"/>
      <c r="B2585" s="16"/>
      <c r="C2585" s="16"/>
      <c r="D2585" s="16"/>
      <c r="E2585" s="16"/>
      <c r="F2585" s="16"/>
      <c r="G2585" s="16"/>
      <c r="H2585" s="16"/>
    </row>
    <row r="2586" spans="1:8">
      <c r="A2586" s="16"/>
      <c r="B2586" s="16"/>
      <c r="C2586" s="16"/>
      <c r="D2586" s="16"/>
      <c r="E2586" s="16"/>
      <c r="F2586" s="16"/>
      <c r="G2586" s="16"/>
      <c r="H2586" s="16"/>
    </row>
    <row r="2587" spans="1:8">
      <c r="A2587" s="16"/>
      <c r="B2587" s="16"/>
      <c r="C2587" s="16"/>
      <c r="D2587" s="16"/>
      <c r="E2587" s="16"/>
      <c r="F2587" s="16"/>
      <c r="G2587" s="16"/>
      <c r="H2587" s="16"/>
    </row>
    <row r="2588" spans="1:8">
      <c r="A2588" s="16"/>
      <c r="B2588" s="16"/>
      <c r="C2588" s="16"/>
      <c r="D2588" s="16"/>
      <c r="E2588" s="16"/>
      <c r="F2588" s="16"/>
      <c r="G2588" s="16"/>
      <c r="H2588" s="16"/>
    </row>
    <row r="2589" spans="1:8">
      <c r="A2589" s="16"/>
      <c r="B2589" s="16"/>
      <c r="C2589" s="16"/>
      <c r="D2589" s="16"/>
      <c r="E2589" s="16"/>
      <c r="F2589" s="16"/>
      <c r="G2589" s="16"/>
      <c r="H2589" s="16"/>
    </row>
    <row r="2590" spans="1:8">
      <c r="A2590" s="16"/>
      <c r="B2590" s="16"/>
      <c r="C2590" s="16"/>
      <c r="D2590" s="16"/>
      <c r="E2590" s="16"/>
      <c r="F2590" s="16"/>
      <c r="G2590" s="16"/>
      <c r="H2590" s="16"/>
    </row>
    <row r="2591" spans="1:8">
      <c r="A2591" s="16"/>
      <c r="B2591" s="16"/>
      <c r="C2591" s="16"/>
      <c r="D2591" s="16"/>
      <c r="E2591" s="16"/>
      <c r="F2591" s="16"/>
      <c r="G2591" s="16"/>
      <c r="H2591" s="16"/>
    </row>
    <row r="2592" spans="1:8">
      <c r="A2592" s="16"/>
      <c r="B2592" s="16"/>
      <c r="C2592" s="16"/>
      <c r="D2592" s="16"/>
      <c r="E2592" s="16"/>
      <c r="F2592" s="16"/>
      <c r="G2592" s="16"/>
      <c r="H2592" s="16"/>
    </row>
    <row r="2593" spans="1:8">
      <c r="A2593" s="16"/>
      <c r="B2593" s="16"/>
      <c r="C2593" s="16"/>
      <c r="D2593" s="16"/>
      <c r="E2593" s="16"/>
      <c r="F2593" s="16"/>
      <c r="G2593" s="16"/>
      <c r="H2593" s="16"/>
    </row>
    <row r="2594" spans="1:8">
      <c r="A2594" s="16"/>
      <c r="B2594" s="16"/>
      <c r="C2594" s="16"/>
      <c r="D2594" s="16"/>
      <c r="E2594" s="16"/>
      <c r="F2594" s="16"/>
      <c r="G2594" s="16"/>
      <c r="H2594" s="16"/>
    </row>
    <row r="2595" spans="1:8">
      <c r="A2595" s="16"/>
      <c r="B2595" s="16"/>
      <c r="C2595" s="16"/>
      <c r="D2595" s="16"/>
      <c r="E2595" s="16"/>
      <c r="F2595" s="16"/>
      <c r="G2595" s="16"/>
      <c r="H2595" s="16"/>
    </row>
    <row r="2596" spans="1:8">
      <c r="A2596" s="16"/>
      <c r="B2596" s="16"/>
      <c r="C2596" s="16"/>
      <c r="D2596" s="16"/>
      <c r="E2596" s="16"/>
      <c r="F2596" s="16"/>
      <c r="G2596" s="16"/>
      <c r="H2596" s="16"/>
    </row>
    <row r="2597" spans="1:8">
      <c r="A2597" s="16"/>
      <c r="B2597" s="16"/>
      <c r="C2597" s="16"/>
      <c r="D2597" s="16"/>
      <c r="E2597" s="16"/>
      <c r="F2597" s="16"/>
      <c r="G2597" s="16"/>
      <c r="H2597" s="16"/>
    </row>
    <row r="2598" spans="1:8">
      <c r="A2598" s="16"/>
      <c r="B2598" s="16"/>
      <c r="C2598" s="16"/>
      <c r="D2598" s="16"/>
      <c r="E2598" s="16"/>
      <c r="F2598" s="16"/>
      <c r="G2598" s="16"/>
      <c r="H2598" s="16"/>
    </row>
    <row r="2599" spans="1:8">
      <c r="A2599" s="16"/>
      <c r="B2599" s="16"/>
      <c r="C2599" s="16"/>
      <c r="D2599" s="16"/>
      <c r="E2599" s="16"/>
      <c r="F2599" s="16"/>
      <c r="G2599" s="16"/>
      <c r="H2599" s="16"/>
    </row>
    <row r="2600" spans="1:8">
      <c r="A2600" s="16"/>
      <c r="B2600" s="16"/>
      <c r="C2600" s="16"/>
      <c r="D2600" s="16"/>
      <c r="E2600" s="16"/>
      <c r="F2600" s="16"/>
      <c r="G2600" s="16"/>
      <c r="H2600" s="16"/>
    </row>
    <row r="2601" spans="1:8">
      <c r="A2601" s="16"/>
      <c r="B2601" s="16"/>
      <c r="C2601" s="16"/>
      <c r="D2601" s="16"/>
      <c r="E2601" s="16"/>
      <c r="F2601" s="16"/>
      <c r="G2601" s="16"/>
      <c r="H2601" s="16"/>
    </row>
    <row r="2602" spans="1:8">
      <c r="A2602" s="16"/>
      <c r="B2602" s="16"/>
      <c r="C2602" s="16"/>
      <c r="D2602" s="16"/>
      <c r="E2602" s="16"/>
      <c r="F2602" s="16"/>
      <c r="G2602" s="16"/>
      <c r="H2602" s="16"/>
    </row>
    <row r="2603" spans="1:8">
      <c r="A2603" s="16"/>
      <c r="B2603" s="16"/>
      <c r="C2603" s="16"/>
      <c r="D2603" s="16"/>
      <c r="E2603" s="16"/>
      <c r="F2603" s="16"/>
      <c r="G2603" s="16"/>
      <c r="H2603" s="16"/>
    </row>
    <row r="2604" spans="1:8">
      <c r="A2604" s="16"/>
      <c r="B2604" s="16"/>
      <c r="C2604" s="16"/>
      <c r="D2604" s="16"/>
      <c r="E2604" s="16"/>
      <c r="F2604" s="16"/>
      <c r="G2604" s="16"/>
      <c r="H2604" s="16"/>
    </row>
    <row r="2605" spans="1:8">
      <c r="A2605" s="16"/>
      <c r="B2605" s="16"/>
      <c r="C2605" s="16"/>
      <c r="D2605" s="16"/>
      <c r="E2605" s="16"/>
      <c r="F2605" s="16"/>
      <c r="G2605" s="16"/>
      <c r="H2605" s="16"/>
    </row>
    <row r="2606" spans="1:8">
      <c r="A2606" s="16"/>
      <c r="B2606" s="16"/>
      <c r="C2606" s="16"/>
      <c r="D2606" s="16"/>
      <c r="E2606" s="16"/>
      <c r="F2606" s="16"/>
      <c r="G2606" s="16"/>
      <c r="H2606" s="16"/>
    </row>
    <row r="2607" spans="1:8">
      <c r="A2607" s="16"/>
      <c r="B2607" s="16"/>
      <c r="C2607" s="16"/>
      <c r="D2607" s="16"/>
      <c r="E2607" s="16"/>
      <c r="F2607" s="16"/>
      <c r="G2607" s="16"/>
      <c r="H2607" s="16"/>
    </row>
    <row r="2608" spans="1:8">
      <c r="A2608" s="16"/>
      <c r="B2608" s="16"/>
      <c r="C2608" s="16"/>
      <c r="D2608" s="16"/>
      <c r="E2608" s="16"/>
      <c r="F2608" s="16"/>
      <c r="G2608" s="16"/>
      <c r="H2608" s="16"/>
    </row>
    <row r="2609" spans="1:8">
      <c r="A2609" s="16"/>
      <c r="B2609" s="16"/>
      <c r="C2609" s="16"/>
      <c r="D2609" s="16"/>
      <c r="E2609" s="16"/>
      <c r="F2609" s="16"/>
      <c r="G2609" s="16"/>
      <c r="H2609" s="16"/>
    </row>
    <row r="2610" spans="1:8">
      <c r="A2610" s="16"/>
      <c r="B2610" s="16"/>
      <c r="C2610" s="16"/>
      <c r="D2610" s="16"/>
      <c r="E2610" s="16"/>
      <c r="F2610" s="16"/>
      <c r="G2610" s="16"/>
      <c r="H2610" s="16"/>
    </row>
    <row r="2611" spans="1:8">
      <c r="A2611" s="16"/>
      <c r="B2611" s="16"/>
      <c r="C2611" s="16"/>
      <c r="D2611" s="16"/>
      <c r="E2611" s="16"/>
      <c r="F2611" s="16"/>
      <c r="G2611" s="16"/>
      <c r="H2611" s="16"/>
    </row>
    <row r="2612" spans="1:8">
      <c r="A2612" s="16"/>
      <c r="B2612" s="16"/>
      <c r="C2612" s="16"/>
      <c r="D2612" s="16"/>
      <c r="E2612" s="16"/>
      <c r="F2612" s="16"/>
      <c r="G2612" s="16"/>
      <c r="H2612" s="16"/>
    </row>
    <row r="2613" spans="1:8">
      <c r="A2613" s="16"/>
      <c r="B2613" s="16"/>
      <c r="C2613" s="16"/>
      <c r="D2613" s="16"/>
      <c r="E2613" s="16"/>
      <c r="F2613" s="16"/>
      <c r="G2613" s="16"/>
      <c r="H2613" s="16"/>
    </row>
    <row r="2614" spans="1:8">
      <c r="A2614" s="16"/>
      <c r="B2614" s="16"/>
      <c r="C2614" s="16"/>
      <c r="D2614" s="16"/>
      <c r="E2614" s="16"/>
      <c r="F2614" s="16"/>
      <c r="G2614" s="16"/>
      <c r="H2614" s="16"/>
    </row>
    <row r="2615" spans="1:8">
      <c r="A2615" s="16"/>
      <c r="B2615" s="16"/>
      <c r="C2615" s="16"/>
      <c r="D2615" s="16"/>
      <c r="E2615" s="16"/>
      <c r="F2615" s="16"/>
      <c r="G2615" s="16"/>
      <c r="H2615" s="16"/>
    </row>
    <row r="2616" spans="1:8">
      <c r="A2616" s="16"/>
      <c r="B2616" s="16"/>
      <c r="C2616" s="16"/>
      <c r="D2616" s="16"/>
      <c r="E2616" s="16"/>
      <c r="F2616" s="16"/>
      <c r="G2616" s="16"/>
      <c r="H2616" s="16"/>
    </row>
    <row r="2617" spans="1:8">
      <c r="A2617" s="16"/>
      <c r="B2617" s="16"/>
      <c r="C2617" s="16"/>
      <c r="D2617" s="16"/>
      <c r="E2617" s="16"/>
      <c r="F2617" s="16"/>
      <c r="G2617" s="16"/>
      <c r="H2617" s="16"/>
    </row>
    <row r="2618" spans="1:8">
      <c r="A2618" s="16"/>
      <c r="B2618" s="16"/>
      <c r="C2618" s="16"/>
      <c r="D2618" s="16"/>
      <c r="E2618" s="16"/>
      <c r="F2618" s="16"/>
      <c r="G2618" s="16"/>
      <c r="H2618" s="16"/>
    </row>
    <row r="2619" spans="1:8">
      <c r="A2619" s="16"/>
      <c r="B2619" s="16"/>
      <c r="C2619" s="16"/>
      <c r="D2619" s="16"/>
      <c r="E2619" s="16"/>
      <c r="F2619" s="16"/>
      <c r="G2619" s="16"/>
      <c r="H2619" s="16"/>
    </row>
    <row r="2620" spans="1:8">
      <c r="A2620" s="16"/>
      <c r="B2620" s="16"/>
      <c r="C2620" s="16"/>
      <c r="D2620" s="16"/>
      <c r="E2620" s="16"/>
      <c r="F2620" s="16"/>
      <c r="G2620" s="16"/>
      <c r="H2620" s="16"/>
    </row>
    <row r="2621" spans="1:8">
      <c r="A2621" s="16"/>
      <c r="B2621" s="16"/>
      <c r="C2621" s="16"/>
      <c r="D2621" s="16"/>
      <c r="E2621" s="16"/>
      <c r="F2621" s="16"/>
      <c r="G2621" s="16"/>
      <c r="H2621" s="16"/>
    </row>
    <row r="2622" spans="1:8">
      <c r="A2622" s="16"/>
      <c r="B2622" s="16"/>
      <c r="C2622" s="16"/>
      <c r="D2622" s="16"/>
      <c r="E2622" s="16"/>
      <c r="F2622" s="16"/>
      <c r="G2622" s="16"/>
      <c r="H2622" s="16"/>
    </row>
    <row r="2623" spans="1:8">
      <c r="A2623" s="16"/>
      <c r="B2623" s="16"/>
      <c r="C2623" s="16"/>
      <c r="D2623" s="16"/>
      <c r="E2623" s="16"/>
      <c r="F2623" s="16"/>
      <c r="G2623" s="16"/>
      <c r="H2623" s="16"/>
    </row>
    <row r="2624" spans="1:8">
      <c r="A2624" s="16"/>
      <c r="B2624" s="16"/>
      <c r="C2624" s="16"/>
      <c r="D2624" s="16"/>
      <c r="E2624" s="16"/>
      <c r="F2624" s="16"/>
      <c r="G2624" s="16"/>
      <c r="H2624" s="16"/>
    </row>
    <row r="2625" spans="1:8">
      <c r="A2625" s="16"/>
      <c r="B2625" s="16"/>
      <c r="C2625" s="16"/>
      <c r="D2625" s="16"/>
      <c r="E2625" s="16"/>
      <c r="F2625" s="16"/>
      <c r="G2625" s="16"/>
      <c r="H2625" s="16"/>
    </row>
    <row r="2626" spans="1:8">
      <c r="A2626" s="16"/>
      <c r="B2626" s="16"/>
      <c r="C2626" s="16"/>
      <c r="D2626" s="16"/>
      <c r="E2626" s="16"/>
      <c r="F2626" s="16"/>
      <c r="G2626" s="16"/>
      <c r="H2626" s="16"/>
    </row>
    <row r="2627" spans="1:8">
      <c r="A2627" s="16"/>
      <c r="B2627" s="16"/>
      <c r="C2627" s="16"/>
      <c r="D2627" s="16"/>
      <c r="E2627" s="16"/>
      <c r="F2627" s="16"/>
      <c r="G2627" s="16"/>
      <c r="H2627" s="16"/>
    </row>
    <row r="2628" spans="1:8">
      <c r="A2628" s="16"/>
      <c r="B2628" s="16"/>
      <c r="C2628" s="16"/>
      <c r="D2628" s="16"/>
      <c r="E2628" s="16"/>
      <c r="F2628" s="16"/>
      <c r="G2628" s="16"/>
      <c r="H2628" s="16"/>
    </row>
    <row r="2629" spans="1:8">
      <c r="A2629" s="16"/>
      <c r="B2629" s="16"/>
      <c r="C2629" s="16"/>
      <c r="D2629" s="16"/>
      <c r="E2629" s="16"/>
      <c r="F2629" s="16"/>
      <c r="G2629" s="16"/>
      <c r="H2629" s="16"/>
    </row>
    <row r="2630" spans="1:8">
      <c r="A2630" s="16"/>
      <c r="B2630" s="16"/>
      <c r="C2630" s="16"/>
      <c r="D2630" s="16"/>
      <c r="E2630" s="16"/>
      <c r="F2630" s="16"/>
      <c r="G2630" s="16"/>
      <c r="H2630" s="16"/>
    </row>
    <row r="2631" spans="1:8">
      <c r="A2631" s="16"/>
      <c r="B2631" s="16"/>
      <c r="C2631" s="16"/>
      <c r="D2631" s="16"/>
      <c r="E2631" s="16"/>
      <c r="F2631" s="16"/>
      <c r="G2631" s="16"/>
      <c r="H2631" s="16"/>
    </row>
    <row r="2632" spans="1:8">
      <c r="A2632" s="16"/>
      <c r="B2632" s="16"/>
      <c r="C2632" s="16"/>
      <c r="D2632" s="16"/>
      <c r="E2632" s="16"/>
      <c r="F2632" s="16"/>
      <c r="G2632" s="16"/>
      <c r="H2632" s="16"/>
    </row>
    <row r="2633" spans="1:8">
      <c r="A2633" s="16"/>
      <c r="B2633" s="16"/>
      <c r="C2633" s="16"/>
      <c r="D2633" s="16"/>
      <c r="E2633" s="16"/>
      <c r="F2633" s="16"/>
      <c r="G2633" s="16"/>
      <c r="H2633" s="16"/>
    </row>
    <row r="2634" spans="1:8">
      <c r="A2634" s="16"/>
      <c r="B2634" s="16"/>
      <c r="C2634" s="16"/>
      <c r="D2634" s="16"/>
      <c r="E2634" s="16"/>
      <c r="F2634" s="16"/>
      <c r="G2634" s="16"/>
      <c r="H2634" s="16"/>
    </row>
    <row r="2635" spans="1:8">
      <c r="A2635" s="16"/>
      <c r="B2635" s="16"/>
      <c r="C2635" s="16"/>
      <c r="D2635" s="16"/>
      <c r="E2635" s="16"/>
      <c r="F2635" s="16"/>
      <c r="G2635" s="16"/>
      <c r="H2635" s="16"/>
    </row>
    <row r="2636" spans="1:8">
      <c r="A2636" s="16"/>
      <c r="B2636" s="16"/>
      <c r="C2636" s="16"/>
      <c r="D2636" s="16"/>
      <c r="E2636" s="16"/>
      <c r="F2636" s="16"/>
      <c r="G2636" s="16"/>
      <c r="H2636" s="16"/>
    </row>
    <row r="2637" spans="1:8">
      <c r="A2637" s="16"/>
      <c r="B2637" s="16"/>
      <c r="C2637" s="16"/>
      <c r="D2637" s="16"/>
      <c r="E2637" s="16"/>
      <c r="F2637" s="16"/>
      <c r="G2637" s="16"/>
      <c r="H2637" s="16"/>
    </row>
    <row r="2638" spans="1:8">
      <c r="A2638" s="16"/>
      <c r="B2638" s="16"/>
      <c r="C2638" s="16"/>
      <c r="D2638" s="16"/>
      <c r="E2638" s="16"/>
      <c r="F2638" s="16"/>
      <c r="G2638" s="16"/>
      <c r="H2638" s="16"/>
    </row>
    <row r="2639" spans="1:8">
      <c r="A2639" s="16"/>
      <c r="B2639" s="16"/>
      <c r="C2639" s="16"/>
      <c r="D2639" s="16"/>
      <c r="E2639" s="16"/>
      <c r="F2639" s="16"/>
      <c r="G2639" s="16"/>
      <c r="H2639" s="16"/>
    </row>
    <row r="2640" spans="1:8">
      <c r="A2640" s="16"/>
      <c r="B2640" s="16"/>
      <c r="C2640" s="16"/>
      <c r="D2640" s="16"/>
      <c r="E2640" s="16"/>
      <c r="F2640" s="16"/>
      <c r="G2640" s="16"/>
      <c r="H2640" s="16"/>
    </row>
    <row r="2641" spans="1:8">
      <c r="A2641" s="16"/>
      <c r="B2641" s="16"/>
      <c r="C2641" s="16"/>
      <c r="D2641" s="16"/>
      <c r="E2641" s="16"/>
      <c r="F2641" s="16"/>
      <c r="G2641" s="16"/>
      <c r="H2641" s="16"/>
    </row>
    <row r="2642" spans="1:8">
      <c r="A2642" s="16"/>
      <c r="B2642" s="16"/>
      <c r="C2642" s="16"/>
      <c r="D2642" s="16"/>
      <c r="E2642" s="16"/>
      <c r="F2642" s="16"/>
      <c r="G2642" s="16"/>
      <c r="H2642" s="16"/>
    </row>
    <row r="2643" spans="1:8">
      <c r="A2643" s="16"/>
      <c r="B2643" s="16"/>
      <c r="C2643" s="16"/>
      <c r="D2643" s="16"/>
      <c r="E2643" s="16"/>
      <c r="F2643" s="16"/>
      <c r="G2643" s="16"/>
      <c r="H2643" s="16"/>
    </row>
    <row r="2644" spans="1:8">
      <c r="A2644" s="16"/>
      <c r="B2644" s="16"/>
      <c r="C2644" s="16"/>
      <c r="D2644" s="16"/>
      <c r="E2644" s="16"/>
      <c r="F2644" s="16"/>
      <c r="G2644" s="16"/>
      <c r="H2644" s="16"/>
    </row>
    <row r="2645" spans="1:8">
      <c r="A2645" s="16"/>
      <c r="B2645" s="16"/>
      <c r="C2645" s="16"/>
      <c r="D2645" s="16"/>
      <c r="E2645" s="16"/>
      <c r="F2645" s="16"/>
      <c r="G2645" s="16"/>
      <c r="H2645" s="16"/>
    </row>
    <row r="2646" spans="1:8">
      <c r="A2646" s="16"/>
      <c r="B2646" s="16"/>
      <c r="C2646" s="16"/>
      <c r="D2646" s="16"/>
      <c r="E2646" s="16"/>
      <c r="F2646" s="16"/>
      <c r="G2646" s="16"/>
      <c r="H2646" s="16"/>
    </row>
    <row r="2647" spans="1:8">
      <c r="A2647" s="16"/>
      <c r="B2647" s="16"/>
      <c r="C2647" s="16"/>
      <c r="D2647" s="16"/>
      <c r="E2647" s="16"/>
      <c r="F2647" s="16"/>
      <c r="G2647" s="16"/>
      <c r="H2647" s="16"/>
    </row>
    <row r="2648" spans="1:8">
      <c r="A2648" s="16"/>
      <c r="B2648" s="16"/>
      <c r="C2648" s="16"/>
      <c r="D2648" s="16"/>
      <c r="E2648" s="16"/>
      <c r="F2648" s="16"/>
      <c r="G2648" s="16"/>
      <c r="H2648" s="16"/>
    </row>
    <row r="2649" spans="1:8">
      <c r="A2649" s="16"/>
      <c r="B2649" s="16"/>
      <c r="C2649" s="16"/>
      <c r="D2649" s="16"/>
      <c r="E2649" s="16"/>
      <c r="F2649" s="16"/>
      <c r="G2649" s="16"/>
      <c r="H2649" s="16"/>
    </row>
    <row r="2650" spans="1:8">
      <c r="A2650" s="16"/>
      <c r="B2650" s="16"/>
      <c r="C2650" s="16"/>
      <c r="D2650" s="16"/>
      <c r="E2650" s="16"/>
      <c r="F2650" s="16"/>
      <c r="G2650" s="16"/>
      <c r="H2650" s="16"/>
    </row>
    <row r="2651" spans="1:8">
      <c r="A2651" s="16"/>
      <c r="B2651" s="16"/>
      <c r="C2651" s="16"/>
      <c r="D2651" s="16"/>
      <c r="E2651" s="16"/>
      <c r="F2651" s="16"/>
      <c r="G2651" s="16"/>
      <c r="H2651" s="16"/>
    </row>
    <row r="2652" spans="1:8">
      <c r="A2652" s="16"/>
      <c r="B2652" s="16"/>
      <c r="C2652" s="16"/>
      <c r="D2652" s="16"/>
      <c r="E2652" s="16"/>
      <c r="F2652" s="16"/>
      <c r="G2652" s="16"/>
      <c r="H2652" s="16"/>
    </row>
    <row r="2653" spans="1:8">
      <c r="A2653" s="16"/>
      <c r="B2653" s="16"/>
      <c r="C2653" s="16"/>
      <c r="D2653" s="16"/>
      <c r="E2653" s="16"/>
      <c r="F2653" s="16"/>
      <c r="G2653" s="16"/>
      <c r="H2653" s="16"/>
    </row>
    <row r="2654" spans="1:8">
      <c r="A2654" s="16"/>
      <c r="B2654" s="16"/>
      <c r="C2654" s="16"/>
      <c r="D2654" s="16"/>
      <c r="E2654" s="16"/>
      <c r="F2654" s="16"/>
      <c r="G2654" s="16"/>
      <c r="H2654" s="16"/>
    </row>
    <row r="2655" spans="1:8">
      <c r="A2655" s="16"/>
      <c r="B2655" s="16"/>
      <c r="C2655" s="16"/>
      <c r="D2655" s="16"/>
      <c r="E2655" s="16"/>
      <c r="F2655" s="16"/>
      <c r="G2655" s="16"/>
      <c r="H2655" s="16"/>
    </row>
    <row r="2656" spans="1:8">
      <c r="A2656" s="16"/>
      <c r="B2656" s="16"/>
      <c r="C2656" s="16"/>
      <c r="D2656" s="16"/>
      <c r="E2656" s="16"/>
      <c r="F2656" s="16"/>
      <c r="G2656" s="16"/>
      <c r="H2656" s="16"/>
    </row>
    <row r="2657" spans="1:8">
      <c r="A2657" s="16"/>
      <c r="B2657" s="16"/>
      <c r="C2657" s="16"/>
      <c r="D2657" s="16"/>
      <c r="E2657" s="16"/>
      <c r="F2657" s="16"/>
      <c r="G2657" s="16"/>
      <c r="H2657" s="16"/>
    </row>
    <row r="2658" spans="1:8">
      <c r="A2658" s="16"/>
      <c r="B2658" s="16"/>
      <c r="C2658" s="16"/>
      <c r="D2658" s="16"/>
      <c r="E2658" s="16"/>
      <c r="F2658" s="16"/>
      <c r="G2658" s="16"/>
      <c r="H2658" s="16"/>
    </row>
    <row r="2659" spans="1:8">
      <c r="A2659" s="16"/>
      <c r="B2659" s="16"/>
      <c r="C2659" s="16"/>
      <c r="D2659" s="16"/>
      <c r="E2659" s="16"/>
      <c r="F2659" s="16"/>
      <c r="G2659" s="16"/>
      <c r="H2659" s="16"/>
    </row>
    <row r="2660" spans="1:8">
      <c r="A2660" s="16"/>
      <c r="B2660" s="16"/>
      <c r="C2660" s="16"/>
      <c r="D2660" s="16"/>
      <c r="E2660" s="16"/>
      <c r="F2660" s="16"/>
      <c r="G2660" s="16"/>
      <c r="H2660" s="16"/>
    </row>
    <row r="2661" spans="1:8">
      <c r="A2661" s="16"/>
      <c r="B2661" s="16"/>
      <c r="C2661" s="16"/>
      <c r="D2661" s="16"/>
      <c r="E2661" s="16"/>
      <c r="F2661" s="16"/>
      <c r="G2661" s="16"/>
      <c r="H2661" s="16"/>
    </row>
    <row r="2662" spans="1:8">
      <c r="A2662" s="16"/>
      <c r="B2662" s="16"/>
      <c r="C2662" s="16"/>
      <c r="D2662" s="16"/>
      <c r="E2662" s="16"/>
      <c r="F2662" s="16"/>
      <c r="G2662" s="16"/>
      <c r="H2662" s="16"/>
    </row>
    <row r="2663" spans="1:8">
      <c r="A2663" s="16"/>
      <c r="B2663" s="16"/>
      <c r="C2663" s="16"/>
      <c r="D2663" s="16"/>
      <c r="E2663" s="16"/>
      <c r="F2663" s="16"/>
      <c r="G2663" s="16"/>
      <c r="H2663" s="16"/>
    </row>
    <row r="2664" spans="1:8">
      <c r="A2664" s="16"/>
      <c r="B2664" s="16"/>
      <c r="C2664" s="16"/>
      <c r="D2664" s="16"/>
      <c r="E2664" s="16"/>
      <c r="F2664" s="16"/>
      <c r="G2664" s="16"/>
      <c r="H2664" s="16"/>
    </row>
    <row r="2665" spans="1:8">
      <c r="A2665" s="16"/>
      <c r="B2665" s="16"/>
      <c r="C2665" s="16"/>
      <c r="D2665" s="16"/>
      <c r="E2665" s="16"/>
      <c r="F2665" s="16"/>
      <c r="G2665" s="16"/>
      <c r="H2665" s="16"/>
    </row>
    <row r="2666" spans="1:8">
      <c r="A2666" s="16"/>
      <c r="B2666" s="16"/>
      <c r="C2666" s="16"/>
      <c r="D2666" s="16"/>
      <c r="E2666" s="16"/>
      <c r="F2666" s="16"/>
      <c r="G2666" s="16"/>
      <c r="H2666" s="16"/>
    </row>
    <row r="2667" spans="1:8">
      <c r="A2667" s="16"/>
      <c r="B2667" s="16"/>
      <c r="C2667" s="16"/>
      <c r="D2667" s="16"/>
      <c r="E2667" s="16"/>
      <c r="F2667" s="16"/>
      <c r="G2667" s="16"/>
      <c r="H2667" s="16"/>
    </row>
    <row r="2668" spans="1:8">
      <c r="A2668" s="16"/>
      <c r="B2668" s="16"/>
      <c r="C2668" s="16"/>
      <c r="D2668" s="16"/>
      <c r="E2668" s="16"/>
      <c r="F2668" s="16"/>
      <c r="G2668" s="16"/>
      <c r="H2668" s="16"/>
    </row>
    <row r="2669" spans="1:8">
      <c r="A2669" s="16"/>
      <c r="B2669" s="16"/>
      <c r="C2669" s="16"/>
      <c r="D2669" s="16"/>
      <c r="E2669" s="16"/>
      <c r="F2669" s="16"/>
      <c r="G2669" s="16"/>
      <c r="H2669" s="16"/>
    </row>
    <row r="2670" spans="1:8">
      <c r="A2670" s="16"/>
      <c r="B2670" s="16"/>
      <c r="C2670" s="16"/>
      <c r="D2670" s="16"/>
      <c r="E2670" s="16"/>
      <c r="F2670" s="16"/>
      <c r="G2670" s="16"/>
      <c r="H2670" s="16"/>
    </row>
    <row r="2671" spans="1:8">
      <c r="A2671" s="16"/>
      <c r="B2671" s="16"/>
      <c r="C2671" s="16"/>
      <c r="D2671" s="16"/>
      <c r="E2671" s="16"/>
      <c r="F2671" s="16"/>
      <c r="G2671" s="16"/>
      <c r="H2671" s="16"/>
    </row>
    <row r="2672" spans="1:8">
      <c r="A2672" s="16"/>
      <c r="B2672" s="16"/>
      <c r="C2672" s="16"/>
      <c r="D2672" s="16"/>
      <c r="E2672" s="16"/>
      <c r="F2672" s="16"/>
      <c r="G2672" s="16"/>
      <c r="H2672" s="16"/>
    </row>
    <row r="2673" spans="1:8">
      <c r="A2673" s="16"/>
      <c r="B2673" s="16"/>
      <c r="C2673" s="16"/>
      <c r="D2673" s="16"/>
      <c r="E2673" s="16"/>
      <c r="F2673" s="16"/>
      <c r="G2673" s="16"/>
      <c r="H2673" s="16"/>
    </row>
    <row r="2674" spans="1:8">
      <c r="A2674" s="16"/>
      <c r="B2674" s="16"/>
      <c r="C2674" s="16"/>
      <c r="D2674" s="16"/>
      <c r="E2674" s="16"/>
      <c r="F2674" s="16"/>
      <c r="G2674" s="16"/>
      <c r="H2674" s="16"/>
    </row>
    <row r="2675" spans="1:8">
      <c r="A2675" s="16"/>
      <c r="B2675" s="16"/>
      <c r="C2675" s="16"/>
      <c r="D2675" s="16"/>
      <c r="E2675" s="16"/>
      <c r="F2675" s="16"/>
      <c r="G2675" s="16"/>
      <c r="H2675" s="16"/>
    </row>
    <row r="2676" spans="1:8">
      <c r="A2676" s="16"/>
      <c r="B2676" s="16"/>
      <c r="C2676" s="16"/>
      <c r="D2676" s="16"/>
      <c r="E2676" s="16"/>
      <c r="F2676" s="16"/>
      <c r="G2676" s="16"/>
      <c r="H2676" s="16"/>
    </row>
    <row r="2677" spans="1:8">
      <c r="A2677" s="16"/>
      <c r="B2677" s="16"/>
      <c r="C2677" s="16"/>
      <c r="D2677" s="16"/>
      <c r="E2677" s="16"/>
      <c r="F2677" s="16"/>
      <c r="G2677" s="16"/>
      <c r="H2677" s="16"/>
    </row>
    <row r="2678" spans="1:8">
      <c r="A2678" s="16"/>
      <c r="B2678" s="16"/>
      <c r="C2678" s="16"/>
      <c r="D2678" s="16"/>
      <c r="E2678" s="16"/>
      <c r="F2678" s="16"/>
      <c r="G2678" s="16"/>
      <c r="H2678" s="16"/>
    </row>
    <row r="2679" spans="1:8">
      <c r="A2679" s="16"/>
      <c r="B2679" s="16"/>
      <c r="C2679" s="16"/>
      <c r="D2679" s="16"/>
      <c r="E2679" s="16"/>
      <c r="F2679" s="16"/>
      <c r="G2679" s="16"/>
      <c r="H2679" s="16"/>
    </row>
    <row r="2680" spans="1:8">
      <c r="A2680" s="16"/>
      <c r="B2680" s="16"/>
      <c r="C2680" s="16"/>
      <c r="D2680" s="16"/>
      <c r="E2680" s="16"/>
      <c r="F2680" s="16"/>
      <c r="G2680" s="16"/>
      <c r="H2680" s="16"/>
    </row>
    <row r="2681" spans="1:8">
      <c r="A2681" s="16"/>
      <c r="B2681" s="16"/>
      <c r="C2681" s="16"/>
      <c r="D2681" s="16"/>
      <c r="E2681" s="16"/>
      <c r="F2681" s="16"/>
      <c r="G2681" s="16"/>
      <c r="H2681" s="16"/>
    </row>
    <row r="2682" spans="1:8">
      <c r="A2682" s="16"/>
      <c r="B2682" s="16"/>
      <c r="C2682" s="16"/>
      <c r="D2682" s="16"/>
      <c r="E2682" s="16"/>
      <c r="F2682" s="16"/>
      <c r="G2682" s="16"/>
      <c r="H2682" s="16"/>
    </row>
    <row r="2683" spans="1:8">
      <c r="A2683" s="16"/>
      <c r="B2683" s="16"/>
      <c r="C2683" s="16"/>
      <c r="D2683" s="16"/>
      <c r="E2683" s="16"/>
      <c r="F2683" s="16"/>
      <c r="G2683" s="16"/>
      <c r="H2683" s="16"/>
    </row>
    <row r="2684" spans="1:8">
      <c r="A2684" s="16"/>
      <c r="B2684" s="16"/>
      <c r="C2684" s="16"/>
      <c r="D2684" s="16"/>
      <c r="E2684" s="16"/>
      <c r="F2684" s="16"/>
      <c r="G2684" s="16"/>
      <c r="H2684" s="16"/>
    </row>
    <row r="2685" spans="1:8">
      <c r="A2685" s="16"/>
      <c r="B2685" s="16"/>
      <c r="C2685" s="16"/>
      <c r="D2685" s="16"/>
      <c r="E2685" s="16"/>
      <c r="F2685" s="16"/>
      <c r="G2685" s="16"/>
      <c r="H2685" s="16"/>
    </row>
    <row r="2686" spans="1:8">
      <c r="A2686" s="16"/>
      <c r="B2686" s="16"/>
      <c r="C2686" s="16"/>
      <c r="D2686" s="16"/>
      <c r="E2686" s="16"/>
      <c r="F2686" s="16"/>
      <c r="G2686" s="16"/>
      <c r="H2686" s="16"/>
    </row>
    <row r="2687" spans="1:8">
      <c r="A2687" s="16"/>
      <c r="B2687" s="16"/>
      <c r="C2687" s="16"/>
      <c r="D2687" s="16"/>
      <c r="E2687" s="16"/>
      <c r="F2687" s="16"/>
      <c r="G2687" s="16"/>
      <c r="H2687" s="16"/>
    </row>
    <row r="2688" spans="1:8">
      <c r="A2688" s="16"/>
      <c r="B2688" s="16"/>
      <c r="C2688" s="16"/>
      <c r="D2688" s="16"/>
      <c r="E2688" s="16"/>
      <c r="F2688" s="16"/>
      <c r="G2688" s="16"/>
      <c r="H2688" s="16"/>
    </row>
    <row r="2689" spans="1:8">
      <c r="A2689" s="16"/>
      <c r="B2689" s="16"/>
      <c r="C2689" s="16"/>
      <c r="D2689" s="16"/>
      <c r="E2689" s="16"/>
      <c r="F2689" s="16"/>
      <c r="G2689" s="16"/>
      <c r="H2689" s="16"/>
    </row>
    <row r="2690" spans="1:8">
      <c r="A2690" s="16"/>
      <c r="B2690" s="16"/>
      <c r="C2690" s="16"/>
      <c r="D2690" s="16"/>
      <c r="E2690" s="16"/>
      <c r="F2690" s="16"/>
      <c r="G2690" s="16"/>
      <c r="H2690" s="16"/>
    </row>
    <row r="2691" spans="1:8">
      <c r="A2691" s="16"/>
      <c r="B2691" s="16"/>
      <c r="C2691" s="16"/>
      <c r="D2691" s="16"/>
      <c r="E2691" s="16"/>
      <c r="F2691" s="16"/>
      <c r="G2691" s="16"/>
      <c r="H2691" s="16"/>
    </row>
    <row r="2692" spans="1:8">
      <c r="A2692" s="16"/>
      <c r="B2692" s="16"/>
      <c r="C2692" s="16"/>
      <c r="D2692" s="16"/>
      <c r="E2692" s="16"/>
      <c r="F2692" s="16"/>
      <c r="G2692" s="16"/>
      <c r="H2692" s="16"/>
    </row>
    <row r="2693" spans="1:8">
      <c r="A2693" s="16"/>
      <c r="B2693" s="16"/>
      <c r="C2693" s="16"/>
      <c r="D2693" s="16"/>
      <c r="E2693" s="16"/>
      <c r="F2693" s="16"/>
      <c r="G2693" s="16"/>
      <c r="H2693" s="16"/>
    </row>
    <row r="2694" spans="1:8">
      <c r="A2694" s="16"/>
      <c r="B2694" s="16"/>
      <c r="C2694" s="16"/>
      <c r="D2694" s="16"/>
      <c r="E2694" s="16"/>
      <c r="F2694" s="16"/>
      <c r="G2694" s="16"/>
      <c r="H2694" s="16"/>
    </row>
    <row r="2695" spans="1:8">
      <c r="A2695" s="16"/>
      <c r="B2695" s="16"/>
      <c r="C2695" s="16"/>
      <c r="D2695" s="16"/>
      <c r="E2695" s="16"/>
      <c r="F2695" s="16"/>
      <c r="G2695" s="16"/>
      <c r="H2695" s="16"/>
    </row>
    <row r="2696" spans="1:8">
      <c r="A2696" s="16"/>
      <c r="B2696" s="16"/>
      <c r="C2696" s="16"/>
      <c r="D2696" s="16"/>
      <c r="E2696" s="16"/>
      <c r="F2696" s="16"/>
      <c r="G2696" s="16"/>
      <c r="H2696" s="16"/>
    </row>
    <row r="2697" spans="1:8">
      <c r="A2697" s="16"/>
      <c r="B2697" s="16"/>
      <c r="C2697" s="16"/>
      <c r="D2697" s="16"/>
      <c r="E2697" s="16"/>
      <c r="F2697" s="16"/>
      <c r="G2697" s="16"/>
      <c r="H2697" s="16"/>
    </row>
    <row r="2698" spans="1:8">
      <c r="A2698" s="16"/>
      <c r="B2698" s="16"/>
      <c r="C2698" s="16"/>
      <c r="D2698" s="16"/>
      <c r="E2698" s="16"/>
      <c r="F2698" s="16"/>
      <c r="G2698" s="16"/>
      <c r="H2698" s="16"/>
    </row>
    <row r="2699" spans="1:8">
      <c r="A2699" s="16"/>
      <c r="B2699" s="16"/>
      <c r="C2699" s="16"/>
      <c r="D2699" s="16"/>
      <c r="E2699" s="16"/>
      <c r="F2699" s="16"/>
      <c r="G2699" s="16"/>
      <c r="H2699" s="16"/>
    </row>
    <row r="2700" spans="1:8">
      <c r="A2700" s="16"/>
      <c r="B2700" s="16"/>
      <c r="C2700" s="16"/>
      <c r="D2700" s="16"/>
      <c r="E2700" s="16"/>
      <c r="F2700" s="16"/>
      <c r="G2700" s="16"/>
      <c r="H2700" s="16"/>
    </row>
    <row r="2701" spans="1:8">
      <c r="A2701" s="16"/>
      <c r="B2701" s="16"/>
      <c r="C2701" s="16"/>
      <c r="D2701" s="16"/>
      <c r="E2701" s="16"/>
      <c r="F2701" s="16"/>
      <c r="G2701" s="16"/>
      <c r="H2701" s="16"/>
    </row>
    <row r="2702" spans="1:8">
      <c r="A2702" s="16"/>
      <c r="B2702" s="16"/>
      <c r="C2702" s="16"/>
      <c r="D2702" s="16"/>
      <c r="E2702" s="16"/>
      <c r="F2702" s="16"/>
      <c r="G2702" s="16"/>
      <c r="H2702" s="16"/>
    </row>
    <row r="2703" spans="1:8">
      <c r="A2703" s="16"/>
      <c r="B2703" s="16"/>
      <c r="C2703" s="16"/>
      <c r="D2703" s="16"/>
      <c r="E2703" s="16"/>
      <c r="F2703" s="16"/>
      <c r="G2703" s="16"/>
      <c r="H2703" s="16"/>
    </row>
    <row r="2704" spans="1:8">
      <c r="A2704" s="16"/>
      <c r="B2704" s="16"/>
      <c r="C2704" s="16"/>
      <c r="D2704" s="16"/>
      <c r="E2704" s="16"/>
      <c r="F2704" s="16"/>
      <c r="G2704" s="16"/>
      <c r="H2704" s="16"/>
    </row>
    <row r="2705" spans="1:8">
      <c r="A2705" s="16"/>
      <c r="B2705" s="16"/>
      <c r="C2705" s="16"/>
      <c r="D2705" s="16"/>
      <c r="E2705" s="16"/>
      <c r="F2705" s="16"/>
      <c r="G2705" s="16"/>
      <c r="H2705" s="16"/>
    </row>
    <row r="2706" spans="1:8">
      <c r="A2706" s="16"/>
      <c r="B2706" s="16"/>
      <c r="C2706" s="16"/>
      <c r="D2706" s="16"/>
      <c r="E2706" s="16"/>
      <c r="F2706" s="16"/>
      <c r="G2706" s="16"/>
      <c r="H2706" s="16"/>
    </row>
    <row r="2707" spans="1:8">
      <c r="A2707" s="16"/>
      <c r="B2707" s="16"/>
      <c r="C2707" s="16"/>
      <c r="D2707" s="16"/>
      <c r="E2707" s="16"/>
      <c r="F2707" s="16"/>
      <c r="G2707" s="16"/>
      <c r="H2707" s="16"/>
    </row>
    <row r="2708" spans="1:8">
      <c r="A2708" s="16"/>
      <c r="B2708" s="16"/>
      <c r="C2708" s="16"/>
      <c r="D2708" s="16"/>
      <c r="E2708" s="16"/>
      <c r="F2708" s="16"/>
      <c r="G2708" s="16"/>
      <c r="H2708" s="16"/>
    </row>
    <row r="2709" spans="1:8">
      <c r="A2709" s="16"/>
      <c r="B2709" s="16"/>
      <c r="C2709" s="16"/>
      <c r="D2709" s="16"/>
      <c r="E2709" s="16"/>
      <c r="F2709" s="16"/>
      <c r="G2709" s="16"/>
      <c r="H2709" s="16"/>
    </row>
    <row r="2710" spans="1:8">
      <c r="A2710" s="16"/>
      <c r="B2710" s="16"/>
      <c r="C2710" s="16"/>
      <c r="D2710" s="16"/>
      <c r="E2710" s="16"/>
      <c r="F2710" s="16"/>
      <c r="G2710" s="16"/>
      <c r="H2710" s="16"/>
    </row>
    <row r="2711" spans="1:8">
      <c r="A2711" s="16"/>
      <c r="B2711" s="16"/>
      <c r="C2711" s="16"/>
      <c r="D2711" s="16"/>
      <c r="E2711" s="16"/>
      <c r="F2711" s="16"/>
      <c r="G2711" s="16"/>
      <c r="H2711" s="16"/>
    </row>
    <row r="2712" spans="1:8">
      <c r="A2712" s="16"/>
      <c r="B2712" s="16"/>
      <c r="C2712" s="16"/>
      <c r="D2712" s="16"/>
      <c r="E2712" s="16"/>
      <c r="F2712" s="16"/>
      <c r="G2712" s="16"/>
      <c r="H2712" s="16"/>
    </row>
    <row r="2713" spans="1:8">
      <c r="A2713" s="16"/>
      <c r="B2713" s="16"/>
      <c r="C2713" s="16"/>
      <c r="D2713" s="16"/>
      <c r="E2713" s="16"/>
      <c r="F2713" s="16"/>
      <c r="G2713" s="16"/>
      <c r="H2713" s="16"/>
    </row>
    <row r="2714" spans="1:8">
      <c r="A2714" s="16"/>
      <c r="B2714" s="16"/>
      <c r="C2714" s="16"/>
      <c r="D2714" s="16"/>
      <c r="E2714" s="16"/>
      <c r="F2714" s="16"/>
      <c r="G2714" s="16"/>
      <c r="H2714" s="16"/>
    </row>
    <row r="2715" spans="1:8">
      <c r="A2715" s="16"/>
      <c r="B2715" s="16"/>
      <c r="C2715" s="16"/>
      <c r="D2715" s="16"/>
      <c r="E2715" s="16"/>
      <c r="F2715" s="16"/>
      <c r="G2715" s="16"/>
      <c r="H2715" s="16"/>
    </row>
    <row r="2716" spans="1:8">
      <c r="A2716" s="16"/>
      <c r="B2716" s="16"/>
      <c r="C2716" s="16"/>
      <c r="D2716" s="16"/>
      <c r="E2716" s="16"/>
      <c r="F2716" s="16"/>
      <c r="G2716" s="16"/>
      <c r="H2716" s="16"/>
    </row>
    <row r="2717" spans="1:8">
      <c r="A2717" s="16"/>
      <c r="B2717" s="16"/>
      <c r="C2717" s="16"/>
      <c r="D2717" s="16"/>
      <c r="E2717" s="16"/>
      <c r="F2717" s="16"/>
      <c r="G2717" s="16"/>
      <c r="H2717" s="16"/>
    </row>
    <row r="2718" spans="1:8">
      <c r="A2718" s="16"/>
      <c r="B2718" s="16"/>
      <c r="C2718" s="16"/>
      <c r="D2718" s="16"/>
      <c r="E2718" s="16"/>
      <c r="F2718" s="16"/>
      <c r="G2718" s="16"/>
      <c r="H2718" s="16"/>
    </row>
    <row r="2719" spans="1:8">
      <c r="A2719" s="16"/>
      <c r="B2719" s="16"/>
      <c r="C2719" s="16"/>
      <c r="D2719" s="16"/>
      <c r="E2719" s="16"/>
      <c r="F2719" s="16"/>
      <c r="G2719" s="16"/>
      <c r="H2719" s="16"/>
    </row>
    <row r="2720" spans="1:8">
      <c r="A2720" s="16"/>
      <c r="B2720" s="16"/>
      <c r="C2720" s="16"/>
      <c r="D2720" s="16"/>
      <c r="E2720" s="16"/>
      <c r="F2720" s="16"/>
      <c r="G2720" s="16"/>
      <c r="H2720" s="16"/>
    </row>
    <row r="2721" spans="1:8">
      <c r="A2721" s="16"/>
      <c r="B2721" s="16"/>
      <c r="C2721" s="16"/>
      <c r="D2721" s="16"/>
      <c r="E2721" s="16"/>
      <c r="F2721" s="16"/>
      <c r="G2721" s="16"/>
      <c r="H2721" s="16"/>
    </row>
    <row r="2722" spans="1:8">
      <c r="A2722" s="16"/>
      <c r="B2722" s="16"/>
      <c r="C2722" s="16"/>
      <c r="D2722" s="16"/>
      <c r="E2722" s="16"/>
      <c r="F2722" s="16"/>
      <c r="G2722" s="16"/>
      <c r="H2722" s="16"/>
    </row>
    <row r="2723" spans="1:8">
      <c r="A2723" s="16"/>
      <c r="B2723" s="16"/>
      <c r="C2723" s="16"/>
      <c r="D2723" s="16"/>
      <c r="E2723" s="16"/>
      <c r="F2723" s="16"/>
      <c r="G2723" s="16"/>
      <c r="H2723" s="16"/>
    </row>
    <row r="2724" spans="1:8">
      <c r="A2724" s="16"/>
      <c r="B2724" s="16"/>
      <c r="C2724" s="16"/>
      <c r="D2724" s="16"/>
      <c r="E2724" s="16"/>
      <c r="F2724" s="16"/>
      <c r="G2724" s="16"/>
      <c r="H2724" s="16"/>
    </row>
    <row r="2725" spans="1:8">
      <c r="A2725" s="16"/>
      <c r="B2725" s="16"/>
      <c r="C2725" s="16"/>
      <c r="D2725" s="16"/>
      <c r="E2725" s="16"/>
      <c r="F2725" s="16"/>
      <c r="G2725" s="16"/>
      <c r="H2725" s="16"/>
    </row>
    <row r="2726" spans="1:8">
      <c r="A2726" s="16"/>
      <c r="B2726" s="16"/>
      <c r="C2726" s="16"/>
      <c r="D2726" s="16"/>
      <c r="E2726" s="16"/>
      <c r="F2726" s="16"/>
      <c r="G2726" s="16"/>
      <c r="H2726" s="16"/>
    </row>
    <row r="2727" spans="1:8">
      <c r="A2727" s="16"/>
      <c r="B2727" s="16"/>
      <c r="C2727" s="16"/>
      <c r="D2727" s="16"/>
      <c r="E2727" s="16"/>
      <c r="F2727" s="16"/>
      <c r="G2727" s="16"/>
      <c r="H2727" s="16"/>
    </row>
    <row r="2728" spans="1:8">
      <c r="A2728" s="16"/>
      <c r="B2728" s="16"/>
      <c r="C2728" s="16"/>
      <c r="D2728" s="16"/>
      <c r="E2728" s="16"/>
      <c r="F2728" s="16"/>
      <c r="G2728" s="16"/>
      <c r="H2728" s="16"/>
    </row>
    <row r="2729" spans="1:8">
      <c r="A2729" s="16"/>
      <c r="B2729" s="16"/>
      <c r="C2729" s="16"/>
      <c r="D2729" s="16"/>
      <c r="E2729" s="16"/>
      <c r="F2729" s="16"/>
      <c r="G2729" s="16"/>
      <c r="H2729" s="16"/>
    </row>
    <row r="2730" spans="1:8">
      <c r="A2730" s="16"/>
      <c r="B2730" s="16"/>
      <c r="C2730" s="16"/>
      <c r="D2730" s="16"/>
      <c r="E2730" s="16"/>
      <c r="F2730" s="16"/>
      <c r="G2730" s="16"/>
      <c r="H2730" s="16"/>
    </row>
    <row r="2731" spans="1:8">
      <c r="A2731" s="16"/>
      <c r="B2731" s="16"/>
      <c r="C2731" s="16"/>
      <c r="D2731" s="16"/>
      <c r="E2731" s="16"/>
      <c r="F2731" s="16"/>
      <c r="G2731" s="16"/>
      <c r="H2731" s="16"/>
    </row>
    <row r="2732" spans="1:8">
      <c r="A2732" s="16"/>
      <c r="B2732" s="16"/>
      <c r="C2732" s="16"/>
      <c r="D2732" s="16"/>
      <c r="E2732" s="16"/>
      <c r="F2732" s="16"/>
      <c r="G2732" s="16"/>
      <c r="H2732" s="16"/>
    </row>
    <row r="2733" spans="1:8">
      <c r="A2733" s="16"/>
      <c r="B2733" s="16"/>
      <c r="C2733" s="16"/>
      <c r="D2733" s="16"/>
      <c r="E2733" s="16"/>
      <c r="F2733" s="16"/>
      <c r="G2733" s="16"/>
      <c r="H2733" s="16"/>
    </row>
    <row r="2734" spans="1:8">
      <c r="A2734" s="16"/>
      <c r="B2734" s="16"/>
      <c r="C2734" s="16"/>
      <c r="D2734" s="16"/>
      <c r="E2734" s="16"/>
      <c r="F2734" s="16"/>
      <c r="G2734" s="16"/>
      <c r="H2734" s="16"/>
    </row>
    <row r="2735" spans="1:8">
      <c r="A2735" s="16"/>
      <c r="B2735" s="16"/>
      <c r="C2735" s="16"/>
      <c r="D2735" s="16"/>
      <c r="E2735" s="16"/>
      <c r="F2735" s="16"/>
      <c r="G2735" s="16"/>
      <c r="H2735" s="16"/>
    </row>
    <row r="2736" spans="1:8">
      <c r="A2736" s="16"/>
      <c r="B2736" s="16"/>
      <c r="C2736" s="16"/>
      <c r="D2736" s="16"/>
      <c r="E2736" s="16"/>
      <c r="F2736" s="16"/>
      <c r="G2736" s="16"/>
      <c r="H2736" s="16"/>
    </row>
    <row r="2737" spans="1:8">
      <c r="A2737" s="16"/>
      <c r="B2737" s="16"/>
      <c r="C2737" s="16"/>
      <c r="D2737" s="16"/>
      <c r="E2737" s="16"/>
      <c r="F2737" s="16"/>
      <c r="G2737" s="16"/>
      <c r="H2737" s="16"/>
    </row>
    <row r="2738" spans="1:8">
      <c r="A2738" s="16"/>
      <c r="B2738" s="16"/>
      <c r="C2738" s="16"/>
      <c r="D2738" s="16"/>
      <c r="E2738" s="16"/>
      <c r="F2738" s="16"/>
      <c r="G2738" s="16"/>
      <c r="H2738" s="16"/>
    </row>
    <row r="2739" spans="1:8">
      <c r="A2739" s="16"/>
      <c r="B2739" s="16"/>
      <c r="C2739" s="16"/>
      <c r="D2739" s="16"/>
      <c r="E2739" s="16"/>
      <c r="F2739" s="16"/>
      <c r="G2739" s="16"/>
      <c r="H2739" s="16"/>
    </row>
    <row r="2740" spans="1:8">
      <c r="A2740" s="16"/>
      <c r="B2740" s="16"/>
      <c r="C2740" s="16"/>
      <c r="D2740" s="16"/>
      <c r="E2740" s="16"/>
      <c r="F2740" s="16"/>
      <c r="G2740" s="16"/>
      <c r="H2740" s="16"/>
    </row>
    <row r="2741" spans="1:8">
      <c r="A2741" s="16"/>
      <c r="B2741" s="16"/>
      <c r="C2741" s="16"/>
      <c r="D2741" s="16"/>
      <c r="E2741" s="16"/>
      <c r="F2741" s="16"/>
      <c r="G2741" s="16"/>
      <c r="H2741" s="16"/>
    </row>
    <row r="2742" spans="1:8">
      <c r="A2742" s="16"/>
      <c r="B2742" s="16"/>
      <c r="C2742" s="16"/>
      <c r="D2742" s="16"/>
      <c r="E2742" s="16"/>
      <c r="F2742" s="16"/>
      <c r="G2742" s="16"/>
      <c r="H2742" s="16"/>
    </row>
    <row r="2743" spans="1:8">
      <c r="A2743" s="16"/>
      <c r="B2743" s="16"/>
      <c r="C2743" s="16"/>
      <c r="D2743" s="16"/>
      <c r="E2743" s="16"/>
      <c r="F2743" s="16"/>
      <c r="G2743" s="16"/>
      <c r="H2743" s="16"/>
    </row>
    <row r="2744" spans="1:8">
      <c r="A2744" s="16"/>
      <c r="B2744" s="16"/>
      <c r="C2744" s="16"/>
      <c r="D2744" s="16"/>
      <c r="E2744" s="16"/>
      <c r="F2744" s="16"/>
      <c r="G2744" s="16"/>
      <c r="H2744" s="16"/>
    </row>
    <row r="2745" spans="1:8">
      <c r="A2745" s="16"/>
      <c r="B2745" s="16"/>
      <c r="C2745" s="16"/>
      <c r="D2745" s="16"/>
      <c r="E2745" s="16"/>
      <c r="F2745" s="16"/>
      <c r="G2745" s="16"/>
      <c r="H2745" s="16"/>
    </row>
    <row r="2746" spans="1:8">
      <c r="A2746" s="16"/>
      <c r="B2746" s="16"/>
      <c r="C2746" s="16"/>
      <c r="D2746" s="16"/>
      <c r="E2746" s="16"/>
      <c r="F2746" s="16"/>
      <c r="G2746" s="16"/>
      <c r="H2746" s="16"/>
    </row>
    <row r="2747" spans="1:8">
      <c r="A2747" s="16"/>
      <c r="B2747" s="16"/>
      <c r="C2747" s="16"/>
      <c r="D2747" s="16"/>
      <c r="E2747" s="16"/>
      <c r="F2747" s="16"/>
      <c r="G2747" s="16"/>
      <c r="H2747" s="16"/>
    </row>
    <row r="2748" spans="1:8">
      <c r="A2748" s="16"/>
      <c r="B2748" s="16"/>
      <c r="C2748" s="16"/>
      <c r="D2748" s="16"/>
      <c r="E2748" s="16"/>
      <c r="F2748" s="16"/>
      <c r="G2748" s="16"/>
      <c r="H2748" s="16"/>
    </row>
    <row r="2749" spans="1:8">
      <c r="A2749" s="16"/>
      <c r="B2749" s="16"/>
      <c r="C2749" s="16"/>
      <c r="D2749" s="16"/>
      <c r="E2749" s="16"/>
      <c r="F2749" s="16"/>
      <c r="G2749" s="16"/>
      <c r="H2749" s="16"/>
    </row>
    <row r="2750" spans="1:8">
      <c r="A2750" s="16"/>
      <c r="B2750" s="16"/>
      <c r="C2750" s="16"/>
      <c r="D2750" s="16"/>
      <c r="E2750" s="16"/>
      <c r="F2750" s="16"/>
      <c r="G2750" s="16"/>
      <c r="H2750" s="16"/>
    </row>
    <row r="2751" spans="1:8">
      <c r="A2751" s="16"/>
      <c r="B2751" s="16"/>
      <c r="C2751" s="16"/>
      <c r="D2751" s="16"/>
      <c r="E2751" s="16"/>
      <c r="F2751" s="16"/>
      <c r="G2751" s="16"/>
      <c r="H2751" s="16"/>
    </row>
    <row r="2752" spans="1:8">
      <c r="A2752" s="16"/>
      <c r="B2752" s="16"/>
      <c r="C2752" s="16"/>
      <c r="D2752" s="16"/>
      <c r="E2752" s="16"/>
      <c r="F2752" s="16"/>
      <c r="G2752" s="16"/>
      <c r="H2752" s="16"/>
    </row>
    <row r="2753" spans="1:8">
      <c r="A2753" s="16"/>
      <c r="B2753" s="16"/>
      <c r="C2753" s="16"/>
      <c r="D2753" s="16"/>
      <c r="E2753" s="16"/>
      <c r="F2753" s="16"/>
      <c r="G2753" s="16"/>
      <c r="H2753" s="16"/>
    </row>
    <row r="2754" spans="1:8">
      <c r="A2754" s="16"/>
      <c r="B2754" s="16"/>
      <c r="C2754" s="16"/>
      <c r="D2754" s="16"/>
      <c r="E2754" s="16"/>
      <c r="F2754" s="16"/>
      <c r="G2754" s="16"/>
      <c r="H2754" s="16"/>
    </row>
    <row r="2755" spans="1:8">
      <c r="A2755" s="16"/>
      <c r="B2755" s="16"/>
      <c r="C2755" s="16"/>
      <c r="D2755" s="16"/>
      <c r="E2755" s="16"/>
      <c r="F2755" s="16"/>
      <c r="G2755" s="16"/>
      <c r="H2755" s="16"/>
    </row>
    <row r="2756" spans="1:8">
      <c r="A2756" s="16"/>
      <c r="B2756" s="16"/>
      <c r="C2756" s="16"/>
      <c r="D2756" s="16"/>
      <c r="E2756" s="16"/>
      <c r="F2756" s="16"/>
      <c r="G2756" s="16"/>
      <c r="H2756" s="16"/>
    </row>
    <row r="2757" spans="1:8">
      <c r="A2757" s="16"/>
      <c r="B2757" s="16"/>
      <c r="C2757" s="16"/>
      <c r="D2757" s="16"/>
      <c r="E2757" s="16"/>
      <c r="F2757" s="16"/>
      <c r="G2757" s="16"/>
      <c r="H2757" s="16"/>
    </row>
    <row r="2758" spans="1:8">
      <c r="A2758" s="16"/>
      <c r="B2758" s="16"/>
      <c r="C2758" s="16"/>
      <c r="D2758" s="16"/>
      <c r="E2758" s="16"/>
      <c r="F2758" s="16"/>
      <c r="G2758" s="16"/>
      <c r="H2758" s="16"/>
    </row>
    <row r="2759" spans="1:8">
      <c r="A2759" s="16"/>
      <c r="B2759" s="16"/>
      <c r="C2759" s="16"/>
      <c r="D2759" s="16"/>
      <c r="E2759" s="16"/>
      <c r="F2759" s="16"/>
      <c r="G2759" s="16"/>
      <c r="H2759" s="16"/>
    </row>
    <row r="2760" spans="1:8">
      <c r="A2760" s="16"/>
      <c r="B2760" s="16"/>
      <c r="C2760" s="16"/>
      <c r="D2760" s="16"/>
      <c r="E2760" s="16"/>
      <c r="F2760" s="16"/>
      <c r="G2760" s="16"/>
      <c r="H2760" s="16"/>
    </row>
    <row r="2761" spans="1:8">
      <c r="A2761" s="16"/>
      <c r="B2761" s="16"/>
      <c r="C2761" s="16"/>
      <c r="D2761" s="16"/>
      <c r="E2761" s="16"/>
      <c r="F2761" s="16"/>
      <c r="G2761" s="16"/>
      <c r="H2761" s="16"/>
    </row>
    <row r="2762" spans="1:8">
      <c r="A2762" s="16"/>
      <c r="B2762" s="16"/>
      <c r="C2762" s="16"/>
      <c r="D2762" s="16"/>
      <c r="E2762" s="16"/>
      <c r="F2762" s="16"/>
      <c r="G2762" s="16"/>
      <c r="H2762" s="16"/>
    </row>
    <row r="2763" spans="1:8">
      <c r="A2763" s="16"/>
      <c r="B2763" s="16"/>
      <c r="C2763" s="16"/>
      <c r="D2763" s="16"/>
      <c r="E2763" s="16"/>
      <c r="F2763" s="16"/>
      <c r="G2763" s="16"/>
      <c r="H2763" s="16"/>
    </row>
    <row r="2764" spans="1:8">
      <c r="A2764" s="16"/>
      <c r="B2764" s="16"/>
      <c r="C2764" s="16"/>
      <c r="D2764" s="16"/>
      <c r="E2764" s="16"/>
      <c r="F2764" s="16"/>
      <c r="G2764" s="16"/>
      <c r="H2764" s="16"/>
    </row>
    <row r="2765" spans="1:8">
      <c r="A2765" s="16"/>
      <c r="B2765" s="16"/>
      <c r="C2765" s="16"/>
      <c r="D2765" s="16"/>
      <c r="E2765" s="16"/>
      <c r="F2765" s="16"/>
      <c r="G2765" s="16"/>
      <c r="H2765" s="16"/>
    </row>
    <row r="2766" spans="1:8">
      <c r="A2766" s="16"/>
      <c r="B2766" s="16"/>
      <c r="C2766" s="16"/>
      <c r="D2766" s="16"/>
      <c r="E2766" s="16"/>
      <c r="F2766" s="16"/>
      <c r="G2766" s="16"/>
      <c r="H2766" s="16"/>
    </row>
    <row r="2767" spans="1:8">
      <c r="A2767" s="16"/>
      <c r="B2767" s="16"/>
      <c r="C2767" s="16"/>
      <c r="D2767" s="16"/>
      <c r="E2767" s="16"/>
      <c r="F2767" s="16"/>
      <c r="G2767" s="16"/>
      <c r="H2767" s="16"/>
    </row>
    <row r="2768" spans="1:8">
      <c r="A2768" s="16"/>
      <c r="B2768" s="16"/>
      <c r="C2768" s="16"/>
      <c r="D2768" s="16"/>
      <c r="E2768" s="16"/>
      <c r="F2768" s="16"/>
      <c r="G2768" s="16"/>
      <c r="H2768" s="16"/>
    </row>
    <row r="2769" spans="1:8">
      <c r="A2769" s="16"/>
      <c r="B2769" s="16"/>
      <c r="C2769" s="16"/>
      <c r="D2769" s="16"/>
      <c r="E2769" s="16"/>
      <c r="F2769" s="16"/>
      <c r="G2769" s="16"/>
      <c r="H2769" s="16"/>
    </row>
    <row r="2770" spans="1:8">
      <c r="A2770" s="16"/>
      <c r="B2770" s="16"/>
      <c r="C2770" s="16"/>
      <c r="D2770" s="16"/>
      <c r="E2770" s="16"/>
      <c r="F2770" s="16"/>
      <c r="G2770" s="16"/>
      <c r="H2770" s="16"/>
    </row>
    <row r="2771" spans="1:8">
      <c r="A2771" s="16"/>
      <c r="B2771" s="16"/>
      <c r="C2771" s="16"/>
      <c r="D2771" s="16"/>
      <c r="E2771" s="16"/>
      <c r="F2771" s="16"/>
      <c r="G2771" s="16"/>
      <c r="H2771" s="16"/>
    </row>
    <row r="2772" spans="1:8">
      <c r="A2772" s="16"/>
      <c r="B2772" s="16"/>
      <c r="C2772" s="16"/>
      <c r="D2772" s="16"/>
      <c r="E2772" s="16"/>
      <c r="F2772" s="16"/>
      <c r="G2772" s="16"/>
      <c r="H2772" s="16"/>
    </row>
    <row r="2773" spans="1:8">
      <c r="A2773" s="16"/>
      <c r="B2773" s="16"/>
      <c r="C2773" s="16"/>
      <c r="D2773" s="16"/>
      <c r="E2773" s="16"/>
      <c r="F2773" s="16"/>
      <c r="G2773" s="16"/>
      <c r="H2773" s="16"/>
    </row>
    <row r="2774" spans="1:8">
      <c r="A2774" s="16"/>
      <c r="B2774" s="16"/>
      <c r="C2774" s="16"/>
      <c r="D2774" s="16"/>
      <c r="E2774" s="16"/>
      <c r="F2774" s="16"/>
      <c r="G2774" s="16"/>
      <c r="H2774" s="16"/>
    </row>
    <row r="2775" spans="1:8">
      <c r="A2775" s="16"/>
      <c r="B2775" s="16"/>
      <c r="C2775" s="16"/>
      <c r="D2775" s="16"/>
      <c r="E2775" s="16"/>
      <c r="F2775" s="16"/>
      <c r="G2775" s="16"/>
      <c r="H2775" s="16"/>
    </row>
    <row r="2776" spans="1:8">
      <c r="A2776" s="16"/>
      <c r="B2776" s="16"/>
      <c r="C2776" s="16"/>
      <c r="D2776" s="16"/>
      <c r="E2776" s="16"/>
      <c r="F2776" s="16"/>
      <c r="G2776" s="16"/>
      <c r="H2776" s="16"/>
    </row>
    <row r="2777" spans="1:8">
      <c r="A2777" s="16"/>
      <c r="B2777" s="16"/>
      <c r="C2777" s="16"/>
      <c r="D2777" s="16"/>
      <c r="E2777" s="16"/>
      <c r="F2777" s="16"/>
      <c r="G2777" s="16"/>
      <c r="H2777" s="16"/>
    </row>
    <row r="2778" spans="1:8">
      <c r="A2778" s="16"/>
      <c r="B2778" s="16"/>
      <c r="C2778" s="16"/>
      <c r="D2778" s="16"/>
      <c r="E2778" s="16"/>
      <c r="F2778" s="16"/>
      <c r="G2778" s="16"/>
      <c r="H2778" s="16"/>
    </row>
    <row r="2779" spans="1:8">
      <c r="A2779" s="16"/>
      <c r="B2779" s="16"/>
      <c r="C2779" s="16"/>
      <c r="D2779" s="16"/>
      <c r="E2779" s="16"/>
      <c r="F2779" s="16"/>
      <c r="G2779" s="16"/>
      <c r="H2779" s="16"/>
    </row>
    <row r="2780" spans="1:8">
      <c r="A2780" s="16"/>
      <c r="B2780" s="16"/>
      <c r="C2780" s="16"/>
      <c r="D2780" s="16"/>
      <c r="E2780" s="16"/>
      <c r="F2780" s="16"/>
      <c r="G2780" s="16"/>
      <c r="H2780" s="16"/>
    </row>
    <row r="2781" spans="1:8">
      <c r="A2781" s="16"/>
      <c r="B2781" s="16"/>
      <c r="C2781" s="16"/>
      <c r="D2781" s="16"/>
      <c r="E2781" s="16"/>
      <c r="F2781" s="16"/>
      <c r="G2781" s="16"/>
      <c r="H2781" s="16"/>
    </row>
    <row r="2782" spans="1:8">
      <c r="A2782" s="16"/>
      <c r="B2782" s="16"/>
      <c r="C2782" s="16"/>
      <c r="D2782" s="16"/>
      <c r="E2782" s="16"/>
      <c r="F2782" s="16"/>
      <c r="G2782" s="16"/>
      <c r="H2782" s="16"/>
    </row>
    <row r="2783" spans="1:8">
      <c r="A2783" s="16"/>
      <c r="B2783" s="16"/>
      <c r="C2783" s="16"/>
      <c r="D2783" s="16"/>
      <c r="E2783" s="16"/>
      <c r="F2783" s="16"/>
      <c r="G2783" s="16"/>
      <c r="H2783" s="16"/>
    </row>
    <row r="2784" spans="1:8">
      <c r="A2784" s="16"/>
      <c r="B2784" s="16"/>
      <c r="C2784" s="16"/>
      <c r="D2784" s="16"/>
      <c r="E2784" s="16"/>
      <c r="F2784" s="16"/>
      <c r="G2784" s="16"/>
      <c r="H2784" s="16"/>
    </row>
    <row r="2785" spans="1:8">
      <c r="A2785" s="16"/>
      <c r="B2785" s="16"/>
      <c r="C2785" s="16"/>
      <c r="D2785" s="16"/>
      <c r="E2785" s="16"/>
      <c r="F2785" s="16"/>
      <c r="G2785" s="16"/>
      <c r="H2785" s="16"/>
    </row>
    <row r="2786" spans="1:8">
      <c r="A2786" s="16"/>
      <c r="B2786" s="16"/>
      <c r="C2786" s="16"/>
      <c r="D2786" s="16"/>
      <c r="E2786" s="16"/>
      <c r="F2786" s="16"/>
      <c r="G2786" s="16"/>
      <c r="H2786" s="16"/>
    </row>
    <row r="2787" spans="1:8">
      <c r="A2787" s="16"/>
      <c r="B2787" s="16"/>
      <c r="C2787" s="16"/>
      <c r="D2787" s="16"/>
      <c r="E2787" s="16"/>
      <c r="F2787" s="16"/>
      <c r="G2787" s="16"/>
      <c r="H2787" s="16"/>
    </row>
    <row r="2788" spans="1:8">
      <c r="A2788" s="16"/>
      <c r="B2788" s="16"/>
      <c r="C2788" s="16"/>
      <c r="D2788" s="16"/>
      <c r="E2788" s="16"/>
      <c r="F2788" s="16"/>
      <c r="G2788" s="16"/>
      <c r="H2788" s="16"/>
    </row>
    <row r="2789" spans="1:8">
      <c r="A2789" s="16"/>
      <c r="B2789" s="16"/>
      <c r="C2789" s="16"/>
      <c r="D2789" s="16"/>
      <c r="E2789" s="16"/>
      <c r="F2789" s="16"/>
      <c r="G2789" s="16"/>
      <c r="H2789" s="16"/>
    </row>
    <row r="2790" spans="1:8">
      <c r="A2790" s="16"/>
      <c r="B2790" s="16"/>
      <c r="C2790" s="16"/>
      <c r="D2790" s="16"/>
      <c r="E2790" s="16"/>
      <c r="F2790" s="16"/>
      <c r="G2790" s="16"/>
      <c r="H2790" s="16"/>
    </row>
    <row r="2791" spans="1:8">
      <c r="A2791" s="16"/>
      <c r="B2791" s="16"/>
      <c r="C2791" s="16"/>
      <c r="D2791" s="16"/>
      <c r="E2791" s="16"/>
      <c r="F2791" s="16"/>
      <c r="G2791" s="16"/>
      <c r="H2791" s="16"/>
    </row>
    <row r="2792" spans="1:8">
      <c r="A2792" s="16"/>
      <c r="B2792" s="16"/>
      <c r="C2792" s="16"/>
      <c r="D2792" s="16"/>
      <c r="E2792" s="16"/>
      <c r="F2792" s="16"/>
      <c r="G2792" s="16"/>
      <c r="H2792" s="16"/>
    </row>
    <row r="2793" spans="1:8">
      <c r="A2793" s="16"/>
      <c r="B2793" s="16"/>
      <c r="C2793" s="16"/>
      <c r="D2793" s="16"/>
      <c r="E2793" s="16"/>
      <c r="F2793" s="16"/>
      <c r="G2793" s="16"/>
      <c r="H2793" s="16"/>
    </row>
    <row r="2794" spans="1:8">
      <c r="A2794" s="16"/>
      <c r="B2794" s="16"/>
      <c r="C2794" s="16"/>
      <c r="D2794" s="16"/>
      <c r="E2794" s="16"/>
      <c r="F2794" s="16"/>
      <c r="G2794" s="16"/>
      <c r="H2794" s="16"/>
    </row>
    <row r="2795" spans="1:8">
      <c r="A2795" s="16"/>
      <c r="B2795" s="16"/>
      <c r="C2795" s="16"/>
      <c r="D2795" s="16"/>
      <c r="E2795" s="16"/>
      <c r="F2795" s="16"/>
      <c r="G2795" s="16"/>
      <c r="H2795" s="16"/>
    </row>
    <row r="2796" spans="1:8">
      <c r="A2796" s="16"/>
      <c r="B2796" s="16"/>
      <c r="C2796" s="16"/>
      <c r="D2796" s="16"/>
      <c r="E2796" s="16"/>
      <c r="F2796" s="16"/>
      <c r="G2796" s="16"/>
      <c r="H2796" s="16"/>
    </row>
    <row r="2797" spans="1:8">
      <c r="A2797" s="16"/>
      <c r="B2797" s="16"/>
      <c r="C2797" s="16"/>
      <c r="D2797" s="16"/>
      <c r="E2797" s="16"/>
      <c r="F2797" s="16"/>
      <c r="G2797" s="16"/>
      <c r="H2797" s="16"/>
    </row>
    <row r="2798" spans="1:8">
      <c r="A2798" s="16"/>
      <c r="B2798" s="16"/>
      <c r="C2798" s="16"/>
      <c r="D2798" s="16"/>
      <c r="E2798" s="16"/>
      <c r="F2798" s="16"/>
      <c r="G2798" s="16"/>
      <c r="H2798" s="16"/>
    </row>
    <row r="2799" spans="1:8">
      <c r="A2799" s="16"/>
      <c r="B2799" s="16"/>
      <c r="C2799" s="16"/>
      <c r="D2799" s="16"/>
      <c r="E2799" s="16"/>
      <c r="F2799" s="16"/>
      <c r="G2799" s="16"/>
      <c r="H2799" s="16"/>
    </row>
    <row r="2800" spans="1:8">
      <c r="A2800" s="16"/>
      <c r="B2800" s="16"/>
      <c r="C2800" s="16"/>
      <c r="D2800" s="16"/>
      <c r="E2800" s="16"/>
      <c r="F2800" s="16"/>
      <c r="G2800" s="16"/>
      <c r="H2800" s="16"/>
    </row>
    <row r="2801" spans="1:8">
      <c r="A2801" s="16"/>
      <c r="B2801" s="16"/>
      <c r="C2801" s="16"/>
      <c r="D2801" s="16"/>
      <c r="E2801" s="16"/>
      <c r="F2801" s="16"/>
      <c r="G2801" s="16"/>
      <c r="H2801" s="16"/>
    </row>
    <row r="2802" spans="1:8">
      <c r="A2802" s="16"/>
      <c r="B2802" s="16"/>
      <c r="C2802" s="16"/>
      <c r="D2802" s="16"/>
      <c r="E2802" s="16"/>
      <c r="F2802" s="16"/>
      <c r="G2802" s="16"/>
      <c r="H2802" s="16"/>
    </row>
    <row r="2803" spans="1:8">
      <c r="A2803" s="16"/>
      <c r="B2803" s="16"/>
      <c r="C2803" s="16"/>
      <c r="D2803" s="16"/>
      <c r="E2803" s="16"/>
      <c r="F2803" s="16"/>
      <c r="G2803" s="16"/>
      <c r="H2803" s="16"/>
    </row>
    <row r="2804" spans="1:8">
      <c r="A2804" s="16"/>
      <c r="B2804" s="16"/>
      <c r="C2804" s="16"/>
      <c r="D2804" s="16"/>
      <c r="E2804" s="16"/>
      <c r="F2804" s="16"/>
      <c r="G2804" s="16"/>
      <c r="H2804" s="16"/>
    </row>
    <row r="2805" spans="1:8">
      <c r="A2805" s="16"/>
      <c r="B2805" s="16"/>
      <c r="C2805" s="16"/>
      <c r="D2805" s="16"/>
      <c r="E2805" s="16"/>
      <c r="F2805" s="16"/>
      <c r="G2805" s="16"/>
      <c r="H2805" s="16"/>
    </row>
    <row r="2806" spans="1:8">
      <c r="A2806" s="16"/>
      <c r="B2806" s="16"/>
      <c r="C2806" s="16"/>
      <c r="D2806" s="16"/>
      <c r="E2806" s="16"/>
      <c r="F2806" s="16"/>
      <c r="G2806" s="16"/>
      <c r="H2806" s="16"/>
    </row>
    <row r="2807" spans="1:8">
      <c r="A2807" s="16"/>
      <c r="B2807" s="16"/>
      <c r="C2807" s="16"/>
      <c r="D2807" s="16"/>
      <c r="E2807" s="16"/>
      <c r="F2807" s="16"/>
      <c r="G2807" s="16"/>
      <c r="H2807" s="16"/>
    </row>
    <row r="2808" spans="1:8">
      <c r="A2808" s="16"/>
      <c r="B2808" s="16"/>
      <c r="C2808" s="16"/>
      <c r="D2808" s="16"/>
      <c r="E2808" s="16"/>
      <c r="F2808" s="16"/>
      <c r="G2808" s="16"/>
      <c r="H2808" s="16"/>
    </row>
    <row r="2809" spans="1:8">
      <c r="A2809" s="16"/>
      <c r="B2809" s="16"/>
      <c r="C2809" s="16"/>
      <c r="D2809" s="16"/>
      <c r="E2809" s="16"/>
      <c r="F2809" s="16"/>
      <c r="G2809" s="16"/>
      <c r="H2809" s="16"/>
    </row>
    <row r="2810" spans="1:8">
      <c r="A2810" s="16"/>
      <c r="B2810" s="16"/>
      <c r="C2810" s="16"/>
      <c r="D2810" s="16"/>
      <c r="E2810" s="16"/>
      <c r="F2810" s="16"/>
      <c r="G2810" s="16"/>
      <c r="H2810" s="16"/>
    </row>
    <row r="2811" spans="1:8">
      <c r="A2811" s="16"/>
      <c r="B2811" s="16"/>
      <c r="C2811" s="16"/>
      <c r="D2811" s="16"/>
      <c r="E2811" s="16"/>
      <c r="F2811" s="16"/>
      <c r="G2811" s="16"/>
      <c r="H2811" s="16"/>
    </row>
    <row r="2812" spans="1:8">
      <c r="A2812" s="16"/>
      <c r="B2812" s="16"/>
      <c r="C2812" s="16"/>
      <c r="D2812" s="16"/>
      <c r="E2812" s="16"/>
      <c r="F2812" s="16"/>
      <c r="G2812" s="16"/>
      <c r="H2812" s="16"/>
    </row>
    <row r="2813" spans="1:8">
      <c r="A2813" s="16"/>
      <c r="B2813" s="16"/>
      <c r="C2813" s="16"/>
      <c r="D2813" s="16"/>
      <c r="E2813" s="16"/>
      <c r="F2813" s="16"/>
      <c r="G2813" s="16"/>
      <c r="H2813" s="16"/>
    </row>
    <row r="2814" spans="1:8">
      <c r="A2814" s="16"/>
      <c r="B2814" s="16"/>
      <c r="C2814" s="16"/>
      <c r="D2814" s="16"/>
      <c r="E2814" s="16"/>
      <c r="F2814" s="16"/>
      <c r="G2814" s="16"/>
      <c r="H2814" s="16"/>
    </row>
    <row r="2815" spans="1:8">
      <c r="A2815" s="16"/>
      <c r="B2815" s="16"/>
      <c r="C2815" s="16"/>
      <c r="D2815" s="16"/>
      <c r="E2815" s="16"/>
      <c r="F2815" s="16"/>
      <c r="G2815" s="16"/>
      <c r="H2815" s="16"/>
    </row>
    <row r="2816" spans="1:8">
      <c r="A2816" s="16"/>
      <c r="B2816" s="16"/>
      <c r="C2816" s="16"/>
      <c r="D2816" s="16"/>
      <c r="E2816" s="16"/>
      <c r="F2816" s="16"/>
      <c r="G2816" s="16"/>
      <c r="H2816" s="16"/>
    </row>
    <row r="2817" spans="1:8">
      <c r="A2817" s="16"/>
      <c r="B2817" s="16"/>
      <c r="C2817" s="16"/>
      <c r="D2817" s="16"/>
      <c r="E2817" s="16"/>
      <c r="F2817" s="16"/>
      <c r="G2817" s="16"/>
      <c r="H2817" s="16"/>
    </row>
    <row r="2818" spans="1:8">
      <c r="A2818" s="16"/>
      <c r="B2818" s="16"/>
      <c r="C2818" s="16"/>
      <c r="D2818" s="16"/>
      <c r="E2818" s="16"/>
      <c r="F2818" s="16"/>
      <c r="G2818" s="16"/>
      <c r="H2818" s="16"/>
    </row>
    <row r="2819" spans="1:8">
      <c r="A2819" s="16"/>
      <c r="B2819" s="16"/>
      <c r="C2819" s="16"/>
      <c r="D2819" s="16"/>
      <c r="E2819" s="16"/>
      <c r="F2819" s="16"/>
      <c r="G2819" s="16"/>
      <c r="H2819" s="16"/>
    </row>
    <row r="2820" spans="1:8">
      <c r="A2820" s="16"/>
      <c r="B2820" s="16"/>
      <c r="C2820" s="16"/>
      <c r="D2820" s="16"/>
      <c r="E2820" s="16"/>
      <c r="F2820" s="16"/>
      <c r="G2820" s="16"/>
      <c r="H2820" s="16"/>
    </row>
    <row r="2821" spans="1:8">
      <c r="A2821" s="16"/>
      <c r="B2821" s="16"/>
      <c r="C2821" s="16"/>
      <c r="D2821" s="16"/>
      <c r="E2821" s="16"/>
      <c r="F2821" s="16"/>
      <c r="G2821" s="16"/>
      <c r="H2821" s="16"/>
    </row>
    <row r="2822" spans="1:8">
      <c r="A2822" s="16"/>
      <c r="B2822" s="16"/>
      <c r="C2822" s="16"/>
      <c r="D2822" s="16"/>
      <c r="E2822" s="16"/>
      <c r="F2822" s="16"/>
      <c r="G2822" s="16"/>
      <c r="H2822" s="16"/>
    </row>
    <row r="2823" spans="1:8">
      <c r="A2823" s="16"/>
      <c r="B2823" s="16"/>
      <c r="C2823" s="16"/>
      <c r="D2823" s="16"/>
      <c r="E2823" s="16"/>
      <c r="F2823" s="16"/>
      <c r="G2823" s="16"/>
      <c r="H2823" s="16"/>
    </row>
    <row r="2824" spans="1:8">
      <c r="A2824" s="16"/>
      <c r="B2824" s="16"/>
      <c r="C2824" s="16"/>
      <c r="D2824" s="16"/>
      <c r="E2824" s="16"/>
      <c r="F2824" s="16"/>
      <c r="G2824" s="16"/>
      <c r="H2824" s="16"/>
    </row>
    <row r="2825" spans="1:8">
      <c r="A2825" s="16"/>
      <c r="B2825" s="16"/>
      <c r="C2825" s="16"/>
      <c r="D2825" s="16"/>
      <c r="E2825" s="16"/>
      <c r="F2825" s="16"/>
      <c r="G2825" s="16"/>
      <c r="H2825" s="16"/>
    </row>
    <row r="2826" spans="1:8">
      <c r="A2826" s="16"/>
      <c r="B2826" s="16"/>
      <c r="C2826" s="16"/>
      <c r="D2826" s="16"/>
      <c r="E2826" s="16"/>
      <c r="F2826" s="16"/>
      <c r="G2826" s="16"/>
      <c r="H2826" s="16"/>
    </row>
    <row r="2827" spans="1:8">
      <c r="A2827" s="16"/>
      <c r="B2827" s="16"/>
      <c r="C2827" s="16"/>
      <c r="D2827" s="16"/>
      <c r="E2827" s="16"/>
      <c r="F2827" s="16"/>
      <c r="G2827" s="16"/>
      <c r="H2827" s="16"/>
    </row>
    <row r="2828" spans="1:8">
      <c r="A2828" s="16"/>
      <c r="B2828" s="16"/>
      <c r="C2828" s="16"/>
      <c r="D2828" s="16"/>
      <c r="E2828" s="16"/>
      <c r="F2828" s="16"/>
      <c r="G2828" s="16"/>
      <c r="H2828" s="16"/>
    </row>
    <row r="2829" spans="1:8">
      <c r="A2829" s="16"/>
      <c r="B2829" s="16"/>
      <c r="C2829" s="16"/>
      <c r="D2829" s="16"/>
      <c r="E2829" s="16"/>
      <c r="F2829" s="16"/>
      <c r="G2829" s="16"/>
      <c r="H2829" s="16"/>
    </row>
    <row r="2830" spans="1:8">
      <c r="A2830" s="16"/>
      <c r="B2830" s="16"/>
      <c r="C2830" s="16"/>
      <c r="D2830" s="16"/>
      <c r="E2830" s="16"/>
      <c r="F2830" s="16"/>
      <c r="G2830" s="16"/>
      <c r="H2830" s="16"/>
    </row>
    <row r="2831" spans="1:8">
      <c r="A2831" s="16"/>
      <c r="B2831" s="16"/>
      <c r="C2831" s="16"/>
      <c r="D2831" s="16"/>
      <c r="E2831" s="16"/>
      <c r="F2831" s="16"/>
      <c r="G2831" s="16"/>
      <c r="H2831" s="16"/>
    </row>
    <row r="2832" spans="1:8">
      <c r="A2832" s="16"/>
      <c r="B2832" s="16"/>
      <c r="C2832" s="16"/>
      <c r="D2832" s="16"/>
      <c r="E2832" s="16"/>
      <c r="F2832" s="16"/>
      <c r="G2832" s="16"/>
      <c r="H2832" s="16"/>
    </row>
    <row r="2833" spans="1:8">
      <c r="A2833" s="16"/>
      <c r="B2833" s="16"/>
      <c r="C2833" s="16"/>
      <c r="D2833" s="16"/>
      <c r="E2833" s="16"/>
      <c r="F2833" s="16"/>
      <c r="G2833" s="16"/>
      <c r="H2833" s="16"/>
    </row>
    <row r="2834" spans="1:8">
      <c r="A2834" s="16"/>
      <c r="B2834" s="16"/>
      <c r="C2834" s="16"/>
      <c r="D2834" s="16"/>
      <c r="E2834" s="16"/>
      <c r="F2834" s="16"/>
      <c r="G2834" s="16"/>
      <c r="H2834" s="16"/>
    </row>
    <row r="2835" spans="1:8">
      <c r="A2835" s="16"/>
      <c r="B2835" s="16"/>
      <c r="C2835" s="16"/>
      <c r="D2835" s="16"/>
      <c r="E2835" s="16"/>
      <c r="F2835" s="16"/>
      <c r="G2835" s="16"/>
      <c r="H2835" s="16"/>
    </row>
    <row r="2836" spans="1:8">
      <c r="A2836" s="16"/>
      <c r="B2836" s="16"/>
      <c r="C2836" s="16"/>
      <c r="D2836" s="16"/>
      <c r="E2836" s="16"/>
      <c r="F2836" s="16"/>
      <c r="G2836" s="16"/>
      <c r="H2836" s="16"/>
    </row>
    <row r="2837" spans="1:8">
      <c r="A2837" s="16"/>
      <c r="B2837" s="16"/>
      <c r="C2837" s="16"/>
      <c r="D2837" s="16"/>
      <c r="E2837" s="16"/>
      <c r="F2837" s="16"/>
      <c r="G2837" s="16"/>
      <c r="H2837" s="16"/>
    </row>
    <row r="2838" spans="1:8">
      <c r="A2838" s="16"/>
      <c r="B2838" s="16"/>
      <c r="C2838" s="16"/>
      <c r="D2838" s="16"/>
      <c r="E2838" s="16"/>
      <c r="F2838" s="16"/>
      <c r="G2838" s="16"/>
      <c r="H2838" s="16"/>
    </row>
    <row r="2839" spans="1:8">
      <c r="A2839" s="16"/>
      <c r="B2839" s="16"/>
      <c r="C2839" s="16"/>
      <c r="D2839" s="16"/>
      <c r="E2839" s="16"/>
      <c r="F2839" s="16"/>
      <c r="G2839" s="16"/>
      <c r="H2839" s="16"/>
    </row>
    <row r="2840" spans="1:8">
      <c r="A2840" s="16"/>
      <c r="B2840" s="16"/>
      <c r="C2840" s="16"/>
      <c r="D2840" s="16"/>
      <c r="E2840" s="16"/>
      <c r="F2840" s="16"/>
      <c r="G2840" s="16"/>
      <c r="H2840" s="16"/>
    </row>
    <row r="2841" spans="1:8">
      <c r="A2841" s="16"/>
      <c r="B2841" s="16"/>
      <c r="C2841" s="16"/>
      <c r="D2841" s="16"/>
      <c r="E2841" s="16"/>
      <c r="F2841" s="16"/>
      <c r="G2841" s="16"/>
      <c r="H2841" s="16"/>
    </row>
    <row r="2842" spans="1:8">
      <c r="A2842" s="16"/>
      <c r="B2842" s="16"/>
      <c r="C2842" s="16"/>
      <c r="D2842" s="16"/>
      <c r="E2842" s="16"/>
      <c r="F2842" s="16"/>
      <c r="G2842" s="16"/>
      <c r="H2842" s="16"/>
    </row>
    <row r="2843" spans="1:8">
      <c r="A2843" s="16"/>
      <c r="B2843" s="16"/>
      <c r="C2843" s="16"/>
      <c r="D2843" s="16"/>
      <c r="E2843" s="16"/>
      <c r="F2843" s="16"/>
      <c r="G2843" s="16"/>
      <c r="H2843" s="16"/>
    </row>
    <row r="2844" spans="1:8">
      <c r="A2844" s="16"/>
      <c r="B2844" s="16"/>
      <c r="C2844" s="16"/>
      <c r="D2844" s="16"/>
      <c r="E2844" s="16"/>
      <c r="F2844" s="16"/>
      <c r="G2844" s="16"/>
      <c r="H2844" s="16"/>
    </row>
    <row r="2845" spans="1:8">
      <c r="A2845" s="16"/>
      <c r="B2845" s="16"/>
      <c r="C2845" s="16"/>
      <c r="D2845" s="16"/>
      <c r="E2845" s="16"/>
      <c r="F2845" s="16"/>
      <c r="G2845" s="16"/>
      <c r="H2845" s="16"/>
    </row>
    <row r="2846" spans="1:8">
      <c r="A2846" s="16"/>
      <c r="B2846" s="16"/>
      <c r="C2846" s="16"/>
      <c r="D2846" s="16"/>
      <c r="E2846" s="16"/>
      <c r="F2846" s="16"/>
      <c r="G2846" s="16"/>
      <c r="H2846" s="16"/>
    </row>
    <row r="2847" spans="1:8">
      <c r="A2847" s="16"/>
      <c r="B2847" s="16"/>
      <c r="C2847" s="16"/>
      <c r="D2847" s="16"/>
      <c r="E2847" s="16"/>
      <c r="F2847" s="16"/>
      <c r="G2847" s="16"/>
      <c r="H2847" s="16"/>
    </row>
    <row r="2848" spans="1:8">
      <c r="A2848" s="16"/>
      <c r="B2848" s="16"/>
      <c r="C2848" s="16"/>
      <c r="D2848" s="16"/>
      <c r="E2848" s="16"/>
      <c r="F2848" s="16"/>
      <c r="G2848" s="16"/>
      <c r="H2848" s="16"/>
    </row>
    <row r="2849" spans="1:8">
      <c r="A2849" s="16"/>
      <c r="B2849" s="16"/>
      <c r="C2849" s="16"/>
      <c r="D2849" s="16"/>
      <c r="E2849" s="16"/>
      <c r="F2849" s="16"/>
      <c r="G2849" s="16"/>
      <c r="H2849" s="16"/>
    </row>
    <row r="2850" spans="1:8">
      <c r="A2850" s="16"/>
      <c r="B2850" s="16"/>
      <c r="C2850" s="16"/>
      <c r="D2850" s="16"/>
      <c r="E2850" s="16"/>
      <c r="F2850" s="16"/>
      <c r="G2850" s="16"/>
      <c r="H2850" s="16"/>
    </row>
    <row r="2851" spans="1:8">
      <c r="A2851" s="16"/>
      <c r="B2851" s="16"/>
      <c r="C2851" s="16"/>
      <c r="D2851" s="16"/>
      <c r="E2851" s="16"/>
      <c r="F2851" s="16"/>
      <c r="G2851" s="16"/>
      <c r="H2851" s="16"/>
    </row>
    <row r="2852" spans="1:8">
      <c r="A2852" s="16"/>
      <c r="B2852" s="16"/>
      <c r="C2852" s="16"/>
      <c r="D2852" s="16"/>
      <c r="E2852" s="16"/>
      <c r="F2852" s="16"/>
      <c r="G2852" s="16"/>
      <c r="H2852" s="16"/>
    </row>
    <row r="2853" spans="1:8">
      <c r="A2853" s="16"/>
      <c r="B2853" s="16"/>
      <c r="C2853" s="16"/>
      <c r="D2853" s="16"/>
      <c r="E2853" s="16"/>
      <c r="F2853" s="16"/>
      <c r="G2853" s="16"/>
      <c r="H2853" s="16"/>
    </row>
    <row r="2854" spans="1:8">
      <c r="A2854" s="16"/>
      <c r="B2854" s="16"/>
      <c r="C2854" s="16"/>
      <c r="D2854" s="16"/>
      <c r="E2854" s="16"/>
      <c r="F2854" s="16"/>
      <c r="G2854" s="16"/>
      <c r="H2854" s="16"/>
    </row>
    <row r="2855" spans="1:8">
      <c r="A2855" s="16"/>
      <c r="B2855" s="16"/>
      <c r="C2855" s="16"/>
      <c r="D2855" s="16"/>
      <c r="E2855" s="16"/>
      <c r="F2855" s="16"/>
      <c r="G2855" s="16"/>
      <c r="H2855" s="16"/>
    </row>
    <row r="2856" spans="1:8">
      <c r="A2856" s="16"/>
      <c r="B2856" s="16"/>
      <c r="C2856" s="16"/>
      <c r="D2856" s="16"/>
      <c r="E2856" s="16"/>
      <c r="F2856" s="16"/>
      <c r="G2856" s="16"/>
      <c r="H2856" s="16"/>
    </row>
    <row r="2857" spans="1:8">
      <c r="A2857" s="16"/>
      <c r="B2857" s="16"/>
      <c r="C2857" s="16"/>
      <c r="D2857" s="16"/>
      <c r="E2857" s="16"/>
      <c r="F2857" s="16"/>
      <c r="G2857" s="16"/>
      <c r="H2857" s="16"/>
    </row>
    <row r="2858" spans="1:8">
      <c r="A2858" s="16"/>
      <c r="B2858" s="16"/>
      <c r="C2858" s="16"/>
      <c r="D2858" s="16"/>
      <c r="E2858" s="16"/>
      <c r="F2858" s="16"/>
      <c r="G2858" s="16"/>
      <c r="H2858" s="16"/>
    </row>
    <row r="2859" spans="1:8">
      <c r="A2859" s="16"/>
      <c r="B2859" s="16"/>
      <c r="C2859" s="16"/>
      <c r="D2859" s="16"/>
      <c r="E2859" s="16"/>
      <c r="F2859" s="16"/>
      <c r="G2859" s="16"/>
      <c r="H2859" s="16"/>
    </row>
    <row r="2860" spans="1:8">
      <c r="A2860" s="16"/>
      <c r="B2860" s="16"/>
      <c r="C2860" s="16"/>
      <c r="D2860" s="16"/>
      <c r="E2860" s="16"/>
      <c r="F2860" s="16"/>
      <c r="G2860" s="16"/>
      <c r="H2860" s="16"/>
    </row>
    <row r="2861" spans="1:8">
      <c r="A2861" s="16"/>
      <c r="B2861" s="16"/>
      <c r="C2861" s="16"/>
      <c r="D2861" s="16"/>
      <c r="E2861" s="16"/>
      <c r="F2861" s="16"/>
      <c r="G2861" s="16"/>
      <c r="H2861" s="16"/>
    </row>
    <row r="2862" spans="1:8">
      <c r="A2862" s="16"/>
      <c r="B2862" s="16"/>
      <c r="C2862" s="16"/>
      <c r="D2862" s="16"/>
      <c r="E2862" s="16"/>
      <c r="F2862" s="16"/>
      <c r="G2862" s="16"/>
      <c r="H2862" s="16"/>
    </row>
    <row r="2863" spans="1:8">
      <c r="A2863" s="16"/>
      <c r="B2863" s="16"/>
      <c r="C2863" s="16"/>
      <c r="D2863" s="16"/>
      <c r="E2863" s="16"/>
      <c r="F2863" s="16"/>
      <c r="G2863" s="16"/>
      <c r="H2863" s="16"/>
    </row>
    <row r="2864" spans="1:8">
      <c r="A2864" s="16"/>
      <c r="B2864" s="16"/>
      <c r="C2864" s="16"/>
      <c r="D2864" s="16"/>
      <c r="E2864" s="16"/>
      <c r="F2864" s="16"/>
      <c r="G2864" s="16"/>
      <c r="H2864" s="16"/>
    </row>
    <row r="2865" spans="1:8">
      <c r="A2865" s="16"/>
      <c r="B2865" s="16"/>
      <c r="C2865" s="16"/>
      <c r="D2865" s="16"/>
      <c r="E2865" s="16"/>
      <c r="F2865" s="16"/>
      <c r="G2865" s="16"/>
      <c r="H2865" s="16"/>
    </row>
    <row r="2866" spans="1:8">
      <c r="A2866" s="16"/>
      <c r="B2866" s="16"/>
      <c r="C2866" s="16"/>
      <c r="D2866" s="16"/>
      <c r="E2866" s="16"/>
      <c r="F2866" s="16"/>
      <c r="G2866" s="16"/>
      <c r="H2866" s="16"/>
    </row>
    <row r="2867" spans="1:8">
      <c r="A2867" s="16"/>
      <c r="B2867" s="16"/>
      <c r="C2867" s="16"/>
      <c r="D2867" s="16"/>
      <c r="E2867" s="16"/>
      <c r="F2867" s="16"/>
      <c r="G2867" s="16"/>
      <c r="H2867" s="16"/>
    </row>
    <row r="2868" spans="1:8">
      <c r="A2868" s="16"/>
      <c r="B2868" s="16"/>
      <c r="C2868" s="16"/>
      <c r="D2868" s="16"/>
      <c r="E2868" s="16"/>
      <c r="F2868" s="16"/>
      <c r="G2868" s="16"/>
      <c r="H2868" s="16"/>
    </row>
    <row r="2869" spans="1:8">
      <c r="A2869" s="16"/>
      <c r="B2869" s="16"/>
      <c r="C2869" s="16"/>
      <c r="D2869" s="16"/>
      <c r="E2869" s="16"/>
      <c r="F2869" s="16"/>
      <c r="G2869" s="16"/>
      <c r="H2869" s="16"/>
    </row>
    <row r="2870" spans="1:8">
      <c r="A2870" s="16"/>
      <c r="B2870" s="16"/>
      <c r="C2870" s="16"/>
      <c r="D2870" s="16"/>
      <c r="E2870" s="16"/>
      <c r="F2870" s="16"/>
      <c r="G2870" s="16"/>
      <c r="H2870" s="16"/>
    </row>
    <row r="2871" spans="1:8">
      <c r="A2871" s="16"/>
      <c r="B2871" s="16"/>
      <c r="C2871" s="16"/>
      <c r="D2871" s="16"/>
      <c r="E2871" s="16"/>
      <c r="F2871" s="16"/>
      <c r="G2871" s="16"/>
      <c r="H2871" s="16"/>
    </row>
    <row r="2872" spans="1:8">
      <c r="A2872" s="16"/>
      <c r="B2872" s="16"/>
      <c r="C2872" s="16"/>
      <c r="D2872" s="16"/>
      <c r="E2872" s="16"/>
      <c r="F2872" s="16"/>
      <c r="G2872" s="16"/>
      <c r="H2872" s="16"/>
    </row>
    <row r="2873" spans="1:8">
      <c r="A2873" s="16"/>
      <c r="B2873" s="16"/>
      <c r="C2873" s="16"/>
      <c r="D2873" s="16"/>
      <c r="E2873" s="16"/>
      <c r="F2873" s="16"/>
      <c r="G2873" s="16"/>
      <c r="H2873" s="16"/>
    </row>
    <row r="2874" spans="1:8">
      <c r="A2874" s="16"/>
      <c r="B2874" s="16"/>
      <c r="C2874" s="16"/>
      <c r="D2874" s="16"/>
      <c r="E2874" s="16"/>
      <c r="F2874" s="16"/>
      <c r="G2874" s="16"/>
      <c r="H2874" s="16"/>
    </row>
    <row r="2875" spans="1:8">
      <c r="A2875" s="16"/>
      <c r="B2875" s="16"/>
      <c r="C2875" s="16"/>
      <c r="D2875" s="16"/>
      <c r="E2875" s="16"/>
      <c r="F2875" s="16"/>
      <c r="G2875" s="16"/>
      <c r="H2875" s="16"/>
    </row>
    <row r="2876" spans="1:8">
      <c r="A2876" s="16"/>
      <c r="B2876" s="16"/>
      <c r="C2876" s="16"/>
      <c r="D2876" s="16"/>
      <c r="E2876" s="16"/>
      <c r="F2876" s="16"/>
      <c r="G2876" s="16"/>
      <c r="H2876" s="16"/>
    </row>
    <row r="2877" spans="1:8">
      <c r="A2877" s="16"/>
      <c r="B2877" s="16"/>
      <c r="C2877" s="16"/>
      <c r="D2877" s="16"/>
      <c r="E2877" s="16"/>
      <c r="F2877" s="16"/>
      <c r="G2877" s="16"/>
      <c r="H2877" s="16"/>
    </row>
    <row r="2878" spans="1:8">
      <c r="A2878" s="16"/>
      <c r="B2878" s="16"/>
      <c r="C2878" s="16"/>
      <c r="D2878" s="16"/>
      <c r="E2878" s="16"/>
      <c r="F2878" s="16"/>
      <c r="G2878" s="16"/>
      <c r="H2878" s="16"/>
    </row>
    <row r="2879" spans="1:8">
      <c r="A2879" s="16"/>
      <c r="B2879" s="16"/>
      <c r="C2879" s="16"/>
      <c r="D2879" s="16"/>
      <c r="E2879" s="16"/>
      <c r="F2879" s="16"/>
      <c r="G2879" s="16"/>
      <c r="H2879" s="16"/>
    </row>
    <row r="2880" spans="1:8">
      <c r="A2880" s="16"/>
      <c r="B2880" s="16"/>
      <c r="C2880" s="16"/>
      <c r="D2880" s="16"/>
      <c r="E2880" s="16"/>
      <c r="F2880" s="16"/>
      <c r="G2880" s="16"/>
      <c r="H2880" s="16"/>
    </row>
    <row r="2881" spans="1:8">
      <c r="A2881" s="16"/>
      <c r="B2881" s="16"/>
      <c r="C2881" s="16"/>
      <c r="D2881" s="16"/>
      <c r="E2881" s="16"/>
      <c r="F2881" s="16"/>
      <c r="G2881" s="16"/>
      <c r="H2881" s="16"/>
    </row>
    <row r="2882" spans="1:8">
      <c r="A2882" s="16"/>
      <c r="B2882" s="16"/>
      <c r="C2882" s="16"/>
      <c r="D2882" s="16"/>
      <c r="E2882" s="16"/>
      <c r="F2882" s="16"/>
      <c r="G2882" s="16"/>
      <c r="H2882" s="16"/>
    </row>
    <row r="2883" spans="1:8">
      <c r="A2883" s="16"/>
      <c r="B2883" s="16"/>
      <c r="C2883" s="16"/>
      <c r="D2883" s="16"/>
      <c r="E2883" s="16"/>
      <c r="F2883" s="16"/>
      <c r="G2883" s="16"/>
      <c r="H2883" s="16"/>
    </row>
    <row r="2884" spans="1:8">
      <c r="A2884" s="16"/>
      <c r="B2884" s="16"/>
      <c r="C2884" s="16"/>
      <c r="D2884" s="16"/>
      <c r="E2884" s="16"/>
      <c r="F2884" s="16"/>
      <c r="G2884" s="16"/>
      <c r="H2884" s="16"/>
    </row>
    <row r="2885" spans="1:8">
      <c r="A2885" s="16"/>
      <c r="B2885" s="16"/>
      <c r="C2885" s="16"/>
      <c r="D2885" s="16"/>
      <c r="E2885" s="16"/>
      <c r="F2885" s="16"/>
      <c r="G2885" s="16"/>
      <c r="H2885" s="16"/>
    </row>
    <row r="2886" spans="1:8">
      <c r="A2886" s="16"/>
      <c r="B2886" s="16"/>
      <c r="C2886" s="16"/>
      <c r="D2886" s="16"/>
      <c r="E2886" s="16"/>
      <c r="F2886" s="16"/>
      <c r="G2886" s="16"/>
      <c r="H2886" s="16"/>
    </row>
    <row r="2887" spans="1:8">
      <c r="A2887" s="16"/>
      <c r="B2887" s="16"/>
      <c r="C2887" s="16"/>
      <c r="D2887" s="16"/>
      <c r="E2887" s="16"/>
      <c r="F2887" s="16"/>
      <c r="G2887" s="16"/>
      <c r="H2887" s="16"/>
    </row>
    <row r="2888" spans="1:8">
      <c r="A2888" s="16"/>
      <c r="B2888" s="16"/>
      <c r="C2888" s="16"/>
      <c r="D2888" s="16"/>
      <c r="E2888" s="16"/>
      <c r="F2888" s="16"/>
      <c r="G2888" s="16"/>
      <c r="H2888" s="16"/>
    </row>
    <row r="2889" spans="1:8">
      <c r="A2889" s="16"/>
      <c r="B2889" s="16"/>
      <c r="C2889" s="16"/>
      <c r="D2889" s="16"/>
      <c r="E2889" s="16"/>
      <c r="F2889" s="16"/>
      <c r="G2889" s="16"/>
      <c r="H2889" s="16"/>
    </row>
    <row r="2890" spans="1:8">
      <c r="A2890" s="16"/>
      <c r="B2890" s="16"/>
      <c r="C2890" s="16"/>
      <c r="D2890" s="16"/>
      <c r="E2890" s="16"/>
      <c r="F2890" s="16"/>
      <c r="G2890" s="16"/>
      <c r="H2890" s="16"/>
    </row>
    <row r="2891" spans="1:8">
      <c r="A2891" s="16"/>
      <c r="B2891" s="16"/>
      <c r="C2891" s="16"/>
      <c r="D2891" s="16"/>
      <c r="E2891" s="16"/>
      <c r="F2891" s="16"/>
      <c r="G2891" s="16"/>
      <c r="H2891" s="16"/>
    </row>
    <row r="2892" spans="1:8">
      <c r="A2892" s="16"/>
      <c r="B2892" s="16"/>
      <c r="C2892" s="16"/>
      <c r="D2892" s="16"/>
      <c r="E2892" s="16"/>
      <c r="F2892" s="16"/>
      <c r="G2892" s="16"/>
      <c r="H2892" s="16"/>
    </row>
    <row r="2893" spans="1:8">
      <c r="A2893" s="16"/>
      <c r="B2893" s="16"/>
      <c r="C2893" s="16"/>
      <c r="D2893" s="16"/>
      <c r="E2893" s="16"/>
      <c r="F2893" s="16"/>
      <c r="G2893" s="16"/>
      <c r="H2893" s="16"/>
    </row>
    <row r="2894" spans="1:8">
      <c r="A2894" s="16"/>
      <c r="B2894" s="16"/>
      <c r="C2894" s="16"/>
      <c r="D2894" s="16"/>
      <c r="E2894" s="16"/>
      <c r="F2894" s="16"/>
      <c r="G2894" s="16"/>
      <c r="H2894" s="16"/>
    </row>
    <row r="2895" spans="1:8">
      <c r="A2895" s="16"/>
      <c r="B2895" s="16"/>
      <c r="C2895" s="16"/>
      <c r="D2895" s="16"/>
      <c r="E2895" s="16"/>
      <c r="F2895" s="16"/>
      <c r="G2895" s="16"/>
      <c r="H2895" s="16"/>
    </row>
    <row r="2896" spans="1:8">
      <c r="A2896" s="16"/>
      <c r="B2896" s="16"/>
      <c r="C2896" s="16"/>
      <c r="D2896" s="16"/>
      <c r="E2896" s="16"/>
      <c r="F2896" s="16"/>
      <c r="G2896" s="16"/>
      <c r="H2896" s="16"/>
    </row>
    <row r="2897" spans="1:8">
      <c r="A2897" s="16"/>
      <c r="B2897" s="16"/>
      <c r="C2897" s="16"/>
      <c r="D2897" s="16"/>
      <c r="E2897" s="16"/>
      <c r="F2897" s="16"/>
      <c r="G2897" s="16"/>
      <c r="H2897" s="16"/>
    </row>
    <row r="2898" spans="1:8">
      <c r="A2898" s="16"/>
      <c r="B2898" s="16"/>
      <c r="C2898" s="16"/>
      <c r="D2898" s="16"/>
      <c r="E2898" s="16"/>
      <c r="F2898" s="16"/>
      <c r="G2898" s="16"/>
      <c r="H2898" s="16"/>
    </row>
    <row r="2899" spans="1:8">
      <c r="A2899" s="16"/>
      <c r="B2899" s="16"/>
      <c r="C2899" s="16"/>
      <c r="D2899" s="16"/>
      <c r="E2899" s="16"/>
      <c r="F2899" s="16"/>
      <c r="G2899" s="16"/>
      <c r="H2899" s="16"/>
    </row>
    <row r="2900" spans="1:8">
      <c r="A2900" s="16"/>
      <c r="B2900" s="16"/>
      <c r="C2900" s="16"/>
      <c r="D2900" s="16"/>
      <c r="E2900" s="16"/>
      <c r="F2900" s="16"/>
      <c r="G2900" s="16"/>
      <c r="H2900" s="16"/>
    </row>
    <row r="2901" spans="1:8">
      <c r="A2901" s="16"/>
      <c r="B2901" s="16"/>
      <c r="C2901" s="16"/>
      <c r="D2901" s="16"/>
      <c r="E2901" s="16"/>
      <c r="F2901" s="16"/>
      <c r="G2901" s="16"/>
      <c r="H2901" s="16"/>
    </row>
    <row r="2902" spans="1:8">
      <c r="A2902" s="16"/>
      <c r="B2902" s="16"/>
      <c r="C2902" s="16"/>
      <c r="D2902" s="16"/>
      <c r="E2902" s="16"/>
      <c r="F2902" s="16"/>
      <c r="G2902" s="16"/>
      <c r="H2902" s="16"/>
    </row>
    <row r="2903" spans="1:8">
      <c r="A2903" s="16"/>
      <c r="B2903" s="16"/>
      <c r="C2903" s="16"/>
      <c r="D2903" s="16"/>
      <c r="E2903" s="16"/>
      <c r="F2903" s="16"/>
      <c r="G2903" s="16"/>
      <c r="H2903" s="16"/>
    </row>
    <row r="2904" spans="1:8">
      <c r="A2904" s="16"/>
      <c r="B2904" s="16"/>
      <c r="C2904" s="16"/>
      <c r="D2904" s="16"/>
      <c r="E2904" s="16"/>
      <c r="F2904" s="16"/>
      <c r="G2904" s="16"/>
      <c r="H2904" s="16"/>
    </row>
    <row r="2905" spans="1:8">
      <c r="A2905" s="16"/>
      <c r="B2905" s="16"/>
      <c r="C2905" s="16"/>
      <c r="D2905" s="16"/>
      <c r="E2905" s="16"/>
      <c r="F2905" s="16"/>
      <c r="G2905" s="16"/>
      <c r="H2905" s="16"/>
    </row>
    <row r="2906" spans="1:8">
      <c r="A2906" s="16"/>
      <c r="B2906" s="16"/>
      <c r="C2906" s="16"/>
      <c r="D2906" s="16"/>
      <c r="E2906" s="16"/>
      <c r="F2906" s="16"/>
      <c r="G2906" s="16"/>
      <c r="H2906" s="16"/>
    </row>
    <row r="2907" spans="1:8">
      <c r="A2907" s="16"/>
      <c r="B2907" s="16"/>
      <c r="C2907" s="16"/>
      <c r="D2907" s="16"/>
      <c r="E2907" s="16"/>
      <c r="F2907" s="16"/>
      <c r="G2907" s="16"/>
      <c r="H2907" s="16"/>
    </row>
    <row r="2908" spans="1:8">
      <c r="A2908" s="16"/>
      <c r="B2908" s="16"/>
      <c r="C2908" s="16"/>
      <c r="D2908" s="16"/>
      <c r="E2908" s="16"/>
      <c r="F2908" s="16"/>
      <c r="G2908" s="16"/>
      <c r="H2908" s="16"/>
    </row>
    <row r="2909" spans="1:8">
      <c r="A2909" s="16"/>
      <c r="B2909" s="16"/>
      <c r="C2909" s="16"/>
      <c r="D2909" s="16"/>
      <c r="E2909" s="16"/>
      <c r="F2909" s="16"/>
      <c r="G2909" s="16"/>
      <c r="H2909" s="16"/>
    </row>
    <row r="2910" spans="1:8">
      <c r="A2910" s="16"/>
      <c r="B2910" s="16"/>
      <c r="C2910" s="16"/>
      <c r="D2910" s="16"/>
      <c r="E2910" s="16"/>
      <c r="F2910" s="16"/>
      <c r="G2910" s="16"/>
      <c r="H2910" s="16"/>
    </row>
    <row r="2911" spans="1:8">
      <c r="A2911" s="16"/>
      <c r="B2911" s="16"/>
      <c r="C2911" s="16"/>
      <c r="D2911" s="16"/>
      <c r="E2911" s="16"/>
      <c r="F2911" s="16"/>
      <c r="G2911" s="16"/>
      <c r="H2911" s="16"/>
    </row>
    <row r="2912" spans="1:8">
      <c r="A2912" s="16"/>
      <c r="B2912" s="16"/>
      <c r="C2912" s="16"/>
      <c r="D2912" s="16"/>
      <c r="E2912" s="16"/>
      <c r="F2912" s="16"/>
      <c r="G2912" s="16"/>
      <c r="H2912" s="16"/>
    </row>
    <row r="2913" spans="1:8">
      <c r="A2913" s="16"/>
      <c r="B2913" s="16"/>
      <c r="C2913" s="16"/>
      <c r="D2913" s="16"/>
      <c r="E2913" s="16"/>
      <c r="F2913" s="16"/>
      <c r="G2913" s="16"/>
      <c r="H2913" s="16"/>
    </row>
    <row r="2914" spans="1:8">
      <c r="A2914" s="16"/>
      <c r="B2914" s="16"/>
      <c r="C2914" s="16"/>
      <c r="D2914" s="16"/>
      <c r="E2914" s="16"/>
      <c r="F2914" s="16"/>
      <c r="G2914" s="16"/>
      <c r="H2914" s="16"/>
    </row>
    <row r="2915" spans="1:8">
      <c r="A2915" s="16"/>
      <c r="B2915" s="16"/>
      <c r="C2915" s="16"/>
      <c r="D2915" s="16"/>
      <c r="E2915" s="16"/>
      <c r="F2915" s="16"/>
      <c r="G2915" s="16"/>
      <c r="H2915" s="16"/>
    </row>
    <row r="2916" spans="1:8">
      <c r="A2916" s="16"/>
      <c r="B2916" s="16"/>
      <c r="C2916" s="16"/>
      <c r="D2916" s="16"/>
      <c r="E2916" s="16"/>
      <c r="F2916" s="16"/>
      <c r="G2916" s="16"/>
      <c r="H2916" s="16"/>
    </row>
    <row r="2917" spans="1:8">
      <c r="A2917" s="16"/>
      <c r="B2917" s="16"/>
      <c r="C2917" s="16"/>
      <c r="D2917" s="16"/>
      <c r="E2917" s="16"/>
      <c r="F2917" s="16"/>
      <c r="G2917" s="16"/>
      <c r="H2917" s="16"/>
    </row>
    <row r="2918" spans="1:8">
      <c r="A2918" s="16"/>
      <c r="B2918" s="16"/>
      <c r="C2918" s="16"/>
      <c r="D2918" s="16"/>
      <c r="E2918" s="16"/>
      <c r="F2918" s="16"/>
      <c r="G2918" s="16"/>
      <c r="H2918" s="16"/>
    </row>
    <row r="2919" spans="1:8">
      <c r="A2919" s="16"/>
      <c r="B2919" s="16"/>
      <c r="C2919" s="16"/>
      <c r="D2919" s="16"/>
      <c r="E2919" s="16"/>
      <c r="F2919" s="16"/>
      <c r="G2919" s="16"/>
      <c r="H2919" s="16"/>
    </row>
    <row r="2920" spans="1:8">
      <c r="A2920" s="16"/>
      <c r="B2920" s="16"/>
      <c r="C2920" s="16"/>
      <c r="D2920" s="16"/>
      <c r="E2920" s="16"/>
      <c r="F2920" s="16"/>
      <c r="G2920" s="16"/>
      <c r="H2920" s="16"/>
    </row>
    <row r="2921" spans="1:8">
      <c r="A2921" s="16"/>
      <c r="B2921" s="16"/>
      <c r="C2921" s="16"/>
      <c r="D2921" s="16"/>
      <c r="E2921" s="16"/>
      <c r="F2921" s="16"/>
      <c r="G2921" s="16"/>
      <c r="H2921" s="16"/>
    </row>
    <row r="2922" spans="1:8">
      <c r="A2922" s="16"/>
      <c r="B2922" s="16"/>
      <c r="C2922" s="16"/>
      <c r="D2922" s="16"/>
      <c r="E2922" s="16"/>
      <c r="F2922" s="16"/>
      <c r="G2922" s="16"/>
      <c r="H2922" s="16"/>
    </row>
    <row r="2923" spans="1:8">
      <c r="A2923" s="16"/>
      <c r="B2923" s="16"/>
      <c r="C2923" s="16"/>
      <c r="D2923" s="16"/>
      <c r="E2923" s="16"/>
      <c r="F2923" s="16"/>
      <c r="G2923" s="16"/>
      <c r="H2923" s="16"/>
    </row>
    <row r="2924" spans="1:8">
      <c r="A2924" s="16"/>
      <c r="B2924" s="16"/>
      <c r="C2924" s="16"/>
      <c r="D2924" s="16"/>
      <c r="E2924" s="16"/>
      <c r="F2924" s="16"/>
      <c r="G2924" s="16"/>
      <c r="H2924" s="16"/>
    </row>
    <row r="2925" spans="1:8">
      <c r="A2925" s="16"/>
      <c r="B2925" s="16"/>
      <c r="C2925" s="16"/>
      <c r="D2925" s="16"/>
      <c r="E2925" s="16"/>
      <c r="F2925" s="16"/>
      <c r="G2925" s="16"/>
      <c r="H2925" s="16"/>
    </row>
    <row r="2926" spans="1:8">
      <c r="A2926" s="16"/>
      <c r="B2926" s="16"/>
      <c r="C2926" s="16"/>
      <c r="D2926" s="16"/>
      <c r="E2926" s="16"/>
      <c r="F2926" s="16"/>
      <c r="G2926" s="16"/>
      <c r="H2926" s="16"/>
    </row>
    <row r="2927" spans="1:8">
      <c r="A2927" s="16"/>
      <c r="B2927" s="16"/>
      <c r="C2927" s="16"/>
      <c r="D2927" s="16"/>
      <c r="E2927" s="16"/>
      <c r="F2927" s="16"/>
      <c r="G2927" s="16"/>
      <c r="H2927" s="16"/>
    </row>
    <row r="2928" spans="1:8">
      <c r="A2928" s="16"/>
      <c r="B2928" s="16"/>
      <c r="C2928" s="16"/>
      <c r="D2928" s="16"/>
      <c r="E2928" s="16"/>
      <c r="F2928" s="16"/>
      <c r="G2928" s="16"/>
      <c r="H2928" s="16"/>
    </row>
    <row r="2929" spans="1:8">
      <c r="A2929" s="16"/>
      <c r="B2929" s="16"/>
      <c r="C2929" s="16"/>
      <c r="D2929" s="16"/>
      <c r="E2929" s="16"/>
      <c r="F2929" s="16"/>
      <c r="G2929" s="16"/>
      <c r="H2929" s="16"/>
    </row>
    <row r="2930" spans="1:8">
      <c r="A2930" s="16"/>
      <c r="B2930" s="16"/>
      <c r="C2930" s="16"/>
      <c r="D2930" s="16"/>
      <c r="E2930" s="16"/>
      <c r="F2930" s="16"/>
      <c r="G2930" s="16"/>
      <c r="H2930" s="16"/>
    </row>
    <row r="2931" spans="1:8">
      <c r="A2931" s="16"/>
      <c r="B2931" s="16"/>
      <c r="C2931" s="16"/>
      <c r="D2931" s="16"/>
      <c r="E2931" s="16"/>
      <c r="F2931" s="16"/>
      <c r="G2931" s="16"/>
      <c r="H2931" s="16"/>
    </row>
    <row r="2932" spans="1:8">
      <c r="A2932" s="16"/>
      <c r="B2932" s="16"/>
      <c r="C2932" s="16"/>
      <c r="D2932" s="16"/>
      <c r="E2932" s="16"/>
      <c r="F2932" s="16"/>
      <c r="G2932" s="16"/>
      <c r="H2932" s="16"/>
    </row>
    <row r="2933" spans="1:8">
      <c r="A2933" s="16"/>
      <c r="B2933" s="16"/>
      <c r="C2933" s="16"/>
      <c r="D2933" s="16"/>
      <c r="E2933" s="16"/>
      <c r="F2933" s="16"/>
      <c r="G2933" s="16"/>
      <c r="H2933" s="16"/>
    </row>
    <row r="2934" spans="1:8">
      <c r="A2934" s="16"/>
      <c r="B2934" s="16"/>
      <c r="C2934" s="16"/>
      <c r="D2934" s="16"/>
      <c r="E2934" s="16"/>
      <c r="F2934" s="16"/>
      <c r="G2934" s="16"/>
      <c r="H2934" s="16"/>
    </row>
    <row r="2935" spans="1:8">
      <c r="A2935" s="16"/>
      <c r="B2935" s="16"/>
      <c r="C2935" s="16"/>
      <c r="D2935" s="16"/>
      <c r="E2935" s="16"/>
      <c r="F2935" s="16"/>
      <c r="G2935" s="16"/>
      <c r="H2935" s="16"/>
    </row>
    <row r="2936" spans="1:8">
      <c r="A2936" s="16"/>
      <c r="B2936" s="16"/>
      <c r="C2936" s="16"/>
      <c r="D2936" s="16"/>
      <c r="E2936" s="16"/>
      <c r="F2936" s="16"/>
      <c r="G2936" s="16"/>
      <c r="H2936" s="16"/>
    </row>
    <row r="2937" spans="1:8">
      <c r="A2937" s="16"/>
      <c r="B2937" s="16"/>
      <c r="C2937" s="16"/>
      <c r="D2937" s="16"/>
      <c r="E2937" s="16"/>
      <c r="F2937" s="16"/>
      <c r="G2937" s="16"/>
      <c r="H2937" s="16"/>
    </row>
    <row r="2938" spans="1:8">
      <c r="A2938" s="16"/>
      <c r="B2938" s="16"/>
      <c r="C2938" s="16"/>
      <c r="D2938" s="16"/>
      <c r="E2938" s="16"/>
      <c r="F2938" s="16"/>
      <c r="G2938" s="16"/>
      <c r="H2938" s="16"/>
    </row>
    <row r="2939" spans="1:8">
      <c r="A2939" s="16"/>
      <c r="B2939" s="16"/>
      <c r="C2939" s="16"/>
      <c r="D2939" s="16"/>
      <c r="E2939" s="16"/>
      <c r="F2939" s="16"/>
      <c r="G2939" s="16"/>
      <c r="H2939" s="16"/>
    </row>
    <row r="2940" spans="1:8">
      <c r="A2940" s="16"/>
      <c r="B2940" s="16"/>
      <c r="C2940" s="16"/>
      <c r="D2940" s="16"/>
      <c r="E2940" s="16"/>
      <c r="F2940" s="16"/>
      <c r="G2940" s="16"/>
      <c r="H2940" s="16"/>
    </row>
    <row r="2941" spans="1:8">
      <c r="A2941" s="16"/>
      <c r="B2941" s="16"/>
      <c r="C2941" s="16"/>
      <c r="D2941" s="16"/>
      <c r="E2941" s="16"/>
      <c r="F2941" s="16"/>
      <c r="G2941" s="16"/>
      <c r="H2941" s="16"/>
    </row>
    <row r="2942" spans="1:8">
      <c r="A2942" s="16"/>
      <c r="B2942" s="16"/>
      <c r="C2942" s="16"/>
      <c r="D2942" s="16"/>
      <c r="E2942" s="16"/>
      <c r="F2942" s="16"/>
      <c r="G2942" s="16"/>
      <c r="H2942" s="16"/>
    </row>
    <row r="2943" spans="1:8">
      <c r="A2943" s="16"/>
      <c r="B2943" s="16"/>
      <c r="C2943" s="16"/>
      <c r="D2943" s="16"/>
      <c r="E2943" s="16"/>
      <c r="F2943" s="16"/>
      <c r="G2943" s="16"/>
      <c r="H2943" s="16"/>
    </row>
    <row r="2944" spans="1:8">
      <c r="A2944" s="16"/>
      <c r="B2944" s="16"/>
      <c r="C2944" s="16"/>
      <c r="D2944" s="16"/>
      <c r="E2944" s="16"/>
      <c r="F2944" s="16"/>
      <c r="G2944" s="16"/>
      <c r="H2944" s="16"/>
    </row>
    <row r="2945" spans="1:8">
      <c r="A2945" s="16"/>
      <c r="B2945" s="16"/>
      <c r="C2945" s="16"/>
      <c r="D2945" s="16"/>
      <c r="E2945" s="16"/>
      <c r="F2945" s="16"/>
      <c r="G2945" s="16"/>
      <c r="H2945" s="16"/>
    </row>
    <row r="2946" spans="1:8">
      <c r="A2946" s="16"/>
      <c r="B2946" s="16"/>
      <c r="C2946" s="16"/>
      <c r="D2946" s="16"/>
      <c r="E2946" s="16"/>
      <c r="F2946" s="16"/>
      <c r="G2946" s="16"/>
      <c r="H2946" s="16"/>
    </row>
    <row r="2947" spans="1:8">
      <c r="A2947" s="16"/>
      <c r="B2947" s="16"/>
      <c r="C2947" s="16"/>
      <c r="D2947" s="16"/>
      <c r="E2947" s="16"/>
      <c r="F2947" s="16"/>
      <c r="G2947" s="16"/>
      <c r="H2947" s="16"/>
    </row>
    <row r="2948" spans="1:8">
      <c r="A2948" s="16"/>
      <c r="B2948" s="16"/>
      <c r="C2948" s="16"/>
      <c r="D2948" s="16"/>
      <c r="E2948" s="16"/>
      <c r="F2948" s="16"/>
      <c r="G2948" s="16"/>
      <c r="H2948" s="16"/>
    </row>
    <row r="2949" spans="1:8">
      <c r="A2949" s="16"/>
      <c r="B2949" s="16"/>
      <c r="C2949" s="16"/>
      <c r="D2949" s="16"/>
      <c r="E2949" s="16"/>
      <c r="F2949" s="16"/>
      <c r="G2949" s="16"/>
      <c r="H2949" s="16"/>
    </row>
    <row r="2950" spans="1:8">
      <c r="A2950" s="16"/>
      <c r="B2950" s="16"/>
      <c r="C2950" s="16"/>
      <c r="D2950" s="16"/>
      <c r="E2950" s="16"/>
      <c r="F2950" s="16"/>
      <c r="G2950" s="16"/>
      <c r="H2950" s="16"/>
    </row>
    <row r="2951" spans="1:8">
      <c r="A2951" s="16"/>
      <c r="B2951" s="16"/>
      <c r="C2951" s="16"/>
      <c r="D2951" s="16"/>
      <c r="E2951" s="16"/>
      <c r="F2951" s="16"/>
      <c r="G2951" s="16"/>
      <c r="H2951" s="16"/>
    </row>
    <row r="2952" spans="1:8">
      <c r="A2952" s="16"/>
      <c r="B2952" s="16"/>
      <c r="C2952" s="16"/>
      <c r="D2952" s="16"/>
      <c r="E2952" s="16"/>
      <c r="F2952" s="16"/>
      <c r="G2952" s="16"/>
      <c r="H2952" s="16"/>
    </row>
    <row r="2953" spans="1:8">
      <c r="A2953" s="16"/>
      <c r="B2953" s="16"/>
      <c r="C2953" s="16"/>
      <c r="D2953" s="16"/>
      <c r="E2953" s="16"/>
      <c r="F2953" s="16"/>
      <c r="G2953" s="16"/>
      <c r="H2953" s="16"/>
    </row>
    <row r="2954" spans="1:8">
      <c r="A2954" s="16"/>
      <c r="B2954" s="16"/>
      <c r="C2954" s="16"/>
      <c r="D2954" s="16"/>
      <c r="E2954" s="16"/>
      <c r="F2954" s="16"/>
      <c r="G2954" s="16"/>
      <c r="H2954" s="16"/>
    </row>
    <row r="2955" spans="1:8">
      <c r="A2955" s="16"/>
      <c r="B2955" s="16"/>
      <c r="C2955" s="16"/>
      <c r="D2955" s="16"/>
      <c r="E2955" s="16"/>
      <c r="F2955" s="16"/>
      <c r="G2955" s="16"/>
      <c r="H2955" s="16"/>
    </row>
    <row r="2956" spans="1:8">
      <c r="A2956" s="16"/>
      <c r="B2956" s="16"/>
      <c r="C2956" s="16"/>
      <c r="D2956" s="16"/>
      <c r="E2956" s="16"/>
      <c r="F2956" s="16"/>
      <c r="G2956" s="16"/>
      <c r="H2956" s="16"/>
    </row>
    <row r="2957" spans="1:8">
      <c r="A2957" s="16"/>
      <c r="B2957" s="16"/>
      <c r="C2957" s="16"/>
      <c r="D2957" s="16"/>
      <c r="E2957" s="16"/>
      <c r="F2957" s="16"/>
      <c r="G2957" s="16"/>
      <c r="H2957" s="16"/>
    </row>
    <row r="2958" spans="1:8">
      <c r="A2958" s="16"/>
      <c r="B2958" s="16"/>
      <c r="C2958" s="16"/>
      <c r="D2958" s="16"/>
      <c r="E2958" s="16"/>
      <c r="F2958" s="16"/>
      <c r="G2958" s="16"/>
      <c r="H2958" s="16"/>
    </row>
    <row r="2959" spans="1:8">
      <c r="A2959" s="16"/>
      <c r="B2959" s="16"/>
      <c r="C2959" s="16"/>
      <c r="D2959" s="16"/>
      <c r="E2959" s="16"/>
      <c r="F2959" s="16"/>
      <c r="G2959" s="16"/>
      <c r="H2959" s="16"/>
    </row>
    <row r="2960" spans="1:8">
      <c r="A2960" s="16"/>
      <c r="B2960" s="16"/>
      <c r="C2960" s="16"/>
      <c r="D2960" s="16"/>
      <c r="E2960" s="16"/>
      <c r="F2960" s="16"/>
      <c r="G2960" s="16"/>
      <c r="H2960" s="16"/>
    </row>
    <row r="2961" spans="1:8">
      <c r="A2961" s="16"/>
      <c r="B2961" s="16"/>
      <c r="C2961" s="16"/>
      <c r="D2961" s="16"/>
      <c r="E2961" s="16"/>
      <c r="F2961" s="16"/>
      <c r="G2961" s="16"/>
      <c r="H2961" s="16"/>
    </row>
    <row r="2962" spans="1:8">
      <c r="A2962" s="16"/>
      <c r="B2962" s="16"/>
      <c r="C2962" s="16"/>
      <c r="D2962" s="16"/>
      <c r="E2962" s="16"/>
      <c r="F2962" s="16"/>
      <c r="G2962" s="16"/>
      <c r="H2962" s="16"/>
    </row>
    <row r="2963" spans="1:8">
      <c r="A2963" s="16"/>
      <c r="B2963" s="16"/>
      <c r="C2963" s="16"/>
      <c r="D2963" s="16"/>
      <c r="E2963" s="16"/>
      <c r="F2963" s="16"/>
      <c r="G2963" s="16"/>
      <c r="H2963" s="16"/>
    </row>
    <row r="2964" spans="1:8">
      <c r="A2964" s="16"/>
      <c r="B2964" s="16"/>
      <c r="C2964" s="16"/>
      <c r="D2964" s="16"/>
      <c r="E2964" s="16"/>
      <c r="F2964" s="16"/>
      <c r="G2964" s="16"/>
      <c r="H2964" s="16"/>
    </row>
    <row r="2965" spans="1:8">
      <c r="A2965" s="16"/>
      <c r="B2965" s="16"/>
      <c r="C2965" s="16"/>
      <c r="D2965" s="16"/>
      <c r="E2965" s="16"/>
      <c r="F2965" s="16"/>
      <c r="G2965" s="16"/>
      <c r="H2965" s="16"/>
    </row>
    <row r="2966" spans="1:8">
      <c r="A2966" s="16"/>
      <c r="B2966" s="16"/>
      <c r="C2966" s="16"/>
      <c r="D2966" s="16"/>
      <c r="E2966" s="16"/>
      <c r="F2966" s="16"/>
      <c r="G2966" s="16"/>
      <c r="H2966" s="16"/>
    </row>
    <row r="2967" spans="1:8">
      <c r="A2967" s="16"/>
      <c r="B2967" s="16"/>
      <c r="C2967" s="16"/>
      <c r="D2967" s="16"/>
      <c r="E2967" s="16"/>
      <c r="F2967" s="16"/>
      <c r="G2967" s="16"/>
      <c r="H2967" s="16"/>
    </row>
    <row r="2968" spans="1:8">
      <c r="A2968" s="16"/>
      <c r="B2968" s="16"/>
      <c r="C2968" s="16"/>
      <c r="D2968" s="16"/>
      <c r="E2968" s="16"/>
      <c r="F2968" s="16"/>
      <c r="G2968" s="16"/>
      <c r="H2968" s="16"/>
    </row>
    <row r="2969" spans="1:8">
      <c r="A2969" s="16"/>
      <c r="B2969" s="16"/>
      <c r="C2969" s="16"/>
      <c r="D2969" s="16"/>
      <c r="E2969" s="16"/>
      <c r="F2969" s="16"/>
      <c r="G2969" s="16"/>
      <c r="H2969" s="16"/>
    </row>
    <row r="2970" spans="1:8">
      <c r="A2970" s="16"/>
      <c r="B2970" s="16"/>
      <c r="C2970" s="16"/>
      <c r="D2970" s="16"/>
      <c r="E2970" s="16"/>
      <c r="F2970" s="16"/>
      <c r="G2970" s="16"/>
      <c r="H2970" s="16"/>
    </row>
    <row r="2971" spans="1:8">
      <c r="A2971" s="16"/>
      <c r="B2971" s="16"/>
      <c r="C2971" s="16"/>
      <c r="D2971" s="16"/>
      <c r="E2971" s="16"/>
      <c r="F2971" s="16"/>
      <c r="G2971" s="16"/>
      <c r="H2971" s="16"/>
    </row>
    <row r="2972" spans="1:8">
      <c r="A2972" s="16"/>
      <c r="B2972" s="16"/>
      <c r="C2972" s="16"/>
      <c r="D2972" s="16"/>
      <c r="E2972" s="16"/>
      <c r="F2972" s="16"/>
      <c r="G2972" s="16"/>
      <c r="H2972" s="16"/>
    </row>
    <row r="2973" spans="1:8">
      <c r="A2973" s="16"/>
      <c r="B2973" s="16"/>
      <c r="C2973" s="16"/>
      <c r="D2973" s="16"/>
      <c r="E2973" s="16"/>
      <c r="F2973" s="16"/>
      <c r="G2973" s="16"/>
      <c r="H2973" s="16"/>
    </row>
    <row r="2974" spans="1:8">
      <c r="A2974" s="16"/>
      <c r="B2974" s="16"/>
      <c r="C2974" s="16"/>
      <c r="D2974" s="16"/>
      <c r="E2974" s="16"/>
      <c r="F2974" s="16"/>
      <c r="G2974" s="16"/>
      <c r="H2974" s="16"/>
    </row>
    <row r="2975" spans="1:8">
      <c r="A2975" s="16"/>
      <c r="B2975" s="16"/>
      <c r="C2975" s="16"/>
      <c r="D2975" s="16"/>
      <c r="E2975" s="16"/>
      <c r="F2975" s="16"/>
      <c r="G2975" s="16"/>
      <c r="H2975" s="16"/>
    </row>
    <row r="2976" spans="1:8">
      <c r="A2976" s="16"/>
      <c r="B2976" s="16"/>
      <c r="C2976" s="16"/>
      <c r="D2976" s="16"/>
      <c r="E2976" s="16"/>
      <c r="F2976" s="16"/>
      <c r="G2976" s="16"/>
      <c r="H2976" s="16"/>
    </row>
    <row r="2977" spans="1:8">
      <c r="A2977" s="16"/>
      <c r="B2977" s="16"/>
      <c r="C2977" s="16"/>
      <c r="D2977" s="16"/>
      <c r="E2977" s="16"/>
      <c r="F2977" s="16"/>
      <c r="G2977" s="16"/>
      <c r="H2977" s="16"/>
    </row>
    <row r="2978" spans="1:8">
      <c r="A2978" s="16"/>
      <c r="B2978" s="16"/>
      <c r="C2978" s="16"/>
      <c r="D2978" s="16"/>
      <c r="E2978" s="16"/>
      <c r="F2978" s="16"/>
      <c r="G2978" s="16"/>
      <c r="H2978" s="16"/>
    </row>
    <row r="2979" spans="1:8">
      <c r="A2979" s="16"/>
      <c r="B2979" s="16"/>
      <c r="C2979" s="16"/>
      <c r="D2979" s="16"/>
      <c r="E2979" s="16"/>
      <c r="F2979" s="16"/>
      <c r="G2979" s="16"/>
      <c r="H2979" s="16"/>
    </row>
    <row r="2980" spans="1:8">
      <c r="A2980" s="16"/>
      <c r="B2980" s="16"/>
      <c r="C2980" s="16"/>
      <c r="D2980" s="16"/>
      <c r="E2980" s="16"/>
      <c r="F2980" s="16"/>
      <c r="G2980" s="16"/>
      <c r="H2980" s="16"/>
    </row>
    <row r="2981" spans="1:8">
      <c r="A2981" s="16"/>
      <c r="B2981" s="16"/>
      <c r="C2981" s="16"/>
      <c r="D2981" s="16"/>
      <c r="E2981" s="16"/>
      <c r="F2981" s="16"/>
      <c r="G2981" s="16"/>
      <c r="H2981" s="16"/>
    </row>
    <row r="2982" spans="1:8">
      <c r="A2982" s="16"/>
      <c r="B2982" s="16"/>
      <c r="C2982" s="16"/>
      <c r="D2982" s="16"/>
      <c r="E2982" s="16"/>
      <c r="F2982" s="16"/>
      <c r="G2982" s="16"/>
      <c r="H2982" s="16"/>
    </row>
    <row r="2983" spans="1:8">
      <c r="A2983" s="16"/>
      <c r="B2983" s="16"/>
      <c r="C2983" s="16"/>
      <c r="D2983" s="16"/>
      <c r="E2983" s="16"/>
      <c r="F2983" s="16"/>
      <c r="G2983" s="16"/>
      <c r="H2983" s="16"/>
    </row>
    <row r="2984" spans="1:8">
      <c r="A2984" s="16"/>
      <c r="B2984" s="16"/>
      <c r="C2984" s="16"/>
      <c r="D2984" s="16"/>
      <c r="E2984" s="16"/>
      <c r="F2984" s="16"/>
      <c r="G2984" s="16"/>
      <c r="H2984" s="16"/>
    </row>
    <row r="2985" spans="1:8">
      <c r="A2985" s="16"/>
      <c r="B2985" s="16"/>
      <c r="C2985" s="16"/>
      <c r="D2985" s="16"/>
      <c r="E2985" s="16"/>
      <c r="F2985" s="16"/>
      <c r="G2985" s="16"/>
      <c r="H2985" s="16"/>
    </row>
    <row r="2986" spans="1:8">
      <c r="A2986" s="16"/>
      <c r="B2986" s="16"/>
      <c r="C2986" s="16"/>
      <c r="D2986" s="16"/>
      <c r="E2986" s="16"/>
      <c r="F2986" s="16"/>
      <c r="G2986" s="16"/>
      <c r="H2986" s="16"/>
    </row>
    <row r="2987" spans="1:8">
      <c r="A2987" s="16"/>
      <c r="B2987" s="16"/>
      <c r="C2987" s="16"/>
      <c r="D2987" s="16"/>
      <c r="E2987" s="16"/>
      <c r="F2987" s="16"/>
      <c r="G2987" s="16"/>
      <c r="H2987" s="16"/>
    </row>
    <row r="2988" spans="1:8">
      <c r="A2988" s="16"/>
      <c r="B2988" s="16"/>
      <c r="C2988" s="16"/>
      <c r="D2988" s="16"/>
      <c r="E2988" s="16"/>
      <c r="F2988" s="16"/>
      <c r="G2988" s="16"/>
      <c r="H2988" s="16"/>
    </row>
    <row r="2989" spans="1:8">
      <c r="A2989" s="16"/>
      <c r="B2989" s="16"/>
      <c r="C2989" s="16"/>
      <c r="D2989" s="16"/>
      <c r="E2989" s="16"/>
      <c r="F2989" s="16"/>
      <c r="G2989" s="16"/>
      <c r="H2989" s="16"/>
    </row>
    <row r="2990" spans="1:8">
      <c r="A2990" s="16"/>
      <c r="B2990" s="16"/>
      <c r="C2990" s="16"/>
      <c r="D2990" s="16"/>
      <c r="E2990" s="16"/>
      <c r="F2990" s="16"/>
      <c r="G2990" s="16"/>
      <c r="H2990" s="16"/>
    </row>
    <row r="2991" spans="1:8">
      <c r="A2991" s="16"/>
      <c r="B2991" s="16"/>
      <c r="C2991" s="16"/>
      <c r="D2991" s="16"/>
      <c r="E2991" s="16"/>
      <c r="F2991" s="16"/>
      <c r="G2991" s="16"/>
      <c r="H2991" s="16"/>
    </row>
    <row r="2992" spans="1:8">
      <c r="A2992" s="16"/>
      <c r="B2992" s="16"/>
      <c r="C2992" s="16"/>
      <c r="D2992" s="16"/>
      <c r="E2992" s="16"/>
      <c r="F2992" s="16"/>
      <c r="G2992" s="16"/>
      <c r="H2992" s="16"/>
    </row>
    <row r="2993" spans="1:8">
      <c r="A2993" s="16"/>
      <c r="B2993" s="16"/>
      <c r="C2993" s="16"/>
      <c r="D2993" s="16"/>
      <c r="E2993" s="16"/>
      <c r="F2993" s="16"/>
      <c r="G2993" s="16"/>
      <c r="H2993" s="16"/>
    </row>
    <row r="2994" spans="1:8">
      <c r="A2994" s="16"/>
      <c r="B2994" s="16"/>
      <c r="C2994" s="16"/>
      <c r="D2994" s="16"/>
      <c r="E2994" s="16"/>
      <c r="F2994" s="16"/>
      <c r="G2994" s="16"/>
      <c r="H2994" s="16"/>
    </row>
    <row r="2995" spans="1:8">
      <c r="A2995" s="16"/>
      <c r="B2995" s="16"/>
      <c r="C2995" s="16"/>
      <c r="D2995" s="16"/>
      <c r="E2995" s="16"/>
      <c r="F2995" s="16"/>
      <c r="G2995" s="16"/>
      <c r="H2995" s="16"/>
    </row>
    <row r="2996" spans="1:8">
      <c r="A2996" s="16"/>
      <c r="B2996" s="16"/>
      <c r="C2996" s="16"/>
      <c r="D2996" s="16"/>
      <c r="E2996" s="16"/>
      <c r="F2996" s="16"/>
      <c r="G2996" s="16"/>
      <c r="H2996" s="16"/>
    </row>
    <row r="2997" spans="1:8">
      <c r="A2997" s="16"/>
      <c r="B2997" s="16"/>
      <c r="C2997" s="16"/>
      <c r="D2997" s="16"/>
      <c r="E2997" s="16"/>
      <c r="F2997" s="16"/>
      <c r="G2997" s="16"/>
      <c r="H2997" s="16"/>
    </row>
    <row r="2998" spans="1:8">
      <c r="A2998" s="16"/>
      <c r="B2998" s="16"/>
      <c r="C2998" s="16"/>
      <c r="D2998" s="16"/>
      <c r="E2998" s="16"/>
      <c r="F2998" s="16"/>
      <c r="G2998" s="16"/>
      <c r="H2998" s="16"/>
    </row>
    <row r="2999" spans="1:8">
      <c r="A2999" s="16"/>
      <c r="B2999" s="16"/>
      <c r="C2999" s="16"/>
      <c r="D2999" s="16"/>
      <c r="E2999" s="16"/>
      <c r="F2999" s="16"/>
      <c r="G2999" s="16"/>
      <c r="H2999" s="16"/>
    </row>
    <row r="3000" spans="1:8">
      <c r="A3000" s="16"/>
      <c r="B3000" s="16"/>
      <c r="C3000" s="16"/>
      <c r="D3000" s="16"/>
      <c r="E3000" s="16"/>
      <c r="F3000" s="16"/>
      <c r="G3000" s="16"/>
      <c r="H3000" s="16"/>
    </row>
    <row r="3001" spans="1:8">
      <c r="A3001" s="16"/>
      <c r="B3001" s="16"/>
      <c r="C3001" s="16"/>
      <c r="D3001" s="16"/>
      <c r="E3001" s="16"/>
      <c r="F3001" s="16"/>
      <c r="G3001" s="16"/>
      <c r="H3001" s="16"/>
    </row>
    <row r="3002" spans="1:8">
      <c r="A3002" s="16"/>
      <c r="B3002" s="16"/>
      <c r="C3002" s="16"/>
      <c r="D3002" s="16"/>
      <c r="E3002" s="16"/>
      <c r="F3002" s="16"/>
      <c r="G3002" s="16"/>
      <c r="H3002" s="16"/>
    </row>
    <row r="3003" spans="1:8">
      <c r="A3003" s="16"/>
      <c r="B3003" s="16"/>
      <c r="C3003" s="16"/>
      <c r="D3003" s="16"/>
      <c r="E3003" s="16"/>
      <c r="F3003" s="16"/>
      <c r="G3003" s="16"/>
      <c r="H3003" s="16"/>
    </row>
    <row r="3004" spans="1:8">
      <c r="A3004" s="16"/>
      <c r="B3004" s="16"/>
      <c r="C3004" s="16"/>
      <c r="D3004" s="16"/>
      <c r="E3004" s="16"/>
      <c r="F3004" s="16"/>
      <c r="G3004" s="16"/>
      <c r="H3004" s="16"/>
    </row>
    <row r="3005" spans="1:8">
      <c r="A3005" s="16"/>
      <c r="B3005" s="16"/>
      <c r="C3005" s="16"/>
      <c r="D3005" s="16"/>
      <c r="E3005" s="16"/>
      <c r="F3005" s="16"/>
      <c r="G3005" s="16"/>
      <c r="H3005" s="16"/>
    </row>
    <row r="3006" spans="1:8">
      <c r="A3006" s="16"/>
      <c r="B3006" s="16"/>
      <c r="C3006" s="16"/>
      <c r="D3006" s="16"/>
      <c r="E3006" s="16"/>
      <c r="F3006" s="16"/>
      <c r="G3006" s="16"/>
      <c r="H3006" s="16"/>
    </row>
    <row r="3007" spans="1:8">
      <c r="A3007" s="16"/>
      <c r="B3007" s="16"/>
      <c r="C3007" s="16"/>
      <c r="D3007" s="16"/>
      <c r="E3007" s="16"/>
      <c r="F3007" s="16"/>
      <c r="G3007" s="16"/>
      <c r="H3007" s="16"/>
    </row>
    <row r="3008" spans="1:8">
      <c r="A3008" s="16"/>
      <c r="B3008" s="16"/>
      <c r="C3008" s="16"/>
      <c r="D3008" s="16"/>
      <c r="E3008" s="16"/>
      <c r="F3008" s="16"/>
      <c r="G3008" s="16"/>
      <c r="H3008" s="16"/>
    </row>
    <row r="3009" spans="1:8">
      <c r="A3009" s="16"/>
      <c r="B3009" s="16"/>
      <c r="C3009" s="16"/>
      <c r="D3009" s="16"/>
      <c r="E3009" s="16"/>
      <c r="F3009" s="16"/>
      <c r="G3009" s="16"/>
      <c r="H3009" s="16"/>
    </row>
    <row r="3010" spans="1:8">
      <c r="A3010" s="16"/>
      <c r="B3010" s="16"/>
      <c r="C3010" s="16"/>
      <c r="D3010" s="16"/>
      <c r="E3010" s="16"/>
      <c r="F3010" s="16"/>
      <c r="G3010" s="16"/>
      <c r="H3010" s="16"/>
    </row>
    <row r="3011" spans="1:8">
      <c r="A3011" s="16"/>
      <c r="B3011" s="16"/>
      <c r="C3011" s="16"/>
      <c r="D3011" s="16"/>
      <c r="E3011" s="16"/>
      <c r="F3011" s="16"/>
      <c r="G3011" s="16"/>
      <c r="H3011" s="16"/>
    </row>
    <row r="3012" spans="1:8">
      <c r="A3012" s="16"/>
      <c r="B3012" s="16"/>
      <c r="C3012" s="16"/>
      <c r="D3012" s="16"/>
      <c r="E3012" s="16"/>
      <c r="F3012" s="16"/>
      <c r="G3012" s="16"/>
      <c r="H3012" s="16"/>
    </row>
    <row r="3013" spans="1:8">
      <c r="A3013" s="16"/>
      <c r="B3013" s="16"/>
      <c r="C3013" s="16"/>
      <c r="D3013" s="16"/>
      <c r="E3013" s="16"/>
      <c r="F3013" s="16"/>
      <c r="G3013" s="16"/>
      <c r="H3013" s="16"/>
    </row>
    <row r="3014" spans="1:8">
      <c r="A3014" s="16"/>
      <c r="B3014" s="16"/>
      <c r="C3014" s="16"/>
      <c r="D3014" s="16"/>
      <c r="E3014" s="16"/>
      <c r="F3014" s="16"/>
      <c r="G3014" s="16"/>
      <c r="H3014" s="16"/>
    </row>
    <row r="3015" spans="1:8">
      <c r="A3015" s="16"/>
      <c r="B3015" s="16"/>
      <c r="C3015" s="16"/>
      <c r="D3015" s="16"/>
      <c r="E3015" s="16"/>
      <c r="F3015" s="16"/>
      <c r="G3015" s="16"/>
      <c r="H3015" s="16"/>
    </row>
    <row r="3016" spans="1:8">
      <c r="A3016" s="16"/>
      <c r="B3016" s="16"/>
      <c r="C3016" s="16"/>
      <c r="D3016" s="16"/>
      <c r="E3016" s="16"/>
      <c r="F3016" s="16"/>
      <c r="G3016" s="16"/>
      <c r="H3016" s="16"/>
    </row>
    <row r="3017" spans="1:8">
      <c r="A3017" s="16"/>
      <c r="B3017" s="16"/>
      <c r="C3017" s="16"/>
      <c r="D3017" s="16"/>
      <c r="E3017" s="16"/>
      <c r="F3017" s="16"/>
      <c r="G3017" s="16"/>
      <c r="H3017" s="16"/>
    </row>
    <row r="3018" spans="1:8">
      <c r="A3018" s="16"/>
      <c r="B3018" s="16"/>
      <c r="C3018" s="16"/>
      <c r="D3018" s="16"/>
      <c r="E3018" s="16"/>
      <c r="F3018" s="16"/>
      <c r="G3018" s="16"/>
      <c r="H3018" s="16"/>
    </row>
    <row r="3019" spans="1:8">
      <c r="A3019" s="16"/>
      <c r="B3019" s="16"/>
      <c r="C3019" s="16"/>
      <c r="D3019" s="16"/>
      <c r="E3019" s="16"/>
      <c r="F3019" s="16"/>
      <c r="G3019" s="16"/>
      <c r="H3019" s="16"/>
    </row>
    <row r="3020" spans="1:8">
      <c r="A3020" s="16"/>
      <c r="B3020" s="16"/>
      <c r="C3020" s="16"/>
      <c r="D3020" s="16"/>
      <c r="E3020" s="16"/>
      <c r="F3020" s="16"/>
      <c r="G3020" s="16"/>
      <c r="H3020" s="16"/>
    </row>
    <row r="3021" spans="1:8">
      <c r="A3021" s="16"/>
      <c r="B3021" s="16"/>
      <c r="C3021" s="16"/>
      <c r="D3021" s="16"/>
      <c r="E3021" s="16"/>
      <c r="F3021" s="16"/>
      <c r="G3021" s="16"/>
      <c r="H3021" s="16"/>
    </row>
    <row r="3022" spans="1:8">
      <c r="A3022" s="16"/>
      <c r="B3022" s="16"/>
      <c r="C3022" s="16"/>
      <c r="D3022" s="16"/>
      <c r="E3022" s="16"/>
      <c r="F3022" s="16"/>
      <c r="G3022" s="16"/>
      <c r="H3022" s="16"/>
    </row>
    <row r="3023" spans="1:8">
      <c r="A3023" s="16"/>
      <c r="B3023" s="16"/>
      <c r="C3023" s="16"/>
      <c r="D3023" s="16"/>
      <c r="E3023" s="16"/>
      <c r="F3023" s="16"/>
      <c r="G3023" s="16"/>
      <c r="H3023" s="16"/>
    </row>
    <row r="3024" spans="1:8">
      <c r="A3024" s="16"/>
      <c r="B3024" s="16"/>
      <c r="C3024" s="16"/>
      <c r="D3024" s="16"/>
      <c r="E3024" s="16"/>
      <c r="F3024" s="16"/>
      <c r="G3024" s="16"/>
      <c r="H3024" s="16"/>
    </row>
    <row r="3025" spans="1:8">
      <c r="A3025" s="16"/>
      <c r="B3025" s="16"/>
      <c r="C3025" s="16"/>
      <c r="D3025" s="16"/>
      <c r="E3025" s="16"/>
      <c r="F3025" s="16"/>
      <c r="G3025" s="16"/>
      <c r="H3025" s="16"/>
    </row>
    <row r="3026" spans="1:8">
      <c r="A3026" s="16"/>
      <c r="B3026" s="16"/>
      <c r="C3026" s="16"/>
      <c r="D3026" s="16"/>
      <c r="E3026" s="16"/>
      <c r="F3026" s="16"/>
      <c r="G3026" s="16"/>
      <c r="H3026" s="16"/>
    </row>
    <row r="3027" spans="1:8">
      <c r="A3027" s="16"/>
      <c r="B3027" s="16"/>
      <c r="C3027" s="16"/>
      <c r="D3027" s="16"/>
      <c r="E3027" s="16"/>
      <c r="F3027" s="16"/>
      <c r="G3027" s="16"/>
      <c r="H3027" s="16"/>
    </row>
    <row r="3028" spans="1:8">
      <c r="A3028" s="16"/>
      <c r="B3028" s="16"/>
      <c r="C3028" s="16"/>
      <c r="D3028" s="16"/>
      <c r="E3028" s="16"/>
      <c r="F3028" s="16"/>
      <c r="G3028" s="16"/>
      <c r="H3028" s="16"/>
    </row>
    <row r="3029" spans="1:8">
      <c r="A3029" s="16"/>
      <c r="B3029" s="16"/>
      <c r="C3029" s="16"/>
      <c r="D3029" s="16"/>
      <c r="E3029" s="16"/>
      <c r="F3029" s="16"/>
      <c r="G3029" s="16"/>
      <c r="H3029" s="16"/>
    </row>
    <row r="3030" spans="1:8">
      <c r="A3030" s="16"/>
      <c r="B3030" s="16"/>
      <c r="C3030" s="16"/>
      <c r="D3030" s="16"/>
      <c r="E3030" s="16"/>
      <c r="F3030" s="16"/>
      <c r="G3030" s="16"/>
      <c r="H3030" s="16"/>
    </row>
    <row r="3031" spans="1:8">
      <c r="A3031" s="16"/>
      <c r="B3031" s="16"/>
      <c r="C3031" s="16"/>
      <c r="D3031" s="16"/>
      <c r="E3031" s="16"/>
      <c r="F3031" s="16"/>
      <c r="G3031" s="16"/>
      <c r="H3031" s="16"/>
    </row>
    <row r="3032" spans="1:8">
      <c r="A3032" s="16"/>
      <c r="B3032" s="16"/>
      <c r="C3032" s="16"/>
      <c r="D3032" s="16"/>
      <c r="E3032" s="16"/>
      <c r="F3032" s="16"/>
      <c r="G3032" s="16"/>
      <c r="H3032" s="16"/>
    </row>
    <row r="3033" spans="1:8">
      <c r="A3033" s="16"/>
      <c r="B3033" s="16"/>
      <c r="C3033" s="16"/>
      <c r="D3033" s="16"/>
      <c r="E3033" s="16"/>
      <c r="F3033" s="16"/>
      <c r="G3033" s="16"/>
      <c r="H3033" s="16"/>
    </row>
    <row r="3034" spans="1:8">
      <c r="A3034" s="16"/>
      <c r="B3034" s="16"/>
      <c r="C3034" s="16"/>
      <c r="D3034" s="16"/>
      <c r="E3034" s="16"/>
      <c r="F3034" s="16"/>
      <c r="G3034" s="16"/>
      <c r="H3034" s="16"/>
    </row>
    <row r="3035" spans="1:8">
      <c r="A3035" s="16"/>
      <c r="B3035" s="16"/>
      <c r="C3035" s="16"/>
      <c r="D3035" s="16"/>
      <c r="E3035" s="16"/>
      <c r="F3035" s="16"/>
      <c r="G3035" s="16"/>
      <c r="H3035" s="16"/>
    </row>
    <row r="3036" spans="1:8">
      <c r="A3036" s="16"/>
      <c r="B3036" s="16"/>
      <c r="C3036" s="16"/>
      <c r="D3036" s="16"/>
      <c r="E3036" s="16"/>
      <c r="F3036" s="16"/>
      <c r="G3036" s="16"/>
      <c r="H3036" s="16"/>
    </row>
    <row r="3037" spans="1:8">
      <c r="A3037" s="16"/>
      <c r="B3037" s="16"/>
      <c r="C3037" s="16"/>
      <c r="D3037" s="16"/>
      <c r="E3037" s="16"/>
      <c r="F3037" s="16"/>
      <c r="G3037" s="16"/>
      <c r="H3037" s="16"/>
    </row>
    <row r="3038" spans="1:8">
      <c r="A3038" s="16"/>
      <c r="B3038" s="16"/>
      <c r="C3038" s="16"/>
      <c r="D3038" s="16"/>
      <c r="E3038" s="16"/>
      <c r="F3038" s="16"/>
      <c r="G3038" s="16"/>
      <c r="H3038" s="16"/>
    </row>
    <row r="3039" spans="1:8">
      <c r="A3039" s="16"/>
      <c r="B3039" s="16"/>
      <c r="C3039" s="16"/>
      <c r="D3039" s="16"/>
      <c r="E3039" s="16"/>
      <c r="F3039" s="16"/>
      <c r="G3039" s="16"/>
      <c r="H3039" s="16"/>
    </row>
    <row r="3040" spans="1:8">
      <c r="A3040" s="16"/>
      <c r="B3040" s="16"/>
      <c r="C3040" s="16"/>
      <c r="D3040" s="16"/>
      <c r="E3040" s="16"/>
      <c r="F3040" s="16"/>
      <c r="G3040" s="16"/>
      <c r="H3040" s="16"/>
    </row>
    <row r="3041" spans="1:8">
      <c r="A3041" s="16"/>
      <c r="B3041" s="16"/>
      <c r="C3041" s="16"/>
      <c r="D3041" s="16"/>
      <c r="E3041" s="16"/>
      <c r="F3041" s="16"/>
      <c r="G3041" s="16"/>
      <c r="H3041" s="16"/>
    </row>
    <row r="3042" spans="1:8">
      <c r="A3042" s="16"/>
      <c r="B3042" s="16"/>
      <c r="C3042" s="16"/>
      <c r="D3042" s="16"/>
      <c r="E3042" s="16"/>
      <c r="F3042" s="16"/>
      <c r="G3042" s="16"/>
      <c r="H3042" s="16"/>
    </row>
    <row r="3043" spans="1:8">
      <c r="A3043" s="16"/>
      <c r="B3043" s="16"/>
      <c r="C3043" s="16"/>
      <c r="D3043" s="16"/>
      <c r="E3043" s="16"/>
      <c r="F3043" s="16"/>
      <c r="G3043" s="16"/>
      <c r="H3043" s="16"/>
    </row>
    <row r="3044" spans="1:8">
      <c r="A3044" s="16"/>
      <c r="B3044" s="16"/>
      <c r="C3044" s="16"/>
      <c r="D3044" s="16"/>
      <c r="E3044" s="16"/>
      <c r="F3044" s="16"/>
      <c r="G3044" s="16"/>
      <c r="H3044" s="16"/>
    </row>
    <row r="3045" spans="1:8">
      <c r="A3045" s="16"/>
      <c r="B3045" s="16"/>
      <c r="C3045" s="16"/>
      <c r="D3045" s="16"/>
      <c r="E3045" s="16"/>
      <c r="F3045" s="16"/>
      <c r="G3045" s="16"/>
      <c r="H3045" s="16"/>
    </row>
    <row r="3046" spans="1:8">
      <c r="A3046" s="16"/>
      <c r="B3046" s="16"/>
      <c r="C3046" s="16"/>
      <c r="D3046" s="16"/>
      <c r="E3046" s="16"/>
      <c r="F3046" s="16"/>
      <c r="G3046" s="16"/>
      <c r="H3046" s="16"/>
    </row>
    <row r="3047" spans="1:8">
      <c r="A3047" s="16"/>
      <c r="B3047" s="16"/>
      <c r="C3047" s="16"/>
      <c r="D3047" s="16"/>
      <c r="E3047" s="16"/>
      <c r="F3047" s="16"/>
      <c r="G3047" s="16"/>
      <c r="H3047" s="16"/>
    </row>
    <row r="3048" spans="1:8">
      <c r="A3048" s="16"/>
      <c r="B3048" s="16"/>
      <c r="C3048" s="16"/>
      <c r="D3048" s="16"/>
      <c r="E3048" s="16"/>
      <c r="F3048" s="16"/>
      <c r="G3048" s="16"/>
      <c r="H3048" s="16"/>
    </row>
    <row r="3049" spans="1:8">
      <c r="A3049" s="16"/>
      <c r="B3049" s="16"/>
      <c r="C3049" s="16"/>
      <c r="D3049" s="16"/>
      <c r="E3049" s="16"/>
      <c r="F3049" s="16"/>
      <c r="G3049" s="16"/>
      <c r="H3049" s="16"/>
    </row>
    <row r="3050" spans="1:8">
      <c r="A3050" s="16"/>
      <c r="B3050" s="16"/>
      <c r="C3050" s="16"/>
      <c r="D3050" s="16"/>
      <c r="E3050" s="16"/>
      <c r="F3050" s="16"/>
      <c r="G3050" s="16"/>
      <c r="H3050" s="16"/>
    </row>
    <row r="3051" spans="1:8">
      <c r="A3051" s="16"/>
      <c r="B3051" s="16"/>
      <c r="C3051" s="16"/>
      <c r="D3051" s="16"/>
      <c r="E3051" s="16"/>
      <c r="F3051" s="16"/>
      <c r="G3051" s="16"/>
      <c r="H3051" s="16"/>
    </row>
    <row r="3052" spans="1:8">
      <c r="A3052" s="16"/>
      <c r="B3052" s="16"/>
      <c r="C3052" s="16"/>
      <c r="D3052" s="16"/>
      <c r="E3052" s="16"/>
      <c r="F3052" s="16"/>
      <c r="G3052" s="16"/>
      <c r="H3052" s="16"/>
    </row>
    <row r="3053" spans="1:8">
      <c r="A3053" s="16"/>
      <c r="B3053" s="16"/>
      <c r="C3053" s="16"/>
      <c r="D3053" s="16"/>
      <c r="E3053" s="16"/>
      <c r="F3053" s="16"/>
      <c r="G3053" s="16"/>
      <c r="H3053" s="16"/>
    </row>
    <row r="3054" spans="1:8">
      <c r="A3054" s="16"/>
      <c r="B3054" s="16"/>
      <c r="C3054" s="16"/>
      <c r="D3054" s="16"/>
      <c r="E3054" s="16"/>
      <c r="F3054" s="16"/>
      <c r="G3054" s="16"/>
      <c r="H3054" s="16"/>
    </row>
    <row r="3055" spans="1:8">
      <c r="A3055" s="16"/>
      <c r="B3055" s="16"/>
      <c r="C3055" s="16"/>
      <c r="D3055" s="16"/>
      <c r="E3055" s="16"/>
      <c r="F3055" s="16"/>
      <c r="G3055" s="16"/>
      <c r="H3055" s="16"/>
    </row>
    <row r="3056" spans="1:8">
      <c r="A3056" s="16"/>
      <c r="B3056" s="16"/>
      <c r="C3056" s="16"/>
      <c r="D3056" s="16"/>
      <c r="E3056" s="16"/>
      <c r="F3056" s="16"/>
      <c r="G3056" s="16"/>
      <c r="H3056" s="16"/>
    </row>
    <row r="3057" spans="1:8">
      <c r="A3057" s="16"/>
      <c r="B3057" s="16"/>
      <c r="C3057" s="16"/>
      <c r="D3057" s="16"/>
      <c r="E3057" s="16"/>
      <c r="F3057" s="16"/>
      <c r="G3057" s="16"/>
      <c r="H3057" s="16"/>
    </row>
    <row r="3058" spans="1:8">
      <c r="A3058" s="16"/>
      <c r="B3058" s="16"/>
      <c r="C3058" s="16"/>
      <c r="D3058" s="16"/>
      <c r="E3058" s="16"/>
      <c r="F3058" s="16"/>
      <c r="G3058" s="16"/>
      <c r="H3058" s="16"/>
    </row>
    <row r="3059" spans="1:8">
      <c r="A3059" s="16"/>
      <c r="B3059" s="16"/>
      <c r="C3059" s="16"/>
      <c r="D3059" s="16"/>
      <c r="E3059" s="16"/>
      <c r="F3059" s="16"/>
      <c r="G3059" s="16"/>
      <c r="H3059" s="16"/>
    </row>
    <row r="3060" spans="1:8">
      <c r="A3060" s="16"/>
      <c r="B3060" s="16"/>
      <c r="C3060" s="16"/>
      <c r="D3060" s="16"/>
      <c r="E3060" s="16"/>
      <c r="F3060" s="16"/>
      <c r="G3060" s="16"/>
      <c r="H3060" s="16"/>
    </row>
    <row r="3061" spans="1:8">
      <c r="A3061" s="16"/>
      <c r="B3061" s="16"/>
      <c r="C3061" s="16"/>
      <c r="D3061" s="16"/>
      <c r="E3061" s="16"/>
      <c r="F3061" s="16"/>
      <c r="G3061" s="16"/>
      <c r="H3061" s="16"/>
    </row>
    <row r="3062" spans="1:8">
      <c r="A3062" s="16"/>
      <c r="B3062" s="16"/>
      <c r="C3062" s="16"/>
      <c r="D3062" s="16"/>
      <c r="E3062" s="16"/>
      <c r="F3062" s="16"/>
      <c r="G3062" s="16"/>
      <c r="H3062" s="16"/>
    </row>
    <row r="3063" spans="1:8">
      <c r="A3063" s="16"/>
      <c r="B3063" s="16"/>
      <c r="C3063" s="16"/>
      <c r="D3063" s="16"/>
      <c r="E3063" s="16"/>
      <c r="F3063" s="16"/>
      <c r="G3063" s="16"/>
      <c r="H3063" s="16"/>
    </row>
    <row r="3064" spans="1:8">
      <c r="A3064" s="16"/>
      <c r="B3064" s="16"/>
      <c r="C3064" s="16"/>
      <c r="D3064" s="16"/>
      <c r="E3064" s="16"/>
      <c r="F3064" s="16"/>
      <c r="G3064" s="16"/>
      <c r="H3064" s="16"/>
    </row>
    <row r="3065" spans="1:8">
      <c r="A3065" s="16"/>
      <c r="B3065" s="16"/>
      <c r="C3065" s="16"/>
      <c r="D3065" s="16"/>
      <c r="E3065" s="16"/>
      <c r="F3065" s="16"/>
      <c r="G3065" s="16"/>
      <c r="H3065" s="16"/>
    </row>
    <row r="3066" spans="1:8">
      <c r="A3066" s="16"/>
      <c r="B3066" s="16"/>
      <c r="C3066" s="16"/>
      <c r="D3066" s="16"/>
      <c r="E3066" s="16"/>
      <c r="F3066" s="16"/>
      <c r="G3066" s="16"/>
      <c r="H3066" s="16"/>
    </row>
    <row r="3067" spans="1:8">
      <c r="A3067" s="16"/>
      <c r="B3067" s="16"/>
      <c r="C3067" s="16"/>
      <c r="D3067" s="16"/>
      <c r="E3067" s="16"/>
      <c r="F3067" s="16"/>
      <c r="G3067" s="16"/>
      <c r="H3067" s="16"/>
    </row>
    <row r="3068" spans="1:8">
      <c r="A3068" s="16"/>
      <c r="B3068" s="16"/>
      <c r="C3068" s="16"/>
      <c r="D3068" s="16"/>
      <c r="E3068" s="16"/>
      <c r="F3068" s="16"/>
      <c r="G3068" s="16"/>
      <c r="H3068" s="16"/>
    </row>
    <row r="3069" spans="1:8">
      <c r="A3069" s="16"/>
      <c r="B3069" s="16"/>
      <c r="C3069" s="16"/>
      <c r="D3069" s="16"/>
      <c r="E3069" s="16"/>
      <c r="F3069" s="16"/>
      <c r="G3069" s="16"/>
      <c r="H3069" s="16"/>
    </row>
    <row r="3070" spans="1:8">
      <c r="A3070" s="16"/>
      <c r="B3070" s="16"/>
      <c r="C3070" s="16"/>
      <c r="D3070" s="16"/>
      <c r="E3070" s="16"/>
      <c r="F3070" s="16"/>
      <c r="G3070" s="16"/>
      <c r="H3070" s="16"/>
    </row>
    <row r="3071" spans="1:8">
      <c r="A3071" s="16"/>
      <c r="B3071" s="16"/>
      <c r="C3071" s="16"/>
      <c r="D3071" s="16"/>
      <c r="E3071" s="16"/>
      <c r="F3071" s="16"/>
      <c r="G3071" s="16"/>
      <c r="H3071" s="16"/>
    </row>
    <row r="3072" spans="1:8">
      <c r="A3072" s="16"/>
      <c r="B3072" s="16"/>
      <c r="C3072" s="16"/>
      <c r="D3072" s="16"/>
      <c r="E3072" s="16"/>
      <c r="F3072" s="16"/>
      <c r="G3072" s="16"/>
      <c r="H3072" s="16"/>
    </row>
    <row r="3073" spans="1:8">
      <c r="A3073" s="16"/>
      <c r="B3073" s="16"/>
      <c r="C3073" s="16"/>
      <c r="D3073" s="16"/>
      <c r="E3073" s="16"/>
      <c r="F3073" s="16"/>
      <c r="G3073" s="16"/>
      <c r="H3073" s="16"/>
    </row>
    <row r="3074" spans="1:8">
      <c r="A3074" s="16"/>
      <c r="B3074" s="16"/>
      <c r="C3074" s="16"/>
      <c r="D3074" s="16"/>
      <c r="E3074" s="16"/>
      <c r="F3074" s="16"/>
      <c r="G3074" s="16"/>
      <c r="H3074" s="16"/>
    </row>
    <row r="3075" spans="1:8">
      <c r="A3075" s="16"/>
      <c r="B3075" s="16"/>
      <c r="C3075" s="16"/>
      <c r="D3075" s="16"/>
      <c r="E3075" s="16"/>
      <c r="F3075" s="16"/>
      <c r="G3075" s="16"/>
      <c r="H3075" s="16"/>
    </row>
    <row r="3076" spans="1:8">
      <c r="A3076" s="16"/>
      <c r="B3076" s="16"/>
      <c r="C3076" s="16"/>
      <c r="D3076" s="16"/>
      <c r="E3076" s="16"/>
      <c r="F3076" s="16"/>
      <c r="G3076" s="16"/>
      <c r="H3076" s="16"/>
    </row>
    <row r="3077" spans="1:8">
      <c r="A3077" s="16"/>
      <c r="B3077" s="16"/>
      <c r="C3077" s="16"/>
      <c r="D3077" s="16"/>
      <c r="E3077" s="16"/>
      <c r="F3077" s="16"/>
      <c r="G3077" s="16"/>
      <c r="H3077" s="16"/>
    </row>
    <row r="3078" spans="1:8">
      <c r="A3078" s="16"/>
      <c r="B3078" s="16"/>
      <c r="C3078" s="16"/>
      <c r="D3078" s="16"/>
      <c r="E3078" s="16"/>
      <c r="F3078" s="16"/>
      <c r="G3078" s="16"/>
      <c r="H3078" s="16"/>
    </row>
    <row r="3079" spans="1:8">
      <c r="A3079" s="16"/>
      <c r="B3079" s="16"/>
      <c r="C3079" s="16"/>
      <c r="D3079" s="16"/>
      <c r="E3079" s="16"/>
      <c r="F3079" s="16"/>
      <c r="G3079" s="16"/>
      <c r="H3079" s="16"/>
    </row>
    <row r="3080" spans="1:8">
      <c r="A3080" s="16"/>
      <c r="B3080" s="16"/>
      <c r="C3080" s="16"/>
      <c r="D3080" s="16"/>
      <c r="E3080" s="16"/>
      <c r="F3080" s="16"/>
      <c r="G3080" s="16"/>
      <c r="H3080" s="16"/>
    </row>
    <row r="3081" spans="1:8">
      <c r="A3081" s="16"/>
      <c r="B3081" s="16"/>
      <c r="C3081" s="16"/>
      <c r="D3081" s="16"/>
      <c r="E3081" s="16"/>
      <c r="F3081" s="16"/>
      <c r="G3081" s="16"/>
      <c r="H3081" s="16"/>
    </row>
    <row r="3082" spans="1:8">
      <c r="A3082" s="16"/>
      <c r="B3082" s="16"/>
      <c r="C3082" s="16"/>
      <c r="D3082" s="16"/>
      <c r="E3082" s="16"/>
      <c r="F3082" s="16"/>
      <c r="G3082" s="16"/>
      <c r="H3082" s="16"/>
    </row>
    <row r="3083" spans="1:8">
      <c r="A3083" s="16"/>
      <c r="B3083" s="16"/>
      <c r="C3083" s="16"/>
      <c r="D3083" s="16"/>
      <c r="E3083" s="16"/>
      <c r="F3083" s="16"/>
      <c r="G3083" s="16"/>
      <c r="H3083" s="16"/>
    </row>
    <row r="3084" spans="1:8">
      <c r="A3084" s="16"/>
      <c r="B3084" s="16"/>
      <c r="C3084" s="16"/>
      <c r="D3084" s="16"/>
      <c r="E3084" s="16"/>
      <c r="F3084" s="16"/>
      <c r="G3084" s="16"/>
      <c r="H3084" s="16"/>
    </row>
    <row r="3085" spans="1:8">
      <c r="A3085" s="16"/>
      <c r="B3085" s="16"/>
      <c r="C3085" s="16"/>
      <c r="D3085" s="16"/>
      <c r="E3085" s="16"/>
      <c r="F3085" s="16"/>
      <c r="G3085" s="16"/>
      <c r="H3085" s="16"/>
    </row>
    <row r="3086" spans="1:8">
      <c r="A3086" s="16"/>
      <c r="B3086" s="16"/>
      <c r="C3086" s="16"/>
      <c r="D3086" s="16"/>
      <c r="E3086" s="16"/>
      <c r="F3086" s="16"/>
      <c r="G3086" s="16"/>
      <c r="H3086" s="16"/>
    </row>
    <row r="3087" spans="1:8">
      <c r="A3087" s="16"/>
      <c r="B3087" s="16"/>
      <c r="C3087" s="16"/>
      <c r="D3087" s="16"/>
      <c r="E3087" s="16"/>
      <c r="F3087" s="16"/>
      <c r="G3087" s="16"/>
      <c r="H3087" s="16"/>
    </row>
    <row r="3088" spans="1:8">
      <c r="A3088" s="16"/>
      <c r="B3088" s="16"/>
      <c r="C3088" s="16"/>
      <c r="D3088" s="16"/>
      <c r="E3088" s="16"/>
      <c r="F3088" s="16"/>
      <c r="G3088" s="16"/>
      <c r="H3088" s="16"/>
    </row>
    <row r="3089" spans="1:8">
      <c r="A3089" s="16"/>
      <c r="B3089" s="16"/>
      <c r="C3089" s="16"/>
      <c r="D3089" s="16"/>
      <c r="E3089" s="16"/>
      <c r="F3089" s="16"/>
      <c r="G3089" s="16"/>
      <c r="H3089" s="16"/>
    </row>
    <row r="3090" spans="1:8">
      <c r="A3090" s="16"/>
      <c r="B3090" s="16"/>
      <c r="C3090" s="16"/>
      <c r="D3090" s="16"/>
      <c r="E3090" s="16"/>
      <c r="F3090" s="16"/>
      <c r="G3090" s="16"/>
      <c r="H3090" s="16"/>
    </row>
    <row r="3091" spans="1:8">
      <c r="A3091" s="16"/>
      <c r="B3091" s="16"/>
      <c r="C3091" s="16"/>
      <c r="D3091" s="16"/>
      <c r="E3091" s="16"/>
      <c r="F3091" s="16"/>
      <c r="G3091" s="16"/>
      <c r="H3091" s="16"/>
    </row>
    <row r="3092" spans="1:8">
      <c r="A3092" s="16"/>
      <c r="B3092" s="16"/>
      <c r="C3092" s="16"/>
      <c r="D3092" s="16"/>
      <c r="E3092" s="16"/>
      <c r="F3092" s="16"/>
      <c r="G3092" s="16"/>
      <c r="H3092" s="16"/>
    </row>
    <row r="3093" spans="1:8">
      <c r="A3093" s="16"/>
      <c r="B3093" s="16"/>
      <c r="C3093" s="16"/>
      <c r="D3093" s="16"/>
      <c r="E3093" s="16"/>
      <c r="F3093" s="16"/>
      <c r="G3093" s="16"/>
      <c r="H3093" s="16"/>
    </row>
    <row r="3094" spans="1:8">
      <c r="A3094" s="16"/>
      <c r="B3094" s="16"/>
      <c r="C3094" s="16"/>
      <c r="D3094" s="16"/>
      <c r="E3094" s="16"/>
      <c r="F3094" s="16"/>
      <c r="G3094" s="16"/>
      <c r="H3094" s="16"/>
    </row>
    <row r="3095" spans="1:8">
      <c r="A3095" s="16"/>
      <c r="B3095" s="16"/>
      <c r="C3095" s="16"/>
      <c r="D3095" s="16"/>
      <c r="E3095" s="16"/>
      <c r="F3095" s="16"/>
      <c r="G3095" s="16"/>
      <c r="H3095" s="16"/>
    </row>
    <row r="3096" spans="1:8">
      <c r="A3096" s="16"/>
      <c r="B3096" s="16"/>
      <c r="C3096" s="16"/>
      <c r="D3096" s="16"/>
      <c r="E3096" s="16"/>
      <c r="F3096" s="16"/>
      <c r="G3096" s="16"/>
      <c r="H3096" s="16"/>
    </row>
    <row r="3097" spans="1:8">
      <c r="A3097" s="16"/>
      <c r="B3097" s="16"/>
      <c r="C3097" s="16"/>
      <c r="D3097" s="16"/>
      <c r="E3097" s="16"/>
      <c r="F3097" s="16"/>
      <c r="G3097" s="16"/>
      <c r="H3097" s="16"/>
    </row>
    <row r="3098" spans="1:8">
      <c r="A3098" s="16"/>
      <c r="B3098" s="16"/>
      <c r="C3098" s="16"/>
      <c r="D3098" s="16"/>
      <c r="E3098" s="16"/>
      <c r="F3098" s="16"/>
      <c r="G3098" s="16"/>
      <c r="H3098" s="16"/>
    </row>
    <row r="3099" spans="1:8">
      <c r="A3099" s="16"/>
      <c r="B3099" s="16"/>
      <c r="C3099" s="16"/>
      <c r="D3099" s="16"/>
      <c r="E3099" s="16"/>
      <c r="F3099" s="16"/>
      <c r="G3099" s="16"/>
      <c r="H3099" s="16"/>
    </row>
    <row r="3100" spans="1:8">
      <c r="A3100" s="16"/>
      <c r="B3100" s="16"/>
      <c r="C3100" s="16"/>
      <c r="D3100" s="16"/>
      <c r="E3100" s="16"/>
      <c r="F3100" s="16"/>
      <c r="G3100" s="16"/>
      <c r="H3100" s="16"/>
    </row>
    <row r="3101" spans="1:8">
      <c r="A3101" s="16"/>
      <c r="B3101" s="16"/>
      <c r="C3101" s="16"/>
      <c r="D3101" s="16"/>
      <c r="E3101" s="16"/>
      <c r="F3101" s="16"/>
      <c r="G3101" s="16"/>
      <c r="H3101" s="16"/>
    </row>
    <row r="3102" spans="1:8">
      <c r="A3102" s="16"/>
      <c r="B3102" s="16"/>
      <c r="C3102" s="16"/>
      <c r="D3102" s="16"/>
      <c r="E3102" s="16"/>
      <c r="F3102" s="16"/>
      <c r="G3102" s="16"/>
      <c r="H3102" s="16"/>
    </row>
    <row r="3103" spans="1:8">
      <c r="A3103" s="16"/>
      <c r="B3103" s="16"/>
      <c r="C3103" s="16"/>
      <c r="D3103" s="16"/>
      <c r="E3103" s="16"/>
      <c r="F3103" s="16"/>
      <c r="G3103" s="16"/>
      <c r="H3103" s="16"/>
    </row>
    <row r="3104" spans="1:8">
      <c r="A3104" s="16"/>
      <c r="B3104" s="16"/>
      <c r="C3104" s="16"/>
      <c r="D3104" s="16"/>
      <c r="E3104" s="16"/>
      <c r="F3104" s="16"/>
      <c r="G3104" s="16"/>
      <c r="H3104" s="16"/>
    </row>
    <row r="3105" spans="1:8">
      <c r="A3105" s="16"/>
      <c r="B3105" s="16"/>
      <c r="C3105" s="16"/>
      <c r="D3105" s="16"/>
      <c r="E3105" s="16"/>
      <c r="F3105" s="16"/>
      <c r="G3105" s="16"/>
      <c r="H3105" s="16"/>
    </row>
    <row r="3106" spans="1:8">
      <c r="A3106" s="16"/>
      <c r="B3106" s="16"/>
      <c r="C3106" s="16"/>
      <c r="D3106" s="16"/>
      <c r="E3106" s="16"/>
      <c r="F3106" s="16"/>
      <c r="G3106" s="16"/>
      <c r="H3106" s="16"/>
    </row>
    <row r="3107" spans="1:8">
      <c r="A3107" s="16"/>
      <c r="B3107" s="16"/>
      <c r="C3107" s="16"/>
      <c r="D3107" s="16"/>
      <c r="E3107" s="16"/>
      <c r="F3107" s="16"/>
      <c r="G3107" s="16"/>
      <c r="H3107" s="16"/>
    </row>
    <row r="3108" spans="1:8">
      <c r="A3108" s="16"/>
      <c r="B3108" s="16"/>
      <c r="C3108" s="16"/>
      <c r="D3108" s="16"/>
      <c r="E3108" s="16"/>
      <c r="F3108" s="16"/>
      <c r="G3108" s="16"/>
      <c r="H3108" s="16"/>
    </row>
    <row r="3109" spans="1:8">
      <c r="A3109" s="16"/>
      <c r="B3109" s="16"/>
      <c r="C3109" s="16"/>
      <c r="D3109" s="16"/>
      <c r="E3109" s="16"/>
      <c r="F3109" s="16"/>
      <c r="G3109" s="16"/>
      <c r="H3109" s="16"/>
    </row>
    <row r="3110" spans="1:8">
      <c r="A3110" s="16"/>
      <c r="B3110" s="16"/>
      <c r="C3110" s="16"/>
      <c r="D3110" s="16"/>
      <c r="E3110" s="16"/>
      <c r="F3110" s="16"/>
      <c r="G3110" s="16"/>
      <c r="H3110" s="16"/>
    </row>
    <row r="3111" spans="1:8">
      <c r="A3111" s="16"/>
      <c r="B3111" s="16"/>
      <c r="C3111" s="16"/>
      <c r="D3111" s="16"/>
      <c r="E3111" s="16"/>
      <c r="F3111" s="16"/>
      <c r="G3111" s="16"/>
      <c r="H3111" s="16"/>
    </row>
    <row r="3112" spans="1:8">
      <c r="A3112" s="16"/>
      <c r="B3112" s="16"/>
      <c r="C3112" s="16"/>
      <c r="D3112" s="16"/>
      <c r="E3112" s="16"/>
      <c r="F3112" s="16"/>
      <c r="G3112" s="16"/>
      <c r="H3112" s="16"/>
    </row>
    <row r="3113" spans="1:8">
      <c r="A3113" s="16"/>
      <c r="B3113" s="16"/>
      <c r="C3113" s="16"/>
      <c r="D3113" s="16"/>
      <c r="E3113" s="16"/>
      <c r="F3113" s="16"/>
      <c r="G3113" s="16"/>
      <c r="H3113" s="16"/>
    </row>
    <row r="3114" spans="1:8">
      <c r="A3114" s="16"/>
      <c r="B3114" s="16"/>
      <c r="C3114" s="16"/>
      <c r="D3114" s="16"/>
      <c r="E3114" s="16"/>
      <c r="F3114" s="16"/>
      <c r="G3114" s="16"/>
      <c r="H3114" s="16"/>
    </row>
    <row r="3115" spans="1:8">
      <c r="A3115" s="16"/>
      <c r="B3115" s="16"/>
      <c r="C3115" s="16"/>
      <c r="D3115" s="16"/>
      <c r="E3115" s="16"/>
      <c r="F3115" s="16"/>
      <c r="G3115" s="16"/>
      <c r="H3115" s="16"/>
    </row>
    <row r="3116" spans="1:8">
      <c r="A3116" s="16"/>
      <c r="B3116" s="16"/>
      <c r="C3116" s="16"/>
      <c r="D3116" s="16"/>
      <c r="E3116" s="16"/>
      <c r="F3116" s="16"/>
      <c r="G3116" s="16"/>
      <c r="H3116" s="16"/>
    </row>
    <row r="3117" spans="1:8">
      <c r="A3117" s="16"/>
      <c r="B3117" s="16"/>
      <c r="C3117" s="16"/>
      <c r="D3117" s="16"/>
      <c r="E3117" s="16"/>
      <c r="F3117" s="16"/>
      <c r="G3117" s="16"/>
      <c r="H3117" s="16"/>
    </row>
    <row r="3118" spans="1:8">
      <c r="A3118" s="16"/>
      <c r="B3118" s="16"/>
      <c r="C3118" s="16"/>
      <c r="D3118" s="16"/>
      <c r="E3118" s="16"/>
      <c r="F3118" s="16"/>
      <c r="G3118" s="16"/>
      <c r="H3118" s="16"/>
    </row>
    <row r="3119" spans="1:8">
      <c r="A3119" s="16"/>
      <c r="B3119" s="16"/>
      <c r="C3119" s="16"/>
      <c r="D3119" s="16"/>
      <c r="E3119" s="16"/>
      <c r="F3119" s="16"/>
      <c r="G3119" s="16"/>
      <c r="H3119" s="16"/>
    </row>
    <row r="3120" spans="1:8">
      <c r="A3120" s="16"/>
      <c r="B3120" s="16"/>
      <c r="C3120" s="16"/>
      <c r="D3120" s="16"/>
      <c r="E3120" s="16"/>
      <c r="F3120" s="16"/>
      <c r="G3120" s="16"/>
      <c r="H3120" s="16"/>
    </row>
    <row r="3121" spans="1:8">
      <c r="A3121" s="16"/>
      <c r="B3121" s="16"/>
      <c r="C3121" s="16"/>
      <c r="D3121" s="16"/>
      <c r="E3121" s="16"/>
      <c r="F3121" s="16"/>
      <c r="G3121" s="16"/>
      <c r="H3121" s="16"/>
    </row>
    <row r="3122" spans="1:8">
      <c r="A3122" s="16"/>
      <c r="B3122" s="16"/>
      <c r="C3122" s="16"/>
      <c r="D3122" s="16"/>
      <c r="E3122" s="16"/>
      <c r="F3122" s="16"/>
      <c r="G3122" s="16"/>
      <c r="H3122" s="16"/>
    </row>
    <row r="3123" spans="1:8">
      <c r="A3123" s="16"/>
      <c r="B3123" s="16"/>
      <c r="C3123" s="16"/>
      <c r="D3123" s="16"/>
      <c r="E3123" s="16"/>
      <c r="F3123" s="16"/>
      <c r="G3123" s="16"/>
      <c r="H3123" s="16"/>
    </row>
    <row r="3124" spans="1:8">
      <c r="A3124" s="16"/>
      <c r="B3124" s="16"/>
      <c r="C3124" s="16"/>
      <c r="D3124" s="16"/>
      <c r="E3124" s="16"/>
      <c r="F3124" s="16"/>
      <c r="G3124" s="16"/>
      <c r="H3124" s="16"/>
    </row>
    <row r="3125" spans="1:8">
      <c r="A3125" s="16"/>
      <c r="B3125" s="16"/>
      <c r="C3125" s="16"/>
      <c r="D3125" s="16"/>
      <c r="E3125" s="16"/>
      <c r="F3125" s="16"/>
      <c r="G3125" s="16"/>
      <c r="H3125" s="16"/>
    </row>
    <row r="3126" spans="1:8">
      <c r="A3126" s="16"/>
      <c r="B3126" s="16"/>
      <c r="C3126" s="16"/>
      <c r="D3126" s="16"/>
      <c r="E3126" s="16"/>
      <c r="F3126" s="16"/>
      <c r="G3126" s="16"/>
      <c r="H3126" s="16"/>
    </row>
    <row r="3127" spans="1:8">
      <c r="A3127" s="16"/>
      <c r="B3127" s="16"/>
      <c r="C3127" s="16"/>
      <c r="D3127" s="16"/>
      <c r="E3127" s="16"/>
      <c r="F3127" s="16"/>
      <c r="G3127" s="16"/>
      <c r="H3127" s="16"/>
    </row>
    <row r="3128" spans="1:8">
      <c r="A3128" s="16"/>
      <c r="B3128" s="16"/>
      <c r="C3128" s="16"/>
      <c r="D3128" s="16"/>
      <c r="E3128" s="16"/>
      <c r="F3128" s="16"/>
      <c r="G3128" s="16"/>
      <c r="H3128" s="16"/>
    </row>
    <row r="3129" spans="1:8">
      <c r="A3129" s="16"/>
      <c r="B3129" s="16"/>
      <c r="C3129" s="16"/>
      <c r="D3129" s="16"/>
      <c r="E3129" s="16"/>
      <c r="F3129" s="16"/>
      <c r="G3129" s="16"/>
      <c r="H3129" s="16"/>
    </row>
    <row r="3130" spans="1:8">
      <c r="A3130" s="16"/>
      <c r="B3130" s="16"/>
      <c r="C3130" s="16"/>
      <c r="D3130" s="16"/>
      <c r="E3130" s="16"/>
      <c r="F3130" s="16"/>
      <c r="G3130" s="16"/>
      <c r="H3130" s="16"/>
    </row>
    <row r="3131" spans="1:8">
      <c r="A3131" s="16"/>
      <c r="B3131" s="16"/>
      <c r="C3131" s="16"/>
      <c r="D3131" s="16"/>
      <c r="E3131" s="16"/>
      <c r="F3131" s="16"/>
      <c r="G3131" s="16"/>
      <c r="H3131" s="16"/>
    </row>
    <row r="3132" spans="1:8">
      <c r="A3132" s="16"/>
      <c r="B3132" s="16"/>
      <c r="C3132" s="16"/>
      <c r="D3132" s="16"/>
      <c r="E3132" s="16"/>
      <c r="F3132" s="16"/>
      <c r="G3132" s="16"/>
      <c r="H3132" s="16"/>
    </row>
    <row r="3133" spans="1:8">
      <c r="A3133" s="16"/>
      <c r="B3133" s="16"/>
      <c r="C3133" s="16"/>
      <c r="D3133" s="16"/>
      <c r="E3133" s="16"/>
      <c r="F3133" s="16"/>
      <c r="G3133" s="16"/>
      <c r="H3133" s="16"/>
    </row>
    <row r="3134" spans="1:8">
      <c r="A3134" s="16"/>
      <c r="B3134" s="16"/>
      <c r="C3134" s="16"/>
      <c r="D3134" s="16"/>
      <c r="E3134" s="16"/>
      <c r="F3134" s="16"/>
      <c r="G3134" s="16"/>
      <c r="H3134" s="16"/>
    </row>
    <row r="3135" spans="1:8">
      <c r="A3135" s="16"/>
      <c r="B3135" s="16"/>
      <c r="C3135" s="16"/>
      <c r="D3135" s="16"/>
      <c r="E3135" s="16"/>
      <c r="F3135" s="16"/>
      <c r="G3135" s="16"/>
      <c r="H3135" s="16"/>
    </row>
    <row r="3136" spans="1:8">
      <c r="A3136" s="16"/>
      <c r="B3136" s="16"/>
      <c r="C3136" s="16"/>
      <c r="D3136" s="16"/>
      <c r="E3136" s="16"/>
      <c r="F3136" s="16"/>
      <c r="G3136" s="16"/>
      <c r="H3136" s="16"/>
    </row>
    <row r="3137" spans="1:8">
      <c r="A3137" s="16"/>
      <c r="B3137" s="16"/>
      <c r="C3137" s="16"/>
      <c r="D3137" s="16"/>
      <c r="E3137" s="16"/>
      <c r="F3137" s="16"/>
      <c r="G3137" s="16"/>
      <c r="H3137" s="16"/>
    </row>
    <row r="3138" spans="1:8">
      <c r="A3138" s="16"/>
      <c r="B3138" s="16"/>
      <c r="C3138" s="16"/>
      <c r="D3138" s="16"/>
      <c r="E3138" s="16"/>
      <c r="F3138" s="16"/>
      <c r="G3138" s="16"/>
      <c r="H3138" s="16"/>
    </row>
    <row r="3139" spans="1:8">
      <c r="A3139" s="16"/>
      <c r="B3139" s="16"/>
      <c r="C3139" s="16"/>
      <c r="D3139" s="16"/>
      <c r="E3139" s="16"/>
      <c r="F3139" s="16"/>
      <c r="G3139" s="16"/>
      <c r="H3139" s="16"/>
    </row>
    <row r="3140" spans="1:8">
      <c r="A3140" s="16"/>
      <c r="B3140" s="16"/>
      <c r="C3140" s="16"/>
      <c r="D3140" s="16"/>
      <c r="E3140" s="16"/>
      <c r="F3140" s="16"/>
      <c r="G3140" s="16"/>
      <c r="H3140" s="16"/>
    </row>
    <row r="3141" spans="1:8">
      <c r="A3141" s="16"/>
      <c r="B3141" s="16"/>
      <c r="C3141" s="16"/>
      <c r="D3141" s="16"/>
      <c r="E3141" s="16"/>
      <c r="F3141" s="16"/>
      <c r="G3141" s="16"/>
      <c r="H3141" s="16"/>
    </row>
    <row r="3142" spans="1:8">
      <c r="A3142" s="16"/>
      <c r="B3142" s="16"/>
      <c r="C3142" s="16"/>
      <c r="D3142" s="16"/>
      <c r="E3142" s="16"/>
      <c r="F3142" s="16"/>
      <c r="G3142" s="16"/>
      <c r="H3142" s="16"/>
    </row>
    <row r="3143" spans="1:8">
      <c r="A3143" s="16"/>
      <c r="B3143" s="16"/>
      <c r="C3143" s="16"/>
      <c r="D3143" s="16"/>
      <c r="E3143" s="16"/>
      <c r="F3143" s="16"/>
      <c r="G3143" s="16"/>
      <c r="H3143" s="16"/>
    </row>
    <row r="3144" spans="1:8">
      <c r="A3144" s="16"/>
      <c r="B3144" s="16"/>
      <c r="C3144" s="16"/>
      <c r="D3144" s="16"/>
      <c r="E3144" s="16"/>
      <c r="F3144" s="16"/>
      <c r="G3144" s="16"/>
      <c r="H3144" s="16"/>
    </row>
    <row r="3145" spans="1:8">
      <c r="A3145" s="16"/>
      <c r="B3145" s="16"/>
      <c r="C3145" s="16"/>
      <c r="D3145" s="16"/>
      <c r="E3145" s="16"/>
      <c r="F3145" s="16"/>
      <c r="G3145" s="16"/>
      <c r="H3145" s="16"/>
    </row>
    <row r="3146" spans="1:8">
      <c r="A3146" s="16"/>
      <c r="B3146" s="16"/>
      <c r="C3146" s="16"/>
      <c r="D3146" s="16"/>
      <c r="E3146" s="16"/>
      <c r="F3146" s="16"/>
      <c r="G3146" s="16"/>
      <c r="H3146" s="16"/>
    </row>
    <row r="3147" spans="1:8">
      <c r="A3147" s="16"/>
      <c r="B3147" s="16"/>
      <c r="C3147" s="16"/>
      <c r="D3147" s="16"/>
      <c r="E3147" s="16"/>
      <c r="F3147" s="16"/>
      <c r="G3147" s="16"/>
      <c r="H3147" s="16"/>
    </row>
    <row r="3148" spans="1:8">
      <c r="A3148" s="16"/>
      <c r="B3148" s="16"/>
      <c r="C3148" s="16"/>
      <c r="D3148" s="16"/>
      <c r="E3148" s="16"/>
      <c r="F3148" s="16"/>
      <c r="G3148" s="16"/>
      <c r="H3148" s="16"/>
    </row>
    <row r="3149" spans="1:8">
      <c r="A3149" s="16"/>
      <c r="B3149" s="16"/>
      <c r="C3149" s="16"/>
      <c r="D3149" s="16"/>
      <c r="E3149" s="16"/>
      <c r="F3149" s="16"/>
      <c r="G3149" s="16"/>
      <c r="H3149" s="16"/>
    </row>
    <row r="3150" spans="1:8">
      <c r="A3150" s="16"/>
      <c r="B3150" s="16"/>
      <c r="C3150" s="16"/>
      <c r="D3150" s="16"/>
      <c r="E3150" s="16"/>
      <c r="F3150" s="16"/>
      <c r="G3150" s="16"/>
      <c r="H3150" s="16"/>
    </row>
    <row r="3151" spans="1:8">
      <c r="A3151" s="16"/>
      <c r="B3151" s="16"/>
      <c r="C3151" s="16"/>
      <c r="D3151" s="16"/>
      <c r="E3151" s="16"/>
      <c r="F3151" s="16"/>
      <c r="G3151" s="16"/>
      <c r="H3151" s="16"/>
    </row>
    <row r="3152" spans="1:8">
      <c r="A3152" s="16"/>
      <c r="B3152" s="16"/>
      <c r="C3152" s="16"/>
      <c r="D3152" s="16"/>
      <c r="E3152" s="16"/>
      <c r="F3152" s="16"/>
      <c r="G3152" s="16"/>
      <c r="H3152" s="16"/>
    </row>
    <row r="3153" spans="1:8">
      <c r="A3153" s="16"/>
      <c r="B3153" s="16"/>
      <c r="C3153" s="16"/>
      <c r="D3153" s="16"/>
      <c r="E3153" s="16"/>
      <c r="F3153" s="16"/>
      <c r="G3153" s="16"/>
      <c r="H3153" s="16"/>
    </row>
    <row r="3154" spans="1:8">
      <c r="A3154" s="16"/>
      <c r="B3154" s="16"/>
      <c r="C3154" s="16"/>
      <c r="D3154" s="16"/>
      <c r="E3154" s="16"/>
      <c r="F3154" s="16"/>
      <c r="G3154" s="16"/>
      <c r="H3154" s="16"/>
    </row>
    <row r="3155" spans="1:8">
      <c r="A3155" s="16"/>
      <c r="B3155" s="16"/>
      <c r="C3155" s="16"/>
      <c r="D3155" s="16"/>
      <c r="E3155" s="16"/>
      <c r="F3155" s="16"/>
      <c r="G3155" s="16"/>
      <c r="H3155" s="16"/>
    </row>
    <row r="3156" spans="1:8">
      <c r="A3156" s="16"/>
      <c r="B3156" s="16"/>
      <c r="C3156" s="16"/>
      <c r="D3156" s="16"/>
      <c r="E3156" s="16"/>
      <c r="F3156" s="16"/>
      <c r="G3156" s="16"/>
      <c r="H3156" s="16"/>
    </row>
    <row r="3157" spans="1:8">
      <c r="A3157" s="16"/>
      <c r="B3157" s="16"/>
      <c r="C3157" s="16"/>
      <c r="D3157" s="16"/>
      <c r="E3157" s="16"/>
      <c r="F3157" s="16"/>
      <c r="G3157" s="16"/>
      <c r="H3157" s="16"/>
    </row>
    <row r="3158" spans="1:8">
      <c r="A3158" s="16"/>
      <c r="B3158" s="16"/>
      <c r="C3158" s="16"/>
      <c r="D3158" s="16"/>
      <c r="E3158" s="16"/>
      <c r="F3158" s="16"/>
      <c r="G3158" s="16"/>
      <c r="H3158" s="16"/>
    </row>
    <row r="3159" spans="1:8">
      <c r="A3159" s="16"/>
      <c r="B3159" s="16"/>
      <c r="C3159" s="16"/>
      <c r="D3159" s="16"/>
      <c r="E3159" s="16"/>
      <c r="F3159" s="16"/>
      <c r="G3159" s="16"/>
      <c r="H3159" s="16"/>
    </row>
    <row r="3160" spans="1:8">
      <c r="A3160" s="16"/>
      <c r="B3160" s="16"/>
      <c r="C3160" s="16"/>
      <c r="D3160" s="16"/>
      <c r="E3160" s="16"/>
      <c r="F3160" s="16"/>
      <c r="G3160" s="16"/>
      <c r="H3160" s="16"/>
    </row>
    <row r="3161" spans="1:8">
      <c r="A3161" s="16"/>
      <c r="B3161" s="16"/>
      <c r="C3161" s="16"/>
      <c r="D3161" s="16"/>
      <c r="E3161" s="16"/>
      <c r="F3161" s="16"/>
      <c r="G3161" s="16"/>
      <c r="H3161" s="16"/>
    </row>
    <row r="3162" spans="1:8">
      <c r="A3162" s="16"/>
      <c r="B3162" s="16"/>
      <c r="C3162" s="16"/>
      <c r="D3162" s="16"/>
      <c r="E3162" s="16"/>
      <c r="F3162" s="16"/>
      <c r="G3162" s="16"/>
      <c r="H3162" s="16"/>
    </row>
    <row r="3163" spans="1:8">
      <c r="A3163" s="16"/>
      <c r="B3163" s="16"/>
      <c r="C3163" s="16"/>
      <c r="D3163" s="16"/>
      <c r="E3163" s="16"/>
      <c r="F3163" s="16"/>
      <c r="G3163" s="16"/>
      <c r="H3163" s="16"/>
    </row>
    <row r="3164" spans="1:8">
      <c r="A3164" s="16"/>
      <c r="B3164" s="16"/>
      <c r="C3164" s="16"/>
      <c r="D3164" s="16"/>
      <c r="E3164" s="16"/>
      <c r="F3164" s="16"/>
      <c r="G3164" s="16"/>
      <c r="H3164" s="16"/>
    </row>
    <row r="3165" spans="1:8">
      <c r="A3165" s="16"/>
      <c r="B3165" s="16"/>
      <c r="C3165" s="16"/>
      <c r="D3165" s="16"/>
      <c r="E3165" s="16"/>
      <c r="F3165" s="16"/>
      <c r="G3165" s="16"/>
      <c r="H3165" s="16"/>
    </row>
    <row r="3166" spans="1:8">
      <c r="A3166" s="16"/>
      <c r="B3166" s="16"/>
      <c r="C3166" s="16"/>
      <c r="D3166" s="16"/>
      <c r="E3166" s="16"/>
      <c r="F3166" s="16"/>
      <c r="G3166" s="16"/>
      <c r="H3166" s="16"/>
    </row>
    <row r="3167" spans="1:8">
      <c r="A3167" s="16"/>
      <c r="B3167" s="16"/>
      <c r="C3167" s="16"/>
      <c r="D3167" s="16"/>
      <c r="E3167" s="16"/>
      <c r="F3167" s="16"/>
      <c r="G3167" s="16"/>
      <c r="H3167" s="16"/>
    </row>
    <row r="3168" spans="1:8">
      <c r="A3168" s="16"/>
      <c r="B3168" s="16"/>
      <c r="C3168" s="16"/>
      <c r="D3168" s="16"/>
      <c r="E3168" s="16"/>
      <c r="F3168" s="16"/>
      <c r="G3168" s="16"/>
      <c r="H3168" s="16"/>
    </row>
    <row r="3169" spans="1:8">
      <c r="A3169" s="16"/>
      <c r="B3169" s="16"/>
      <c r="C3169" s="16"/>
      <c r="D3169" s="16"/>
      <c r="E3169" s="16"/>
      <c r="F3169" s="16"/>
      <c r="G3169" s="16"/>
      <c r="H3169" s="16"/>
    </row>
    <row r="3170" spans="1:8">
      <c r="A3170" s="16"/>
      <c r="B3170" s="16"/>
      <c r="C3170" s="16"/>
      <c r="D3170" s="16"/>
      <c r="E3170" s="16"/>
      <c r="F3170" s="16"/>
      <c r="G3170" s="16"/>
      <c r="H3170" s="16"/>
    </row>
    <row r="3171" spans="1:8">
      <c r="A3171" s="16"/>
      <c r="B3171" s="16"/>
      <c r="C3171" s="16"/>
      <c r="D3171" s="16"/>
      <c r="E3171" s="16"/>
      <c r="F3171" s="16"/>
      <c r="G3171" s="16"/>
      <c r="H3171" s="16"/>
    </row>
    <row r="3172" spans="1:8">
      <c r="A3172" s="16"/>
      <c r="B3172" s="16"/>
      <c r="C3172" s="16"/>
      <c r="D3172" s="16"/>
      <c r="E3172" s="16"/>
      <c r="F3172" s="16"/>
      <c r="G3172" s="16"/>
      <c r="H3172" s="16"/>
    </row>
    <row r="3173" spans="1:8">
      <c r="A3173" s="16"/>
      <c r="B3173" s="16"/>
      <c r="C3173" s="16"/>
      <c r="D3173" s="16"/>
      <c r="E3173" s="16"/>
      <c r="F3173" s="16"/>
      <c r="G3173" s="16"/>
      <c r="H3173" s="16"/>
    </row>
    <row r="3174" spans="1:8">
      <c r="A3174" s="16"/>
      <c r="B3174" s="16"/>
      <c r="C3174" s="16"/>
      <c r="D3174" s="16"/>
      <c r="E3174" s="16"/>
      <c r="F3174" s="16"/>
      <c r="G3174" s="16"/>
      <c r="H3174" s="16"/>
    </row>
    <row r="3175" spans="1:8">
      <c r="A3175" s="16"/>
      <c r="B3175" s="16"/>
      <c r="C3175" s="16"/>
      <c r="D3175" s="16"/>
      <c r="E3175" s="16"/>
      <c r="F3175" s="16"/>
      <c r="G3175" s="16"/>
      <c r="H3175" s="16"/>
    </row>
    <row r="3176" spans="1:8">
      <c r="A3176" s="16"/>
      <c r="B3176" s="16"/>
      <c r="C3176" s="16"/>
      <c r="D3176" s="16"/>
      <c r="E3176" s="16"/>
      <c r="F3176" s="16"/>
      <c r="G3176" s="16"/>
      <c r="H3176" s="16"/>
    </row>
    <row r="3177" spans="1:8">
      <c r="A3177" s="16"/>
      <c r="B3177" s="16"/>
      <c r="C3177" s="16"/>
      <c r="D3177" s="16"/>
      <c r="E3177" s="16"/>
      <c r="F3177" s="16"/>
      <c r="G3177" s="16"/>
      <c r="H3177" s="16"/>
    </row>
    <row r="3178" spans="1:8">
      <c r="A3178" s="16"/>
      <c r="B3178" s="16"/>
      <c r="C3178" s="16"/>
      <c r="D3178" s="16"/>
      <c r="E3178" s="16"/>
      <c r="F3178" s="16"/>
      <c r="G3178" s="16"/>
      <c r="H3178" s="16"/>
    </row>
    <row r="3179" spans="1:8">
      <c r="A3179" s="16"/>
      <c r="B3179" s="16"/>
      <c r="C3179" s="16"/>
      <c r="D3179" s="16"/>
      <c r="E3179" s="16"/>
      <c r="F3179" s="16"/>
      <c r="G3179" s="16"/>
      <c r="H3179" s="16"/>
    </row>
    <row r="3180" spans="1:8">
      <c r="A3180" s="16"/>
      <c r="B3180" s="16"/>
      <c r="C3180" s="16"/>
      <c r="D3180" s="16"/>
      <c r="E3180" s="16"/>
      <c r="F3180" s="16"/>
      <c r="G3180" s="16"/>
      <c r="H3180" s="16"/>
    </row>
    <row r="3181" spans="1:8">
      <c r="A3181" s="16"/>
      <c r="B3181" s="16"/>
      <c r="C3181" s="16"/>
      <c r="D3181" s="16"/>
      <c r="E3181" s="16"/>
      <c r="F3181" s="16"/>
      <c r="G3181" s="16"/>
      <c r="H3181" s="16"/>
    </row>
    <row r="3182" spans="1:8">
      <c r="A3182" s="16"/>
      <c r="B3182" s="16"/>
      <c r="C3182" s="16"/>
      <c r="D3182" s="16"/>
      <c r="E3182" s="16"/>
      <c r="F3182" s="16"/>
      <c r="G3182" s="16"/>
      <c r="H3182" s="16"/>
    </row>
    <row r="3183" spans="1:8">
      <c r="A3183" s="16"/>
      <c r="B3183" s="16"/>
      <c r="C3183" s="16"/>
      <c r="D3183" s="16"/>
      <c r="E3183" s="16"/>
      <c r="F3183" s="16"/>
      <c r="G3183" s="16"/>
      <c r="H3183" s="16"/>
    </row>
    <row r="3184" spans="1:8">
      <c r="A3184" s="16"/>
      <c r="B3184" s="16"/>
      <c r="C3184" s="16"/>
      <c r="D3184" s="16"/>
      <c r="E3184" s="16"/>
      <c r="F3184" s="16"/>
      <c r="G3184" s="16"/>
      <c r="H3184" s="16"/>
    </row>
    <row r="3185" spans="1:8">
      <c r="A3185" s="16"/>
      <c r="B3185" s="16"/>
      <c r="C3185" s="16"/>
      <c r="D3185" s="16"/>
      <c r="E3185" s="16"/>
      <c r="F3185" s="16"/>
      <c r="G3185" s="16"/>
      <c r="H3185" s="16"/>
    </row>
    <row r="3186" spans="1:8">
      <c r="A3186" s="16"/>
      <c r="B3186" s="16"/>
      <c r="C3186" s="16"/>
      <c r="D3186" s="16"/>
      <c r="E3186" s="16"/>
      <c r="F3186" s="16"/>
      <c r="G3186" s="16"/>
      <c r="H3186" s="16"/>
    </row>
    <row r="3187" spans="1:8">
      <c r="A3187" s="16"/>
      <c r="B3187" s="16"/>
      <c r="C3187" s="16"/>
      <c r="D3187" s="16"/>
      <c r="E3187" s="16"/>
      <c r="F3187" s="16"/>
      <c r="G3187" s="16"/>
      <c r="H3187" s="16"/>
    </row>
    <row r="3188" spans="1:8">
      <c r="A3188" s="16"/>
      <c r="B3188" s="16"/>
      <c r="C3188" s="16"/>
      <c r="D3188" s="16"/>
      <c r="E3188" s="16"/>
      <c r="F3188" s="16"/>
      <c r="G3188" s="16"/>
      <c r="H3188" s="16"/>
    </row>
    <row r="3189" spans="1:8">
      <c r="A3189" s="16"/>
      <c r="B3189" s="16"/>
      <c r="C3189" s="16"/>
      <c r="D3189" s="16"/>
      <c r="E3189" s="16"/>
      <c r="F3189" s="16"/>
      <c r="G3189" s="16"/>
      <c r="H3189" s="16"/>
    </row>
    <row r="3190" spans="1:8">
      <c r="A3190" s="16"/>
      <c r="B3190" s="16"/>
      <c r="C3190" s="16"/>
      <c r="D3190" s="16"/>
      <c r="E3190" s="16"/>
      <c r="F3190" s="16"/>
      <c r="G3190" s="16"/>
      <c r="H3190" s="16"/>
    </row>
    <row r="3191" spans="1:8">
      <c r="A3191" s="16"/>
      <c r="B3191" s="16"/>
      <c r="C3191" s="16"/>
      <c r="D3191" s="16"/>
      <c r="E3191" s="16"/>
      <c r="F3191" s="16"/>
      <c r="G3191" s="16"/>
      <c r="H3191" s="16"/>
    </row>
    <row r="3192" spans="1:8">
      <c r="A3192" s="16"/>
      <c r="B3192" s="16"/>
      <c r="C3192" s="16"/>
      <c r="D3192" s="16"/>
      <c r="E3192" s="16"/>
      <c r="F3192" s="16"/>
      <c r="G3192" s="16"/>
      <c r="H3192" s="16"/>
    </row>
    <row r="3193" spans="1:8">
      <c r="A3193" s="16"/>
      <c r="B3193" s="16"/>
      <c r="C3193" s="16"/>
      <c r="D3193" s="16"/>
      <c r="E3193" s="16"/>
      <c r="F3193" s="16"/>
      <c r="G3193" s="16"/>
      <c r="H3193" s="16"/>
    </row>
    <row r="3194" spans="1:8">
      <c r="A3194" s="16"/>
      <c r="B3194" s="16"/>
      <c r="C3194" s="16"/>
      <c r="D3194" s="16"/>
      <c r="E3194" s="16"/>
      <c r="F3194" s="16"/>
      <c r="G3194" s="16"/>
      <c r="H3194" s="16"/>
    </row>
    <row r="3195" spans="1:8">
      <c r="A3195" s="16"/>
      <c r="B3195" s="16"/>
      <c r="C3195" s="16"/>
      <c r="D3195" s="16"/>
      <c r="E3195" s="16"/>
      <c r="F3195" s="16"/>
      <c r="G3195" s="16"/>
      <c r="H3195" s="16"/>
    </row>
    <row r="3196" spans="1:8">
      <c r="A3196" s="16"/>
      <c r="B3196" s="16"/>
      <c r="C3196" s="16"/>
      <c r="D3196" s="16"/>
      <c r="E3196" s="16"/>
      <c r="F3196" s="16"/>
      <c r="G3196" s="16"/>
      <c r="H3196" s="16"/>
    </row>
    <row r="3197" spans="1:8">
      <c r="A3197" s="16"/>
      <c r="B3197" s="16"/>
      <c r="C3197" s="16"/>
      <c r="D3197" s="16"/>
      <c r="E3197" s="16"/>
      <c r="F3197" s="16"/>
      <c r="G3197" s="16"/>
      <c r="H3197" s="16"/>
    </row>
    <row r="3198" spans="1:8">
      <c r="A3198" s="16"/>
      <c r="B3198" s="16"/>
      <c r="C3198" s="16"/>
      <c r="D3198" s="16"/>
      <c r="E3198" s="16"/>
      <c r="F3198" s="16"/>
      <c r="G3198" s="16"/>
      <c r="H3198" s="16"/>
    </row>
    <row r="3199" spans="1:8">
      <c r="A3199" s="16"/>
      <c r="B3199" s="16"/>
      <c r="C3199" s="16"/>
      <c r="D3199" s="16"/>
      <c r="E3199" s="16"/>
      <c r="F3199" s="16"/>
      <c r="G3199" s="16"/>
      <c r="H3199" s="16"/>
    </row>
    <row r="3200" spans="1:8">
      <c r="A3200" s="16"/>
      <c r="B3200" s="16"/>
      <c r="C3200" s="16"/>
      <c r="D3200" s="16"/>
      <c r="E3200" s="16"/>
      <c r="F3200" s="16"/>
      <c r="G3200" s="16"/>
      <c r="H3200" s="16"/>
    </row>
    <row r="3201" spans="1:8">
      <c r="A3201" s="16"/>
      <c r="B3201" s="16"/>
      <c r="C3201" s="16"/>
      <c r="D3201" s="16"/>
      <c r="E3201" s="16"/>
      <c r="F3201" s="16"/>
      <c r="G3201" s="16"/>
      <c r="H3201" s="16"/>
    </row>
    <row r="3202" spans="1:8">
      <c r="A3202" s="16"/>
      <c r="B3202" s="16"/>
      <c r="C3202" s="16"/>
      <c r="D3202" s="16"/>
      <c r="E3202" s="16"/>
      <c r="F3202" s="16"/>
      <c r="G3202" s="16"/>
      <c r="H3202" s="16"/>
    </row>
    <row r="3203" spans="1:8">
      <c r="A3203" s="16"/>
      <c r="B3203" s="16"/>
      <c r="C3203" s="16"/>
      <c r="D3203" s="16"/>
      <c r="E3203" s="16"/>
      <c r="F3203" s="16"/>
      <c r="G3203" s="16"/>
      <c r="H3203" s="16"/>
    </row>
    <row r="3204" spans="1:8">
      <c r="A3204" s="16"/>
      <c r="B3204" s="16"/>
      <c r="C3204" s="16"/>
      <c r="D3204" s="16"/>
      <c r="E3204" s="16"/>
      <c r="F3204" s="16"/>
      <c r="G3204" s="16"/>
      <c r="H3204" s="16"/>
    </row>
    <row r="3205" spans="1:8">
      <c r="A3205" s="16"/>
      <c r="B3205" s="16"/>
      <c r="C3205" s="16"/>
      <c r="D3205" s="16"/>
      <c r="E3205" s="16"/>
      <c r="F3205" s="16"/>
      <c r="G3205" s="16"/>
      <c r="H3205" s="16"/>
    </row>
    <row r="3206" spans="1:8">
      <c r="A3206" s="16"/>
      <c r="B3206" s="16"/>
      <c r="C3206" s="16"/>
      <c r="D3206" s="16"/>
      <c r="E3206" s="16"/>
      <c r="F3206" s="16"/>
      <c r="G3206" s="16"/>
      <c r="H3206" s="16"/>
    </row>
    <row r="3207" spans="1:8">
      <c r="A3207" s="16"/>
      <c r="B3207" s="16"/>
      <c r="C3207" s="16"/>
      <c r="D3207" s="16"/>
      <c r="E3207" s="16"/>
      <c r="F3207" s="16"/>
      <c r="G3207" s="16"/>
      <c r="H3207" s="16"/>
    </row>
    <row r="3208" spans="1:8">
      <c r="A3208" s="16"/>
      <c r="B3208" s="16"/>
      <c r="C3208" s="16"/>
      <c r="D3208" s="16"/>
      <c r="E3208" s="16"/>
      <c r="F3208" s="16"/>
      <c r="G3208" s="16"/>
      <c r="H3208" s="16"/>
    </row>
    <row r="3209" spans="1:8">
      <c r="A3209" s="16"/>
      <c r="B3209" s="16"/>
      <c r="C3209" s="16"/>
      <c r="D3209" s="16"/>
      <c r="E3209" s="16"/>
      <c r="F3209" s="16"/>
      <c r="G3209" s="16"/>
      <c r="H3209" s="16"/>
    </row>
    <row r="3210" spans="1:8">
      <c r="A3210" s="16"/>
      <c r="B3210" s="16"/>
      <c r="C3210" s="16"/>
      <c r="D3210" s="16"/>
      <c r="E3210" s="16"/>
      <c r="F3210" s="16"/>
      <c r="G3210" s="16"/>
      <c r="H3210" s="16"/>
    </row>
    <row r="3211" spans="1:8">
      <c r="A3211" s="16"/>
      <c r="B3211" s="16"/>
      <c r="C3211" s="16"/>
      <c r="D3211" s="16"/>
      <c r="E3211" s="16"/>
      <c r="F3211" s="16"/>
      <c r="G3211" s="16"/>
      <c r="H3211" s="16"/>
    </row>
    <row r="3212" spans="1:8">
      <c r="A3212" s="16"/>
      <c r="B3212" s="16"/>
      <c r="C3212" s="16"/>
      <c r="D3212" s="16"/>
      <c r="E3212" s="16"/>
      <c r="F3212" s="16"/>
      <c r="G3212" s="16"/>
      <c r="H3212" s="16"/>
    </row>
    <row r="3213" spans="1:8">
      <c r="A3213" s="16"/>
      <c r="B3213" s="16"/>
      <c r="C3213" s="16"/>
      <c r="D3213" s="16"/>
      <c r="E3213" s="16"/>
      <c r="F3213" s="16"/>
      <c r="G3213" s="16"/>
      <c r="H3213" s="16"/>
    </row>
    <row r="3214" spans="1:8">
      <c r="A3214" s="16"/>
      <c r="B3214" s="16"/>
      <c r="C3214" s="16"/>
      <c r="D3214" s="16"/>
      <c r="E3214" s="16"/>
      <c r="F3214" s="16"/>
      <c r="G3214" s="16"/>
      <c r="H3214" s="16"/>
    </row>
    <row r="3215" spans="1:8">
      <c r="A3215" s="16"/>
      <c r="B3215" s="16"/>
      <c r="C3215" s="16"/>
      <c r="D3215" s="16"/>
      <c r="E3215" s="16"/>
      <c r="F3215" s="16"/>
      <c r="G3215" s="16"/>
      <c r="H3215" s="16"/>
    </row>
    <row r="3216" spans="1:8">
      <c r="A3216" s="16"/>
      <c r="B3216" s="16"/>
      <c r="C3216" s="16"/>
      <c r="D3216" s="16"/>
      <c r="E3216" s="16"/>
      <c r="F3216" s="16"/>
      <c r="G3216" s="16"/>
      <c r="H3216" s="16"/>
    </row>
    <row r="3217" spans="1:8">
      <c r="A3217" s="16"/>
      <c r="B3217" s="16"/>
      <c r="C3217" s="16"/>
      <c r="D3217" s="16"/>
      <c r="E3217" s="16"/>
      <c r="F3217" s="16"/>
      <c r="G3217" s="16"/>
      <c r="H3217" s="16"/>
    </row>
    <row r="3218" spans="1:8">
      <c r="A3218" s="16"/>
      <c r="B3218" s="16"/>
      <c r="C3218" s="16"/>
      <c r="D3218" s="16"/>
      <c r="E3218" s="16"/>
      <c r="F3218" s="16"/>
      <c r="G3218" s="16"/>
      <c r="H3218" s="16"/>
    </row>
    <row r="3219" spans="1:8">
      <c r="A3219" s="16"/>
      <c r="B3219" s="16"/>
      <c r="C3219" s="16"/>
      <c r="D3219" s="16"/>
      <c r="E3219" s="16"/>
      <c r="F3219" s="16"/>
      <c r="G3219" s="16"/>
      <c r="H3219" s="16"/>
    </row>
    <row r="3220" spans="1:8">
      <c r="A3220" s="16"/>
      <c r="B3220" s="16"/>
      <c r="C3220" s="16"/>
      <c r="D3220" s="16"/>
      <c r="E3220" s="16"/>
      <c r="F3220" s="16"/>
      <c r="G3220" s="16"/>
      <c r="H3220" s="16"/>
    </row>
    <row r="3221" spans="1:8">
      <c r="A3221" s="16"/>
      <c r="B3221" s="16"/>
      <c r="C3221" s="16"/>
      <c r="D3221" s="16"/>
      <c r="E3221" s="16"/>
      <c r="F3221" s="16"/>
      <c r="G3221" s="16"/>
      <c r="H3221" s="16"/>
    </row>
    <row r="3222" spans="1:8">
      <c r="A3222" s="16"/>
      <c r="B3222" s="16"/>
      <c r="C3222" s="16"/>
      <c r="D3222" s="16"/>
      <c r="E3222" s="16"/>
      <c r="F3222" s="16"/>
      <c r="G3222" s="16"/>
      <c r="H3222" s="16"/>
    </row>
    <row r="3223" spans="1:8">
      <c r="A3223" s="16"/>
      <c r="B3223" s="16"/>
      <c r="C3223" s="16"/>
      <c r="D3223" s="16"/>
      <c r="E3223" s="16"/>
      <c r="F3223" s="16"/>
      <c r="G3223" s="16"/>
      <c r="H3223" s="16"/>
    </row>
    <row r="3224" spans="1:8">
      <c r="A3224" s="16"/>
      <c r="B3224" s="16"/>
      <c r="C3224" s="16"/>
      <c r="D3224" s="16"/>
      <c r="E3224" s="16"/>
      <c r="F3224" s="16"/>
      <c r="G3224" s="16"/>
      <c r="H3224" s="16"/>
    </row>
    <row r="3225" spans="1:8">
      <c r="A3225" s="16"/>
      <c r="B3225" s="16"/>
      <c r="C3225" s="16"/>
      <c r="D3225" s="16"/>
      <c r="E3225" s="16"/>
      <c r="F3225" s="16"/>
      <c r="G3225" s="16"/>
      <c r="H3225" s="16"/>
    </row>
    <row r="3226" spans="1:8">
      <c r="A3226" s="16"/>
      <c r="B3226" s="16"/>
      <c r="C3226" s="16"/>
      <c r="D3226" s="16"/>
      <c r="E3226" s="16"/>
      <c r="F3226" s="16"/>
      <c r="G3226" s="16"/>
      <c r="H3226" s="16"/>
    </row>
    <row r="3227" spans="1:8">
      <c r="A3227" s="16"/>
      <c r="B3227" s="16"/>
      <c r="C3227" s="16"/>
      <c r="D3227" s="16"/>
      <c r="E3227" s="16"/>
      <c r="F3227" s="16"/>
      <c r="G3227" s="16"/>
      <c r="H3227" s="16"/>
    </row>
    <row r="3228" spans="1:8">
      <c r="A3228" s="16"/>
      <c r="B3228" s="16"/>
      <c r="C3228" s="16"/>
      <c r="D3228" s="16"/>
      <c r="E3228" s="16"/>
      <c r="F3228" s="16"/>
      <c r="G3228" s="16"/>
      <c r="H3228" s="16"/>
    </row>
    <row r="3229" spans="1:8">
      <c r="A3229" s="16"/>
      <c r="B3229" s="16"/>
      <c r="C3229" s="16"/>
      <c r="D3229" s="16"/>
      <c r="E3229" s="16"/>
      <c r="F3229" s="16"/>
      <c r="G3229" s="16"/>
      <c r="H3229" s="16"/>
    </row>
    <row r="3230" spans="1:8">
      <c r="A3230" s="16"/>
      <c r="B3230" s="16"/>
      <c r="C3230" s="16"/>
      <c r="D3230" s="16"/>
      <c r="E3230" s="16"/>
      <c r="F3230" s="16"/>
      <c r="G3230" s="16"/>
      <c r="H323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"/>
  <sheetViews>
    <sheetView workbookViewId="0"/>
  </sheetViews>
  <sheetFormatPr defaultColWidth="9" defaultRowHeight="15"/>
  <cols>
    <col min="1" max="1" width="20.25" style="1" customWidth="1"/>
    <col min="2" max="2" width="33.375" style="1" customWidth="1"/>
    <col min="3" max="3" width="22.125" style="1" customWidth="1"/>
    <col min="4" max="16384" width="9" style="1"/>
  </cols>
  <sheetData>
    <row r="1" spans="1:3" ht="15.75">
      <c r="A1" s="1" t="s">
        <v>7133</v>
      </c>
    </row>
    <row r="2" spans="1:3" s="16" customFormat="1" thickBot="1">
      <c r="A2" s="17"/>
    </row>
    <row r="3" spans="1:3" s="16" customFormat="1">
      <c r="A3" s="48" t="s">
        <v>2023</v>
      </c>
      <c r="B3" s="39" t="s">
        <v>761</v>
      </c>
      <c r="C3" s="39" t="s">
        <v>762</v>
      </c>
    </row>
    <row r="4" spans="1:3">
      <c r="A4" s="35">
        <v>1</v>
      </c>
      <c r="B4" s="36">
        <v>600001</v>
      </c>
      <c r="C4" s="36">
        <v>650000</v>
      </c>
    </row>
    <row r="5" spans="1:3">
      <c r="A5" s="35">
        <v>1</v>
      </c>
      <c r="B5" s="36">
        <v>1540001</v>
      </c>
      <c r="C5" s="36">
        <v>1590000</v>
      </c>
    </row>
    <row r="6" spans="1:3">
      <c r="A6" s="35">
        <v>1</v>
      </c>
      <c r="B6" s="36">
        <v>1780001</v>
      </c>
      <c r="C6" s="36">
        <v>1830000</v>
      </c>
    </row>
    <row r="7" spans="1:3">
      <c r="A7" s="35">
        <v>1</v>
      </c>
      <c r="B7" s="36">
        <v>4180001</v>
      </c>
      <c r="C7" s="36">
        <v>4230000</v>
      </c>
    </row>
    <row r="8" spans="1:3">
      <c r="A8" s="35">
        <v>1</v>
      </c>
      <c r="B8" s="36">
        <v>4260001</v>
      </c>
      <c r="C8" s="36">
        <v>4310000</v>
      </c>
    </row>
    <row r="9" spans="1:3">
      <c r="A9" s="35">
        <v>1</v>
      </c>
      <c r="B9" s="36">
        <v>5580001</v>
      </c>
      <c r="C9" s="36">
        <v>5630000</v>
      </c>
    </row>
    <row r="10" spans="1:3">
      <c r="A10" s="35">
        <v>1</v>
      </c>
      <c r="B10" s="36">
        <v>5720001</v>
      </c>
      <c r="C10" s="36">
        <v>5770000</v>
      </c>
    </row>
    <row r="11" spans="1:3">
      <c r="A11" s="35">
        <v>1</v>
      </c>
      <c r="B11" s="36">
        <v>7100001</v>
      </c>
      <c r="C11" s="36">
        <v>7150000</v>
      </c>
    </row>
    <row r="12" spans="1:3">
      <c r="A12" s="35">
        <v>1</v>
      </c>
      <c r="B12" s="36">
        <v>7400001</v>
      </c>
      <c r="C12" s="36">
        <v>7450000</v>
      </c>
    </row>
    <row r="13" spans="1:3">
      <c r="A13" s="35">
        <v>1</v>
      </c>
      <c r="B13" s="36">
        <v>8480001</v>
      </c>
      <c r="C13" s="36">
        <v>8530000</v>
      </c>
    </row>
    <row r="14" spans="1:3">
      <c r="A14" s="35">
        <v>1</v>
      </c>
      <c r="B14" s="36">
        <v>9820001</v>
      </c>
      <c r="C14" s="36">
        <v>9870000</v>
      </c>
    </row>
    <row r="15" spans="1:3">
      <c r="A15" s="35">
        <v>1</v>
      </c>
      <c r="B15" s="36">
        <v>13920001</v>
      </c>
      <c r="C15" s="36">
        <v>13970000</v>
      </c>
    </row>
    <row r="16" spans="1:3">
      <c r="A16" s="35">
        <v>1</v>
      </c>
      <c r="B16" s="36">
        <v>14120001</v>
      </c>
      <c r="C16" s="36">
        <v>14170000</v>
      </c>
    </row>
    <row r="17" spans="1:3">
      <c r="A17" s="35">
        <v>1</v>
      </c>
      <c r="B17" s="36">
        <v>14200001</v>
      </c>
      <c r="C17" s="36">
        <v>14250000</v>
      </c>
    </row>
    <row r="18" spans="1:3">
      <c r="A18" s="35">
        <v>1</v>
      </c>
      <c r="B18" s="36">
        <v>14360001</v>
      </c>
      <c r="C18" s="36">
        <v>14410000</v>
      </c>
    </row>
    <row r="19" spans="1:3">
      <c r="A19" s="35">
        <v>1</v>
      </c>
      <c r="B19" s="36">
        <v>15860001</v>
      </c>
      <c r="C19" s="36">
        <v>15950000</v>
      </c>
    </row>
    <row r="20" spans="1:3">
      <c r="A20" s="35">
        <v>1</v>
      </c>
      <c r="B20" s="36">
        <v>16040001</v>
      </c>
      <c r="C20" s="36">
        <v>16090000</v>
      </c>
    </row>
    <row r="21" spans="1:3">
      <c r="A21" s="35">
        <v>1</v>
      </c>
      <c r="B21" s="36">
        <v>17840001</v>
      </c>
      <c r="C21" s="36">
        <v>17890000</v>
      </c>
    </row>
    <row r="22" spans="1:3">
      <c r="A22" s="35">
        <v>1</v>
      </c>
      <c r="B22" s="36">
        <v>18020001</v>
      </c>
      <c r="C22" s="36">
        <v>18070000</v>
      </c>
    </row>
    <row r="23" spans="1:3">
      <c r="A23" s="35">
        <v>1</v>
      </c>
      <c r="B23" s="36">
        <v>19640001</v>
      </c>
      <c r="C23" s="36">
        <v>19690000</v>
      </c>
    </row>
    <row r="24" spans="1:3">
      <c r="A24" s="35">
        <v>1</v>
      </c>
      <c r="B24" s="36">
        <v>19920001</v>
      </c>
      <c r="C24" s="36">
        <v>19970000</v>
      </c>
    </row>
    <row r="25" spans="1:3">
      <c r="A25" s="35">
        <v>1</v>
      </c>
      <c r="B25" s="36">
        <v>20300001</v>
      </c>
      <c r="C25" s="36">
        <v>20350000</v>
      </c>
    </row>
    <row r="26" spans="1:3">
      <c r="A26" s="35">
        <v>1</v>
      </c>
      <c r="B26" s="36">
        <v>20460001</v>
      </c>
      <c r="C26" s="36">
        <v>20510000</v>
      </c>
    </row>
    <row r="27" spans="1:3">
      <c r="A27" s="35">
        <v>1</v>
      </c>
      <c r="B27" s="36">
        <v>20840001</v>
      </c>
      <c r="C27" s="36">
        <v>20890000</v>
      </c>
    </row>
    <row r="28" spans="1:3">
      <c r="A28" s="35">
        <v>1</v>
      </c>
      <c r="B28" s="36">
        <v>21280001</v>
      </c>
      <c r="C28" s="36">
        <v>21330000</v>
      </c>
    </row>
    <row r="29" spans="1:3">
      <c r="A29" s="35">
        <v>2</v>
      </c>
      <c r="B29" s="36">
        <v>220001</v>
      </c>
      <c r="C29" s="36">
        <v>270000</v>
      </c>
    </row>
    <row r="30" spans="1:3">
      <c r="A30" s="35">
        <v>2</v>
      </c>
      <c r="B30" s="36">
        <v>280001</v>
      </c>
      <c r="C30" s="36">
        <v>390000</v>
      </c>
    </row>
    <row r="31" spans="1:3">
      <c r="A31" s="35">
        <v>2</v>
      </c>
      <c r="B31" s="36">
        <v>400001</v>
      </c>
      <c r="C31" s="36">
        <v>590000</v>
      </c>
    </row>
    <row r="32" spans="1:3">
      <c r="A32" s="35">
        <v>2</v>
      </c>
      <c r="B32" s="36">
        <v>620001</v>
      </c>
      <c r="C32" s="36">
        <v>730000</v>
      </c>
    </row>
    <row r="33" spans="1:3">
      <c r="A33" s="35">
        <v>2</v>
      </c>
      <c r="B33" s="36">
        <v>980001</v>
      </c>
      <c r="C33" s="36">
        <v>1090000</v>
      </c>
    </row>
    <row r="34" spans="1:3">
      <c r="A34" s="35">
        <v>2</v>
      </c>
      <c r="B34" s="36">
        <v>1160001</v>
      </c>
      <c r="C34" s="36">
        <v>1270000</v>
      </c>
    </row>
    <row r="35" spans="1:3">
      <c r="A35" s="35">
        <v>2</v>
      </c>
      <c r="B35" s="36">
        <v>1320001</v>
      </c>
      <c r="C35" s="36">
        <v>1430000</v>
      </c>
    </row>
    <row r="36" spans="1:3">
      <c r="A36" s="35">
        <v>2</v>
      </c>
      <c r="B36" s="36">
        <v>1440001</v>
      </c>
      <c r="C36" s="36">
        <v>1490000</v>
      </c>
    </row>
    <row r="37" spans="1:3">
      <c r="A37" s="35">
        <v>2</v>
      </c>
      <c r="B37" s="36">
        <v>1560001</v>
      </c>
      <c r="C37" s="36">
        <v>1610000</v>
      </c>
    </row>
    <row r="38" spans="1:3">
      <c r="A38" s="35">
        <v>2</v>
      </c>
      <c r="B38" s="36">
        <v>1620001</v>
      </c>
      <c r="C38" s="36">
        <v>1690000</v>
      </c>
    </row>
    <row r="39" spans="1:3">
      <c r="A39" s="35">
        <v>2</v>
      </c>
      <c r="B39" s="36">
        <v>1760001</v>
      </c>
      <c r="C39" s="36">
        <v>1870000</v>
      </c>
    </row>
    <row r="40" spans="1:3">
      <c r="A40" s="35">
        <v>2</v>
      </c>
      <c r="B40" s="36">
        <v>1880001</v>
      </c>
      <c r="C40" s="36">
        <v>2030000</v>
      </c>
    </row>
    <row r="41" spans="1:3">
      <c r="A41" s="35">
        <v>2</v>
      </c>
      <c r="B41" s="36">
        <v>2080001</v>
      </c>
      <c r="C41" s="36">
        <v>2210000</v>
      </c>
    </row>
    <row r="42" spans="1:3">
      <c r="A42" s="35">
        <v>2</v>
      </c>
      <c r="B42" s="36">
        <v>2320001</v>
      </c>
      <c r="C42" s="36">
        <v>2430000</v>
      </c>
    </row>
    <row r="43" spans="1:3">
      <c r="A43" s="35">
        <v>2</v>
      </c>
      <c r="B43" s="36">
        <v>2440001</v>
      </c>
      <c r="C43" s="36">
        <v>2490000</v>
      </c>
    </row>
    <row r="44" spans="1:3">
      <c r="A44" s="35">
        <v>2</v>
      </c>
      <c r="B44" s="36">
        <v>2560001</v>
      </c>
      <c r="C44" s="36">
        <v>2610000</v>
      </c>
    </row>
    <row r="45" spans="1:3">
      <c r="A45" s="35">
        <v>2</v>
      </c>
      <c r="B45" s="36">
        <v>2640001</v>
      </c>
      <c r="C45" s="36">
        <v>2690000</v>
      </c>
    </row>
    <row r="46" spans="1:3">
      <c r="A46" s="35">
        <v>2</v>
      </c>
      <c r="B46" s="36">
        <v>2720001</v>
      </c>
      <c r="C46" s="36">
        <v>2770000</v>
      </c>
    </row>
    <row r="47" spans="1:3">
      <c r="A47" s="35">
        <v>2</v>
      </c>
      <c r="B47" s="36">
        <v>2960001</v>
      </c>
      <c r="C47" s="36">
        <v>3010000</v>
      </c>
    </row>
    <row r="48" spans="1:3">
      <c r="A48" s="35">
        <v>2</v>
      </c>
      <c r="B48" s="36">
        <v>3020001</v>
      </c>
      <c r="C48" s="36">
        <v>3070000</v>
      </c>
    </row>
    <row r="49" spans="1:3">
      <c r="A49" s="35">
        <v>2</v>
      </c>
      <c r="B49" s="36">
        <v>3080001</v>
      </c>
      <c r="C49" s="36">
        <v>3130000</v>
      </c>
    </row>
    <row r="50" spans="1:3">
      <c r="A50" s="35">
        <v>2</v>
      </c>
      <c r="B50" s="36">
        <v>3240001</v>
      </c>
      <c r="C50" s="36">
        <v>3310000</v>
      </c>
    </row>
    <row r="51" spans="1:3">
      <c r="A51" s="35">
        <v>2</v>
      </c>
      <c r="B51" s="36">
        <v>3360001</v>
      </c>
      <c r="C51" s="36">
        <v>3510000</v>
      </c>
    </row>
    <row r="52" spans="1:3">
      <c r="A52" s="35">
        <v>2</v>
      </c>
      <c r="B52" s="36">
        <v>3540001</v>
      </c>
      <c r="C52" s="36">
        <v>3610000</v>
      </c>
    </row>
    <row r="53" spans="1:3">
      <c r="A53" s="35">
        <v>2</v>
      </c>
      <c r="B53" s="36">
        <v>3640001</v>
      </c>
      <c r="C53" s="36">
        <v>3690000</v>
      </c>
    </row>
    <row r="54" spans="1:3">
      <c r="A54" s="35">
        <v>2</v>
      </c>
      <c r="B54" s="36">
        <v>3840001</v>
      </c>
      <c r="C54" s="36">
        <v>3890000</v>
      </c>
    </row>
    <row r="55" spans="1:3">
      <c r="A55" s="35">
        <v>2</v>
      </c>
      <c r="B55" s="36">
        <v>4120001</v>
      </c>
      <c r="C55" s="36">
        <v>4190000</v>
      </c>
    </row>
    <row r="56" spans="1:3">
      <c r="A56" s="35">
        <v>2</v>
      </c>
      <c r="B56" s="36">
        <v>4380001</v>
      </c>
      <c r="C56" s="36">
        <v>4430000</v>
      </c>
    </row>
    <row r="57" spans="1:3">
      <c r="A57" s="35">
        <v>2</v>
      </c>
      <c r="B57" s="36">
        <v>4500001</v>
      </c>
      <c r="C57" s="36">
        <v>4550000</v>
      </c>
    </row>
    <row r="58" spans="1:3">
      <c r="A58" s="35">
        <v>2</v>
      </c>
      <c r="B58" s="36">
        <v>4600001</v>
      </c>
      <c r="C58" s="36">
        <v>4670000</v>
      </c>
    </row>
    <row r="59" spans="1:3">
      <c r="A59" s="35">
        <v>2</v>
      </c>
      <c r="B59" s="36">
        <v>4900001</v>
      </c>
      <c r="C59" s="36">
        <v>4950000</v>
      </c>
    </row>
    <row r="60" spans="1:3">
      <c r="A60" s="35">
        <v>2</v>
      </c>
      <c r="B60" s="36">
        <v>5100001</v>
      </c>
      <c r="C60" s="36">
        <v>5150000</v>
      </c>
    </row>
    <row r="61" spans="1:3">
      <c r="A61" s="35">
        <v>2</v>
      </c>
      <c r="B61" s="36">
        <v>5200001</v>
      </c>
      <c r="C61" s="36">
        <v>5250000</v>
      </c>
    </row>
    <row r="62" spans="1:3">
      <c r="A62" s="35">
        <v>2</v>
      </c>
      <c r="B62" s="36">
        <v>5380001</v>
      </c>
      <c r="C62" s="36">
        <v>5430000</v>
      </c>
    </row>
    <row r="63" spans="1:3">
      <c r="A63" s="35">
        <v>2</v>
      </c>
      <c r="B63" s="36">
        <v>5460001</v>
      </c>
      <c r="C63" s="36">
        <v>5530000</v>
      </c>
    </row>
    <row r="64" spans="1:3">
      <c r="A64" s="35">
        <v>2</v>
      </c>
      <c r="B64" s="36">
        <v>5540001</v>
      </c>
      <c r="C64" s="36">
        <v>5590000</v>
      </c>
    </row>
    <row r="65" spans="1:3">
      <c r="A65" s="35">
        <v>2</v>
      </c>
      <c r="B65" s="36">
        <v>5640001</v>
      </c>
      <c r="C65" s="36">
        <v>5690000</v>
      </c>
    </row>
    <row r="66" spans="1:3">
      <c r="A66" s="35">
        <v>2</v>
      </c>
      <c r="B66" s="36">
        <v>5820001</v>
      </c>
      <c r="C66" s="36">
        <v>5910000</v>
      </c>
    </row>
    <row r="67" spans="1:3">
      <c r="A67" s="35">
        <v>2</v>
      </c>
      <c r="B67" s="36">
        <v>5980001</v>
      </c>
      <c r="C67" s="36">
        <v>6110000</v>
      </c>
    </row>
    <row r="68" spans="1:3">
      <c r="A68" s="35">
        <v>2</v>
      </c>
      <c r="B68" s="36">
        <v>6180001</v>
      </c>
      <c r="C68" s="36">
        <v>6230000</v>
      </c>
    </row>
    <row r="69" spans="1:3">
      <c r="A69" s="35">
        <v>2</v>
      </c>
      <c r="B69" s="36">
        <v>6320001</v>
      </c>
      <c r="C69" s="36">
        <v>6370000</v>
      </c>
    </row>
    <row r="70" spans="1:3">
      <c r="A70" s="35">
        <v>2</v>
      </c>
      <c r="B70" s="36">
        <v>6520001</v>
      </c>
      <c r="C70" s="36">
        <v>6630000</v>
      </c>
    </row>
    <row r="71" spans="1:3">
      <c r="A71" s="35">
        <v>2</v>
      </c>
      <c r="B71" s="36">
        <v>6640001</v>
      </c>
      <c r="C71" s="36">
        <v>6830000</v>
      </c>
    </row>
    <row r="72" spans="1:3">
      <c r="A72" s="35">
        <v>2</v>
      </c>
      <c r="B72" s="36">
        <v>6860001</v>
      </c>
      <c r="C72" s="36">
        <v>6930000</v>
      </c>
    </row>
    <row r="73" spans="1:3">
      <c r="A73" s="35">
        <v>2</v>
      </c>
      <c r="B73" s="36">
        <v>7000001</v>
      </c>
      <c r="C73" s="36">
        <v>7110000</v>
      </c>
    </row>
    <row r="74" spans="1:3">
      <c r="A74" s="35">
        <v>2</v>
      </c>
      <c r="B74" s="36">
        <v>7140001</v>
      </c>
      <c r="C74" s="36">
        <v>7230000</v>
      </c>
    </row>
    <row r="75" spans="1:3">
      <c r="A75" s="35">
        <v>2</v>
      </c>
      <c r="B75" s="36">
        <v>7300001</v>
      </c>
      <c r="C75" s="36">
        <v>7390000</v>
      </c>
    </row>
    <row r="76" spans="1:3">
      <c r="A76" s="35">
        <v>2</v>
      </c>
      <c r="B76" s="36">
        <v>7480001</v>
      </c>
      <c r="C76" s="36">
        <v>7530000</v>
      </c>
    </row>
    <row r="77" spans="1:3">
      <c r="A77" s="35">
        <v>2</v>
      </c>
      <c r="B77" s="36">
        <v>7540001</v>
      </c>
      <c r="C77" s="36">
        <v>7590000</v>
      </c>
    </row>
    <row r="78" spans="1:3">
      <c r="A78" s="35">
        <v>2</v>
      </c>
      <c r="B78" s="36">
        <v>7640001</v>
      </c>
      <c r="C78" s="36">
        <v>7690000</v>
      </c>
    </row>
    <row r="79" spans="1:3">
      <c r="A79" s="35">
        <v>2</v>
      </c>
      <c r="B79" s="36">
        <v>7720001</v>
      </c>
      <c r="C79" s="36">
        <v>7770000</v>
      </c>
    </row>
    <row r="80" spans="1:3">
      <c r="A80" s="35">
        <v>2</v>
      </c>
      <c r="B80" s="36">
        <v>7840001</v>
      </c>
      <c r="C80" s="36">
        <v>7890000</v>
      </c>
    </row>
    <row r="81" spans="1:3">
      <c r="A81" s="35">
        <v>2</v>
      </c>
      <c r="B81" s="36">
        <v>7900001</v>
      </c>
      <c r="C81" s="36">
        <v>7950000</v>
      </c>
    </row>
    <row r="82" spans="1:3">
      <c r="A82" s="35">
        <v>2</v>
      </c>
      <c r="B82" s="36">
        <v>8000001</v>
      </c>
      <c r="C82" s="36">
        <v>8170000</v>
      </c>
    </row>
    <row r="83" spans="1:3">
      <c r="A83" s="35">
        <v>2</v>
      </c>
      <c r="B83" s="36">
        <v>8240001</v>
      </c>
      <c r="C83" s="36">
        <v>8290000</v>
      </c>
    </row>
    <row r="84" spans="1:3">
      <c r="A84" s="35">
        <v>2</v>
      </c>
      <c r="B84" s="36">
        <v>8560001</v>
      </c>
      <c r="C84" s="36">
        <v>8650000</v>
      </c>
    </row>
    <row r="85" spans="1:3">
      <c r="A85" s="35">
        <v>2</v>
      </c>
      <c r="B85" s="36">
        <v>8700001</v>
      </c>
      <c r="C85" s="36">
        <v>8810000</v>
      </c>
    </row>
    <row r="86" spans="1:3">
      <c r="A86" s="35">
        <v>2</v>
      </c>
      <c r="B86" s="36">
        <v>8940001</v>
      </c>
      <c r="C86" s="36">
        <v>9030000</v>
      </c>
    </row>
    <row r="87" spans="1:3">
      <c r="A87" s="35">
        <v>2</v>
      </c>
      <c r="B87" s="36">
        <v>9060001</v>
      </c>
      <c r="C87" s="36">
        <v>9110000</v>
      </c>
    </row>
    <row r="88" spans="1:3">
      <c r="A88" s="35">
        <v>2</v>
      </c>
      <c r="B88" s="36">
        <v>9180001</v>
      </c>
      <c r="C88" s="36">
        <v>9230000</v>
      </c>
    </row>
    <row r="89" spans="1:3">
      <c r="A89" s="35">
        <v>2</v>
      </c>
      <c r="B89" s="36">
        <v>9340001</v>
      </c>
      <c r="C89" s="36">
        <v>9410000</v>
      </c>
    </row>
    <row r="90" spans="1:3">
      <c r="A90" s="35">
        <v>2</v>
      </c>
      <c r="B90" s="36">
        <v>9480001</v>
      </c>
      <c r="C90" s="36">
        <v>9530000</v>
      </c>
    </row>
    <row r="91" spans="1:3">
      <c r="A91" s="35">
        <v>2</v>
      </c>
      <c r="B91" s="36">
        <v>9560001</v>
      </c>
      <c r="C91" s="36">
        <v>9670000</v>
      </c>
    </row>
    <row r="92" spans="1:3">
      <c r="A92" s="35">
        <v>2</v>
      </c>
      <c r="B92" s="36">
        <v>9680001</v>
      </c>
      <c r="C92" s="36">
        <v>9810000</v>
      </c>
    </row>
    <row r="93" spans="1:3">
      <c r="A93" s="35">
        <v>2</v>
      </c>
      <c r="B93" s="36">
        <v>9940001</v>
      </c>
      <c r="C93" s="36">
        <v>9990000</v>
      </c>
    </row>
    <row r="94" spans="1:3">
      <c r="A94" s="35">
        <v>2</v>
      </c>
      <c r="B94" s="36">
        <v>10060001</v>
      </c>
      <c r="C94" s="36">
        <v>10150000</v>
      </c>
    </row>
    <row r="95" spans="1:3">
      <c r="A95" s="35">
        <v>2</v>
      </c>
      <c r="B95" s="36">
        <v>10380001</v>
      </c>
      <c r="C95" s="36">
        <v>10450000</v>
      </c>
    </row>
    <row r="96" spans="1:3">
      <c r="A96" s="35">
        <v>2</v>
      </c>
      <c r="B96" s="36">
        <v>10520001</v>
      </c>
      <c r="C96" s="36">
        <v>10610000</v>
      </c>
    </row>
    <row r="97" spans="1:3">
      <c r="A97" s="35">
        <v>2</v>
      </c>
      <c r="B97" s="36">
        <v>10720001</v>
      </c>
      <c r="C97" s="36">
        <v>10770000</v>
      </c>
    </row>
    <row r="98" spans="1:3">
      <c r="A98" s="35">
        <v>2</v>
      </c>
      <c r="B98" s="36">
        <v>10780001</v>
      </c>
      <c r="C98" s="36">
        <v>10830000</v>
      </c>
    </row>
    <row r="99" spans="1:3">
      <c r="A99" s="35">
        <v>2</v>
      </c>
      <c r="B99" s="36">
        <v>10920001</v>
      </c>
      <c r="C99" s="36">
        <v>10970000</v>
      </c>
    </row>
    <row r="100" spans="1:3">
      <c r="A100" s="35">
        <v>2</v>
      </c>
      <c r="B100" s="36">
        <v>11020001</v>
      </c>
      <c r="C100" s="36">
        <v>11090000</v>
      </c>
    </row>
    <row r="101" spans="1:3">
      <c r="A101" s="35">
        <v>2</v>
      </c>
      <c r="B101" s="36">
        <v>11120001</v>
      </c>
      <c r="C101" s="36">
        <v>11170000</v>
      </c>
    </row>
    <row r="102" spans="1:3">
      <c r="A102" s="35">
        <v>2</v>
      </c>
      <c r="B102" s="36">
        <v>11260001</v>
      </c>
      <c r="C102" s="36">
        <v>11350000</v>
      </c>
    </row>
    <row r="103" spans="1:3">
      <c r="A103" s="35">
        <v>2</v>
      </c>
      <c r="B103" s="36">
        <v>11380001</v>
      </c>
      <c r="C103" s="36">
        <v>11470000</v>
      </c>
    </row>
    <row r="104" spans="1:3">
      <c r="A104" s="35">
        <v>2</v>
      </c>
      <c r="B104" s="36">
        <v>11600001</v>
      </c>
      <c r="C104" s="36">
        <v>11670000</v>
      </c>
    </row>
    <row r="105" spans="1:3">
      <c r="A105" s="35">
        <v>2</v>
      </c>
      <c r="B105" s="36">
        <v>11680001</v>
      </c>
      <c r="C105" s="36">
        <v>11750000</v>
      </c>
    </row>
    <row r="106" spans="1:3">
      <c r="A106" s="35">
        <v>2</v>
      </c>
      <c r="B106" s="36">
        <v>11920001</v>
      </c>
      <c r="C106" s="36">
        <v>12010000</v>
      </c>
    </row>
    <row r="107" spans="1:3">
      <c r="A107" s="35">
        <v>2</v>
      </c>
      <c r="B107" s="36">
        <v>12160001</v>
      </c>
      <c r="C107" s="36">
        <v>12210000</v>
      </c>
    </row>
    <row r="108" spans="1:3">
      <c r="A108" s="35">
        <v>2</v>
      </c>
      <c r="B108" s="36">
        <v>12420001</v>
      </c>
      <c r="C108" s="36">
        <v>12470000</v>
      </c>
    </row>
    <row r="109" spans="1:3">
      <c r="A109" s="35">
        <v>2</v>
      </c>
      <c r="B109" s="36">
        <v>12560001</v>
      </c>
      <c r="C109" s="36">
        <v>12690000</v>
      </c>
    </row>
    <row r="110" spans="1:3">
      <c r="A110" s="35">
        <v>2</v>
      </c>
      <c r="B110" s="36">
        <v>12740001</v>
      </c>
      <c r="C110" s="36">
        <v>12790000</v>
      </c>
    </row>
    <row r="111" spans="1:3">
      <c r="A111" s="35">
        <v>2</v>
      </c>
      <c r="B111" s="36">
        <v>12820001</v>
      </c>
      <c r="C111" s="36">
        <v>12870000</v>
      </c>
    </row>
    <row r="112" spans="1:3">
      <c r="A112" s="35">
        <v>2</v>
      </c>
      <c r="B112" s="36">
        <v>12980001</v>
      </c>
      <c r="C112" s="36">
        <v>13030000</v>
      </c>
    </row>
    <row r="113" spans="1:3">
      <c r="A113" s="35">
        <v>2</v>
      </c>
      <c r="B113" s="36">
        <v>13040001</v>
      </c>
      <c r="C113" s="36">
        <v>13090000</v>
      </c>
    </row>
    <row r="114" spans="1:3">
      <c r="A114" s="35">
        <v>2</v>
      </c>
      <c r="B114" s="36">
        <v>13100001</v>
      </c>
      <c r="C114" s="36">
        <v>13150000</v>
      </c>
    </row>
    <row r="115" spans="1:3">
      <c r="A115" s="35">
        <v>2</v>
      </c>
      <c r="B115" s="36">
        <v>13160001</v>
      </c>
      <c r="C115" s="36">
        <v>13290000</v>
      </c>
    </row>
    <row r="116" spans="1:3">
      <c r="A116" s="35">
        <v>2</v>
      </c>
      <c r="B116" s="36">
        <v>13360001</v>
      </c>
      <c r="C116" s="36">
        <v>13410000</v>
      </c>
    </row>
    <row r="117" spans="1:3">
      <c r="A117" s="35">
        <v>2</v>
      </c>
      <c r="B117" s="36">
        <v>13500001</v>
      </c>
      <c r="C117" s="36">
        <v>13610000</v>
      </c>
    </row>
    <row r="118" spans="1:3">
      <c r="A118" s="35">
        <v>2</v>
      </c>
      <c r="B118" s="36">
        <v>13660001</v>
      </c>
      <c r="C118" s="36">
        <v>13710000</v>
      </c>
    </row>
    <row r="119" spans="1:3">
      <c r="A119" s="35">
        <v>2</v>
      </c>
      <c r="B119" s="36">
        <v>13740001</v>
      </c>
      <c r="C119" s="36">
        <v>13790000</v>
      </c>
    </row>
    <row r="120" spans="1:3">
      <c r="A120" s="35">
        <v>2</v>
      </c>
      <c r="B120" s="36">
        <v>13820001</v>
      </c>
      <c r="C120" s="36">
        <v>13870000</v>
      </c>
    </row>
    <row r="121" spans="1:3">
      <c r="A121" s="35">
        <v>2</v>
      </c>
      <c r="B121" s="36">
        <v>14000001</v>
      </c>
      <c r="C121" s="36">
        <v>14050000</v>
      </c>
    </row>
    <row r="122" spans="1:3">
      <c r="A122" s="35">
        <v>2</v>
      </c>
      <c r="B122" s="36">
        <v>14060001</v>
      </c>
      <c r="C122" s="36">
        <v>14110000</v>
      </c>
    </row>
    <row r="123" spans="1:3">
      <c r="A123" s="35">
        <v>2</v>
      </c>
      <c r="B123" s="36">
        <v>14160001</v>
      </c>
      <c r="C123" s="36">
        <v>14270000</v>
      </c>
    </row>
    <row r="124" spans="1:3">
      <c r="A124" s="35">
        <v>2</v>
      </c>
      <c r="B124" s="36">
        <v>14460001</v>
      </c>
      <c r="C124" s="36">
        <v>14510000</v>
      </c>
    </row>
    <row r="125" spans="1:3">
      <c r="A125" s="35">
        <v>2</v>
      </c>
      <c r="B125" s="36">
        <v>14540001</v>
      </c>
      <c r="C125" s="36">
        <v>14590000</v>
      </c>
    </row>
    <row r="126" spans="1:3">
      <c r="A126" s="35">
        <v>2</v>
      </c>
      <c r="B126" s="36">
        <v>14720001</v>
      </c>
      <c r="C126" s="36">
        <v>14790000</v>
      </c>
    </row>
    <row r="127" spans="1:3">
      <c r="A127" s="35">
        <v>2</v>
      </c>
      <c r="B127" s="36">
        <v>14800001</v>
      </c>
      <c r="C127" s="36">
        <v>14850000</v>
      </c>
    </row>
    <row r="128" spans="1:3">
      <c r="A128" s="35">
        <v>2</v>
      </c>
      <c r="B128" s="36">
        <v>14920001</v>
      </c>
      <c r="C128" s="36">
        <v>14990000</v>
      </c>
    </row>
    <row r="129" spans="1:3">
      <c r="A129" s="35">
        <v>2</v>
      </c>
      <c r="B129" s="36">
        <v>15000001</v>
      </c>
      <c r="C129" s="36">
        <v>15090000</v>
      </c>
    </row>
    <row r="130" spans="1:3">
      <c r="A130" s="35">
        <v>2</v>
      </c>
      <c r="B130" s="36">
        <v>15200001</v>
      </c>
      <c r="C130" s="36">
        <v>15310000</v>
      </c>
    </row>
    <row r="131" spans="1:3">
      <c r="A131" s="35">
        <v>2</v>
      </c>
      <c r="B131" s="36">
        <v>15380001</v>
      </c>
      <c r="C131" s="36">
        <v>15530000</v>
      </c>
    </row>
    <row r="132" spans="1:3">
      <c r="A132" s="35">
        <v>2</v>
      </c>
      <c r="B132" s="36">
        <v>15640001</v>
      </c>
      <c r="C132" s="36">
        <v>15690000</v>
      </c>
    </row>
    <row r="133" spans="1:3">
      <c r="A133" s="35">
        <v>2</v>
      </c>
      <c r="B133" s="36">
        <v>15820001</v>
      </c>
      <c r="C133" s="36">
        <v>15870000</v>
      </c>
    </row>
    <row r="134" spans="1:3">
      <c r="A134" s="35">
        <v>2</v>
      </c>
      <c r="B134" s="36">
        <v>15920001</v>
      </c>
      <c r="C134" s="36">
        <v>15970000</v>
      </c>
    </row>
    <row r="135" spans="1:3">
      <c r="A135" s="35">
        <v>2</v>
      </c>
      <c r="B135" s="36">
        <v>16000001</v>
      </c>
      <c r="C135" s="36">
        <v>16090000</v>
      </c>
    </row>
    <row r="136" spans="1:3">
      <c r="A136" s="35">
        <v>2</v>
      </c>
      <c r="B136" s="36">
        <v>16100001</v>
      </c>
      <c r="C136" s="36">
        <v>16170000</v>
      </c>
    </row>
    <row r="137" spans="1:3">
      <c r="A137" s="35">
        <v>2</v>
      </c>
      <c r="B137" s="36">
        <v>16180001</v>
      </c>
      <c r="C137" s="36">
        <v>16250000</v>
      </c>
    </row>
    <row r="138" spans="1:3">
      <c r="A138" s="35">
        <v>2</v>
      </c>
      <c r="B138" s="36">
        <v>16280001</v>
      </c>
      <c r="C138" s="36">
        <v>16350000</v>
      </c>
    </row>
    <row r="139" spans="1:3">
      <c r="A139" s="35">
        <v>2</v>
      </c>
      <c r="B139" s="36">
        <v>16360001</v>
      </c>
      <c r="C139" s="36">
        <v>16450000</v>
      </c>
    </row>
    <row r="140" spans="1:3">
      <c r="A140" s="35">
        <v>2</v>
      </c>
      <c r="B140" s="36">
        <v>16720001</v>
      </c>
      <c r="C140" s="36">
        <v>16770000</v>
      </c>
    </row>
    <row r="141" spans="1:3">
      <c r="A141" s="35">
        <v>2</v>
      </c>
      <c r="B141" s="36">
        <v>16840001</v>
      </c>
      <c r="C141" s="36">
        <v>16890000</v>
      </c>
    </row>
    <row r="142" spans="1:3">
      <c r="A142" s="35">
        <v>2</v>
      </c>
      <c r="B142" s="36">
        <v>16900001</v>
      </c>
      <c r="C142" s="36">
        <v>17230000</v>
      </c>
    </row>
    <row r="143" spans="1:3">
      <c r="A143" s="35">
        <v>2</v>
      </c>
      <c r="B143" s="36">
        <v>17420001</v>
      </c>
      <c r="C143" s="36">
        <v>17470000</v>
      </c>
    </row>
    <row r="144" spans="1:3">
      <c r="A144" s="35">
        <v>2</v>
      </c>
      <c r="B144" s="36">
        <v>17480001</v>
      </c>
      <c r="C144" s="36">
        <v>17530000</v>
      </c>
    </row>
    <row r="145" spans="1:3">
      <c r="A145" s="35">
        <v>2</v>
      </c>
      <c r="B145" s="36">
        <v>17540001</v>
      </c>
      <c r="C145" s="36">
        <v>17670000</v>
      </c>
    </row>
    <row r="146" spans="1:3">
      <c r="A146" s="35">
        <v>2</v>
      </c>
      <c r="B146" s="36">
        <v>17700001</v>
      </c>
      <c r="C146" s="36">
        <v>17810000</v>
      </c>
    </row>
    <row r="147" spans="1:3">
      <c r="A147" s="35">
        <v>2</v>
      </c>
      <c r="B147" s="36">
        <v>17880001</v>
      </c>
      <c r="C147" s="36">
        <v>18030000</v>
      </c>
    </row>
    <row r="148" spans="1:3">
      <c r="A148" s="35">
        <v>2</v>
      </c>
      <c r="B148" s="36">
        <v>18060001</v>
      </c>
      <c r="C148" s="36">
        <v>18150000</v>
      </c>
    </row>
    <row r="149" spans="1:3">
      <c r="A149" s="35">
        <v>2</v>
      </c>
      <c r="B149" s="36">
        <v>18200001</v>
      </c>
      <c r="C149" s="36">
        <v>18270000</v>
      </c>
    </row>
    <row r="150" spans="1:3">
      <c r="A150" s="35">
        <v>2</v>
      </c>
      <c r="B150" s="36">
        <v>18280001</v>
      </c>
      <c r="C150" s="36">
        <v>18330000</v>
      </c>
    </row>
    <row r="151" spans="1:3">
      <c r="A151" s="35">
        <v>3</v>
      </c>
      <c r="B151" s="36">
        <v>220001</v>
      </c>
      <c r="C151" s="36">
        <v>270000</v>
      </c>
    </row>
    <row r="152" spans="1:3">
      <c r="A152" s="35">
        <v>3</v>
      </c>
      <c r="B152" s="36">
        <v>320001</v>
      </c>
      <c r="C152" s="36">
        <v>370000</v>
      </c>
    </row>
    <row r="153" spans="1:3">
      <c r="A153" s="35">
        <v>3</v>
      </c>
      <c r="B153" s="36">
        <v>1660001</v>
      </c>
      <c r="C153" s="36">
        <v>1710000</v>
      </c>
    </row>
    <row r="154" spans="1:3">
      <c r="A154" s="35">
        <v>3</v>
      </c>
      <c r="B154" s="36">
        <v>1860001</v>
      </c>
      <c r="C154" s="36">
        <v>1910000</v>
      </c>
    </row>
    <row r="155" spans="1:3">
      <c r="A155" s="35">
        <v>3</v>
      </c>
      <c r="B155" s="36">
        <v>3200001</v>
      </c>
      <c r="C155" s="36">
        <v>3270000</v>
      </c>
    </row>
    <row r="156" spans="1:3">
      <c r="A156" s="35">
        <v>3</v>
      </c>
      <c r="B156" s="36">
        <v>4500001</v>
      </c>
      <c r="C156" s="36">
        <v>4550000</v>
      </c>
    </row>
    <row r="157" spans="1:3">
      <c r="A157" s="35">
        <v>3</v>
      </c>
      <c r="B157" s="36">
        <v>5620001</v>
      </c>
      <c r="C157" s="36">
        <v>5670000</v>
      </c>
    </row>
    <row r="158" spans="1:3">
      <c r="A158" s="35">
        <v>3</v>
      </c>
      <c r="B158" s="36">
        <v>6440001</v>
      </c>
      <c r="C158" s="36">
        <v>6490000</v>
      </c>
    </row>
    <row r="159" spans="1:3">
      <c r="A159" s="35">
        <v>3</v>
      </c>
      <c r="B159" s="36">
        <v>10720001</v>
      </c>
      <c r="C159" s="36">
        <v>10770000</v>
      </c>
    </row>
    <row r="160" spans="1:3">
      <c r="A160" s="35">
        <v>3</v>
      </c>
      <c r="B160" s="36">
        <v>11520001</v>
      </c>
      <c r="C160" s="36">
        <v>11570000</v>
      </c>
    </row>
    <row r="161" spans="1:3">
      <c r="A161" s="35">
        <v>3</v>
      </c>
      <c r="B161" s="36">
        <v>13580001</v>
      </c>
      <c r="C161" s="36">
        <v>13630000</v>
      </c>
    </row>
    <row r="162" spans="1:3">
      <c r="A162" s="35">
        <v>3</v>
      </c>
      <c r="B162" s="36">
        <v>15720001</v>
      </c>
      <c r="C162" s="36">
        <v>15770000</v>
      </c>
    </row>
    <row r="163" spans="1:3">
      <c r="A163" s="35">
        <v>3</v>
      </c>
      <c r="B163" s="36">
        <v>16980001</v>
      </c>
      <c r="C163" s="36">
        <v>17030000</v>
      </c>
    </row>
    <row r="164" spans="1:3">
      <c r="A164" s="35">
        <v>3</v>
      </c>
      <c r="B164" s="36">
        <v>17580001</v>
      </c>
      <c r="C164" s="36">
        <v>17630000</v>
      </c>
    </row>
    <row r="165" spans="1:3">
      <c r="A165" s="35">
        <v>3</v>
      </c>
      <c r="B165" s="36">
        <v>18540001</v>
      </c>
      <c r="C165" s="36">
        <v>18590000</v>
      </c>
    </row>
    <row r="166" spans="1:3">
      <c r="A166" s="35">
        <v>3</v>
      </c>
      <c r="B166" s="36">
        <v>18620001</v>
      </c>
      <c r="C166" s="36">
        <v>18670000</v>
      </c>
    </row>
    <row r="167" spans="1:3">
      <c r="A167" s="35">
        <v>3</v>
      </c>
      <c r="B167" s="36">
        <v>19340001</v>
      </c>
      <c r="C167" s="36">
        <v>19390000</v>
      </c>
    </row>
    <row r="168" spans="1:3">
      <c r="A168" s="35">
        <v>3</v>
      </c>
      <c r="B168" s="36">
        <v>19440001</v>
      </c>
      <c r="C168" s="36">
        <v>19490000</v>
      </c>
    </row>
    <row r="169" spans="1:3">
      <c r="A169" s="35">
        <v>3</v>
      </c>
      <c r="B169" s="36">
        <v>19520001</v>
      </c>
      <c r="C169" s="36">
        <v>19570000</v>
      </c>
    </row>
    <row r="170" spans="1:3">
      <c r="A170" s="35">
        <v>3</v>
      </c>
      <c r="B170" s="36">
        <v>20000001</v>
      </c>
      <c r="C170" s="36">
        <v>20050000</v>
      </c>
    </row>
    <row r="171" spans="1:3">
      <c r="A171" s="35">
        <v>3</v>
      </c>
      <c r="B171" s="36">
        <v>20480001</v>
      </c>
      <c r="C171" s="36">
        <v>20530000</v>
      </c>
    </row>
    <row r="172" spans="1:3">
      <c r="A172" s="35">
        <v>3</v>
      </c>
      <c r="B172" s="36">
        <v>21140001</v>
      </c>
      <c r="C172" s="36">
        <v>21190000</v>
      </c>
    </row>
    <row r="173" spans="1:3">
      <c r="A173" s="35">
        <v>3</v>
      </c>
      <c r="B173" s="36">
        <v>21280001</v>
      </c>
      <c r="C173" s="36">
        <v>21350000</v>
      </c>
    </row>
    <row r="174" spans="1:3">
      <c r="A174" s="35">
        <v>3</v>
      </c>
      <c r="B174" s="36">
        <v>21620001</v>
      </c>
      <c r="C174" s="36">
        <v>21670000</v>
      </c>
    </row>
    <row r="175" spans="1:3">
      <c r="A175" s="35">
        <v>3</v>
      </c>
      <c r="B175" s="36">
        <v>22040001</v>
      </c>
      <c r="C175" s="36">
        <v>22090000</v>
      </c>
    </row>
    <row r="176" spans="1:3">
      <c r="A176" s="35">
        <v>3</v>
      </c>
      <c r="B176" s="36">
        <v>22920001</v>
      </c>
      <c r="C176" s="36">
        <v>22970000</v>
      </c>
    </row>
    <row r="177" spans="1:3">
      <c r="A177" s="35">
        <v>3</v>
      </c>
      <c r="B177" s="36">
        <v>23520001</v>
      </c>
      <c r="C177" s="36">
        <v>23570000</v>
      </c>
    </row>
    <row r="178" spans="1:3">
      <c r="A178" s="35">
        <v>3</v>
      </c>
      <c r="B178" s="36">
        <v>23900001</v>
      </c>
      <c r="C178" s="36">
        <v>23950000</v>
      </c>
    </row>
    <row r="179" spans="1:3">
      <c r="A179" s="35">
        <v>3</v>
      </c>
      <c r="B179" s="36">
        <v>24460001</v>
      </c>
      <c r="C179" s="36">
        <v>24550000</v>
      </c>
    </row>
    <row r="180" spans="1:3">
      <c r="A180" s="35">
        <v>3</v>
      </c>
      <c r="B180" s="36">
        <v>24880001</v>
      </c>
      <c r="C180" s="36">
        <v>24930000</v>
      </c>
    </row>
    <row r="181" spans="1:3">
      <c r="A181" s="35">
        <v>3</v>
      </c>
      <c r="B181" s="36">
        <v>26660001</v>
      </c>
      <c r="C181" s="36">
        <v>26710000</v>
      </c>
    </row>
    <row r="182" spans="1:3">
      <c r="A182" s="35">
        <v>3</v>
      </c>
      <c r="B182" s="36">
        <v>27420001</v>
      </c>
      <c r="C182" s="36">
        <v>27470000</v>
      </c>
    </row>
    <row r="183" spans="1:3">
      <c r="A183" s="35">
        <v>4</v>
      </c>
      <c r="B183" s="36">
        <v>420001</v>
      </c>
      <c r="C183" s="36">
        <v>490000</v>
      </c>
    </row>
    <row r="184" spans="1:3">
      <c r="A184" s="35">
        <v>4</v>
      </c>
      <c r="B184" s="36">
        <v>1140001</v>
      </c>
      <c r="C184" s="36">
        <v>1190000</v>
      </c>
    </row>
    <row r="185" spans="1:3">
      <c r="A185" s="35">
        <v>4</v>
      </c>
      <c r="B185" s="36">
        <v>5240001</v>
      </c>
      <c r="C185" s="36">
        <v>5290000</v>
      </c>
    </row>
    <row r="186" spans="1:3">
      <c r="A186" s="35">
        <v>4</v>
      </c>
      <c r="B186" s="36">
        <v>5300001</v>
      </c>
      <c r="C186" s="36">
        <v>5350000</v>
      </c>
    </row>
    <row r="187" spans="1:3">
      <c r="A187" s="35">
        <v>4</v>
      </c>
      <c r="B187" s="36">
        <v>5640001</v>
      </c>
      <c r="C187" s="36">
        <v>5690000</v>
      </c>
    </row>
    <row r="188" spans="1:3">
      <c r="A188" s="35">
        <v>4</v>
      </c>
      <c r="B188" s="36">
        <v>5840001</v>
      </c>
      <c r="C188" s="36">
        <v>5890000</v>
      </c>
    </row>
    <row r="189" spans="1:3">
      <c r="A189" s="35">
        <v>4</v>
      </c>
      <c r="B189" s="36">
        <v>6580001</v>
      </c>
      <c r="C189" s="36">
        <v>6630000</v>
      </c>
    </row>
    <row r="190" spans="1:3">
      <c r="A190" s="35">
        <v>4</v>
      </c>
      <c r="B190" s="36">
        <v>6700001</v>
      </c>
      <c r="C190" s="36">
        <v>6750000</v>
      </c>
    </row>
    <row r="191" spans="1:3">
      <c r="A191" s="35">
        <v>4</v>
      </c>
      <c r="B191" s="36">
        <v>7420001</v>
      </c>
      <c r="C191" s="36">
        <v>7470000</v>
      </c>
    </row>
    <row r="192" spans="1:3">
      <c r="A192" s="35">
        <v>4</v>
      </c>
      <c r="B192" s="36">
        <v>10280001</v>
      </c>
      <c r="C192" s="36">
        <v>10330000</v>
      </c>
    </row>
    <row r="193" spans="1:3">
      <c r="A193" s="35">
        <v>4</v>
      </c>
      <c r="B193" s="36">
        <v>10640001</v>
      </c>
      <c r="C193" s="36">
        <v>10690000</v>
      </c>
    </row>
    <row r="194" spans="1:3">
      <c r="A194" s="35">
        <v>4</v>
      </c>
      <c r="B194" s="36">
        <v>11180001</v>
      </c>
      <c r="C194" s="36">
        <v>11230000</v>
      </c>
    </row>
    <row r="195" spans="1:3">
      <c r="A195" s="35">
        <v>4</v>
      </c>
      <c r="B195" s="36">
        <v>13560001</v>
      </c>
      <c r="C195" s="36">
        <v>13610000</v>
      </c>
    </row>
    <row r="196" spans="1:3">
      <c r="A196" s="35">
        <v>4</v>
      </c>
      <c r="B196" s="36">
        <v>14540001</v>
      </c>
      <c r="C196" s="36">
        <v>14590000</v>
      </c>
    </row>
    <row r="197" spans="1:3">
      <c r="A197" s="35">
        <v>5</v>
      </c>
      <c r="B197" s="36">
        <v>1020001</v>
      </c>
      <c r="C197" s="36">
        <v>1070000</v>
      </c>
    </row>
    <row r="198" spans="1:3">
      <c r="A198" s="35">
        <v>5</v>
      </c>
      <c r="B198" s="36">
        <v>1400001</v>
      </c>
      <c r="C198" s="36">
        <v>1450000</v>
      </c>
    </row>
    <row r="199" spans="1:3">
      <c r="A199" s="35">
        <v>5</v>
      </c>
      <c r="B199" s="36">
        <v>1580001</v>
      </c>
      <c r="C199" s="36">
        <v>1630000</v>
      </c>
    </row>
    <row r="200" spans="1:3">
      <c r="A200" s="35">
        <v>5</v>
      </c>
      <c r="B200" s="36">
        <v>4780001</v>
      </c>
      <c r="C200" s="36">
        <v>4830000</v>
      </c>
    </row>
    <row r="201" spans="1:3">
      <c r="A201" s="35">
        <v>5</v>
      </c>
      <c r="B201" s="36">
        <v>5940001</v>
      </c>
      <c r="C201" s="36">
        <v>5990000</v>
      </c>
    </row>
    <row r="202" spans="1:3">
      <c r="A202" s="35">
        <v>5</v>
      </c>
      <c r="B202" s="36">
        <v>6320001</v>
      </c>
      <c r="C202" s="36">
        <v>6370000</v>
      </c>
    </row>
    <row r="203" spans="1:3">
      <c r="A203" s="35">
        <v>5</v>
      </c>
      <c r="B203" s="36">
        <v>8620001</v>
      </c>
      <c r="C203" s="36">
        <v>8670000</v>
      </c>
    </row>
    <row r="204" spans="1:3">
      <c r="A204" s="35">
        <v>5</v>
      </c>
      <c r="B204" s="36">
        <v>10780001</v>
      </c>
      <c r="C204" s="36">
        <v>10830000</v>
      </c>
    </row>
    <row r="205" spans="1:3">
      <c r="A205" s="35">
        <v>5</v>
      </c>
      <c r="B205" s="36">
        <v>11540001</v>
      </c>
      <c r="C205" s="36">
        <v>11590000</v>
      </c>
    </row>
    <row r="206" spans="1:3">
      <c r="A206" s="35">
        <v>5</v>
      </c>
      <c r="B206" s="36">
        <v>12040001</v>
      </c>
      <c r="C206" s="36">
        <v>12090000</v>
      </c>
    </row>
    <row r="207" spans="1:3">
      <c r="A207" s="35">
        <v>5</v>
      </c>
      <c r="B207" s="36">
        <v>12640001</v>
      </c>
      <c r="C207" s="36">
        <v>12690000</v>
      </c>
    </row>
    <row r="208" spans="1:3">
      <c r="A208" s="35">
        <v>5</v>
      </c>
      <c r="B208" s="36">
        <v>13560001</v>
      </c>
      <c r="C208" s="36">
        <v>13630000</v>
      </c>
    </row>
    <row r="209" spans="1:3">
      <c r="A209" s="35">
        <v>5</v>
      </c>
      <c r="B209" s="36">
        <v>14220001</v>
      </c>
      <c r="C209" s="36">
        <v>14270000</v>
      </c>
    </row>
    <row r="210" spans="1:3">
      <c r="A210" s="35">
        <v>5</v>
      </c>
      <c r="B210" s="36">
        <v>15260001</v>
      </c>
      <c r="C210" s="36">
        <v>15310000</v>
      </c>
    </row>
    <row r="211" spans="1:3">
      <c r="A211" s="35">
        <v>5</v>
      </c>
      <c r="B211" s="36">
        <v>15960001</v>
      </c>
      <c r="C211" s="36">
        <v>16010000</v>
      </c>
    </row>
    <row r="212" spans="1:3">
      <c r="A212" s="35">
        <v>5</v>
      </c>
      <c r="B212" s="36">
        <v>16340001</v>
      </c>
      <c r="C212" s="36">
        <v>16390000</v>
      </c>
    </row>
    <row r="213" spans="1:3">
      <c r="A213" s="35">
        <v>5</v>
      </c>
      <c r="B213" s="36">
        <v>18140001</v>
      </c>
      <c r="C213" s="36">
        <v>18190000</v>
      </c>
    </row>
    <row r="214" spans="1:3">
      <c r="A214" s="35">
        <v>5</v>
      </c>
      <c r="B214" s="36">
        <v>19080001</v>
      </c>
      <c r="C214" s="36">
        <v>19130000</v>
      </c>
    </row>
    <row r="215" spans="1:3">
      <c r="A215" s="35">
        <v>6</v>
      </c>
      <c r="B215" s="36">
        <v>620001</v>
      </c>
      <c r="C215" s="36">
        <v>670000</v>
      </c>
    </row>
    <row r="216" spans="1:3">
      <c r="A216" s="35">
        <v>6</v>
      </c>
      <c r="B216" s="36">
        <v>1560001</v>
      </c>
      <c r="C216" s="36">
        <v>1610000</v>
      </c>
    </row>
    <row r="217" spans="1:3">
      <c r="A217" s="35">
        <v>6</v>
      </c>
      <c r="B217" s="36">
        <v>2180001</v>
      </c>
      <c r="C217" s="36">
        <v>2230000</v>
      </c>
    </row>
    <row r="218" spans="1:3">
      <c r="A218" s="35">
        <v>6</v>
      </c>
      <c r="B218" s="36">
        <v>2580001</v>
      </c>
      <c r="C218" s="36">
        <v>2630000</v>
      </c>
    </row>
    <row r="219" spans="1:3">
      <c r="A219" s="35">
        <v>6</v>
      </c>
      <c r="B219" s="36">
        <v>3720001</v>
      </c>
      <c r="C219" s="36">
        <v>3770000</v>
      </c>
    </row>
    <row r="220" spans="1:3">
      <c r="A220" s="35">
        <v>6</v>
      </c>
      <c r="B220" s="36">
        <v>4840001</v>
      </c>
      <c r="C220" s="36">
        <v>4890000</v>
      </c>
    </row>
    <row r="221" spans="1:3">
      <c r="A221" s="35">
        <v>6</v>
      </c>
      <c r="B221" s="36">
        <v>4980001</v>
      </c>
      <c r="C221" s="36">
        <v>5050000</v>
      </c>
    </row>
    <row r="222" spans="1:3">
      <c r="A222" s="35">
        <v>6</v>
      </c>
      <c r="B222" s="36">
        <v>5060001</v>
      </c>
      <c r="C222" s="36">
        <v>5110000</v>
      </c>
    </row>
    <row r="223" spans="1:3">
      <c r="A223" s="35">
        <v>6</v>
      </c>
      <c r="B223" s="36">
        <v>5140001</v>
      </c>
      <c r="C223" s="36">
        <v>5190000</v>
      </c>
    </row>
    <row r="224" spans="1:3">
      <c r="A224" s="35">
        <v>6</v>
      </c>
      <c r="B224" s="36">
        <v>5280001</v>
      </c>
      <c r="C224" s="36">
        <v>5330000</v>
      </c>
    </row>
    <row r="225" spans="1:3">
      <c r="A225" s="35">
        <v>6</v>
      </c>
      <c r="B225" s="36">
        <v>5920001</v>
      </c>
      <c r="C225" s="36">
        <v>6030000</v>
      </c>
    </row>
    <row r="226" spans="1:3">
      <c r="A226" s="35">
        <v>6</v>
      </c>
      <c r="B226" s="36">
        <v>6520001</v>
      </c>
      <c r="C226" s="36">
        <v>6570000</v>
      </c>
    </row>
    <row r="227" spans="1:3">
      <c r="A227" s="35">
        <v>6</v>
      </c>
      <c r="B227" s="36">
        <v>6580001</v>
      </c>
      <c r="C227" s="36">
        <v>6630000</v>
      </c>
    </row>
    <row r="228" spans="1:3">
      <c r="A228" s="35">
        <v>6</v>
      </c>
      <c r="B228" s="36">
        <v>7800001</v>
      </c>
      <c r="C228" s="36">
        <v>7850000</v>
      </c>
    </row>
    <row r="229" spans="1:3">
      <c r="A229" s="35">
        <v>6</v>
      </c>
      <c r="B229" s="36">
        <v>8360001</v>
      </c>
      <c r="C229" s="36">
        <v>8410000</v>
      </c>
    </row>
    <row r="230" spans="1:3">
      <c r="A230" s="35">
        <v>6</v>
      </c>
      <c r="B230" s="36">
        <v>10480001</v>
      </c>
      <c r="C230" s="36">
        <v>10530000</v>
      </c>
    </row>
    <row r="231" spans="1:3">
      <c r="A231" s="35">
        <v>6</v>
      </c>
      <c r="B231" s="36">
        <v>16720001</v>
      </c>
      <c r="C231" s="36">
        <v>16770000</v>
      </c>
    </row>
    <row r="232" spans="1:3">
      <c r="A232" s="35">
        <v>6</v>
      </c>
      <c r="B232" s="36">
        <v>16840001</v>
      </c>
      <c r="C232" s="36">
        <v>16890000</v>
      </c>
    </row>
    <row r="233" spans="1:3">
      <c r="A233" s="35">
        <v>6</v>
      </c>
      <c r="B233" s="36">
        <v>17120001</v>
      </c>
      <c r="C233" s="36">
        <v>17170000</v>
      </c>
    </row>
    <row r="234" spans="1:3">
      <c r="A234" s="35">
        <v>6</v>
      </c>
      <c r="B234" s="36">
        <v>18040001</v>
      </c>
      <c r="C234" s="36">
        <v>18110000</v>
      </c>
    </row>
    <row r="235" spans="1:3">
      <c r="A235" s="35">
        <v>6</v>
      </c>
      <c r="B235" s="36">
        <v>18480001</v>
      </c>
      <c r="C235" s="36">
        <v>18530000</v>
      </c>
    </row>
    <row r="236" spans="1:3">
      <c r="A236" s="35">
        <v>6</v>
      </c>
      <c r="B236" s="36">
        <v>18620001</v>
      </c>
      <c r="C236" s="36">
        <v>18670000</v>
      </c>
    </row>
    <row r="237" spans="1:3">
      <c r="A237" s="35">
        <v>6</v>
      </c>
      <c r="B237" s="36">
        <v>20300001</v>
      </c>
      <c r="C237" s="36">
        <v>20350000</v>
      </c>
    </row>
    <row r="238" spans="1:3">
      <c r="A238" s="35">
        <v>7</v>
      </c>
      <c r="B238" s="36">
        <v>7620001</v>
      </c>
      <c r="C238" s="36">
        <v>7670000</v>
      </c>
    </row>
    <row r="239" spans="1:3">
      <c r="A239" s="35">
        <v>7</v>
      </c>
      <c r="B239" s="36">
        <v>8060001</v>
      </c>
      <c r="C239" s="36">
        <v>8110000</v>
      </c>
    </row>
    <row r="240" spans="1:3">
      <c r="A240" s="35">
        <v>7</v>
      </c>
      <c r="B240" s="36">
        <v>9980001</v>
      </c>
      <c r="C240" s="36">
        <v>10030000</v>
      </c>
    </row>
    <row r="241" spans="1:3">
      <c r="A241" s="35">
        <v>7</v>
      </c>
      <c r="B241" s="36">
        <v>10420001</v>
      </c>
      <c r="C241" s="36">
        <v>10470000</v>
      </c>
    </row>
    <row r="242" spans="1:3">
      <c r="A242" s="35">
        <v>7</v>
      </c>
      <c r="B242" s="36">
        <v>12900001</v>
      </c>
      <c r="C242" s="36">
        <v>12950000</v>
      </c>
    </row>
    <row r="243" spans="1:3">
      <c r="A243" s="35">
        <v>7</v>
      </c>
      <c r="B243" s="36">
        <v>13760001</v>
      </c>
      <c r="C243" s="36">
        <v>13810000</v>
      </c>
    </row>
    <row r="244" spans="1:3">
      <c r="A244" s="35">
        <v>7</v>
      </c>
      <c r="B244" s="36">
        <v>14340001</v>
      </c>
      <c r="C244" s="36">
        <v>14390000</v>
      </c>
    </row>
    <row r="245" spans="1:3">
      <c r="A245" s="35">
        <v>7</v>
      </c>
      <c r="B245" s="36">
        <v>14480001</v>
      </c>
      <c r="C245" s="36">
        <v>14530000</v>
      </c>
    </row>
    <row r="246" spans="1:3">
      <c r="A246" s="35">
        <v>7</v>
      </c>
      <c r="B246" s="36">
        <v>14960001</v>
      </c>
      <c r="C246" s="36">
        <v>15010000</v>
      </c>
    </row>
    <row r="247" spans="1:3">
      <c r="A247" s="35">
        <v>7</v>
      </c>
      <c r="B247" s="36">
        <v>15340001</v>
      </c>
      <c r="C247" s="36">
        <v>15390000</v>
      </c>
    </row>
    <row r="248" spans="1:3">
      <c r="A248" s="35">
        <v>7</v>
      </c>
      <c r="B248" s="36">
        <v>15640001</v>
      </c>
      <c r="C248" s="36">
        <v>15690000</v>
      </c>
    </row>
    <row r="249" spans="1:3">
      <c r="A249" s="35">
        <v>7</v>
      </c>
      <c r="B249" s="36">
        <v>16240001</v>
      </c>
      <c r="C249" s="36">
        <v>16290000</v>
      </c>
    </row>
    <row r="250" spans="1:3">
      <c r="A250" s="35">
        <v>7</v>
      </c>
      <c r="B250" s="36">
        <v>17600001</v>
      </c>
      <c r="C250" s="36">
        <v>17670000</v>
      </c>
    </row>
    <row r="251" spans="1:3">
      <c r="A251" s="35">
        <v>7</v>
      </c>
      <c r="B251" s="36">
        <v>18000001</v>
      </c>
      <c r="C251" s="36">
        <v>18050000</v>
      </c>
    </row>
    <row r="252" spans="1:3">
      <c r="A252" s="35">
        <v>7</v>
      </c>
      <c r="B252" s="36">
        <v>18400001</v>
      </c>
      <c r="C252" s="36">
        <v>18450000</v>
      </c>
    </row>
    <row r="253" spans="1:3">
      <c r="A253" s="35">
        <v>7</v>
      </c>
      <c r="B253" s="36">
        <v>19000001</v>
      </c>
      <c r="C253" s="36">
        <v>19050000</v>
      </c>
    </row>
    <row r="254" spans="1:3">
      <c r="A254" s="35">
        <v>7</v>
      </c>
      <c r="B254" s="36">
        <v>19640001</v>
      </c>
      <c r="C254" s="36">
        <v>19690000</v>
      </c>
    </row>
    <row r="255" spans="1:3">
      <c r="A255" s="35">
        <v>7</v>
      </c>
      <c r="B255" s="36">
        <v>19980001</v>
      </c>
      <c r="C255" s="36">
        <v>20030000</v>
      </c>
    </row>
    <row r="256" spans="1:3">
      <c r="A256" s="35">
        <v>7</v>
      </c>
      <c r="B256" s="36">
        <v>20880001</v>
      </c>
      <c r="C256" s="36">
        <v>20930000</v>
      </c>
    </row>
    <row r="257" spans="1:3">
      <c r="A257" s="35">
        <v>7</v>
      </c>
      <c r="B257" s="36">
        <v>21020001</v>
      </c>
      <c r="C257" s="36">
        <v>21070000</v>
      </c>
    </row>
    <row r="258" spans="1:3">
      <c r="A258" s="35">
        <v>8</v>
      </c>
      <c r="B258" s="36">
        <v>120001</v>
      </c>
      <c r="C258" s="36">
        <v>170000</v>
      </c>
    </row>
    <row r="259" spans="1:3">
      <c r="A259" s="35">
        <v>8</v>
      </c>
      <c r="B259" s="36">
        <v>220001</v>
      </c>
      <c r="C259" s="36">
        <v>270000</v>
      </c>
    </row>
    <row r="260" spans="1:3">
      <c r="A260" s="35">
        <v>8</v>
      </c>
      <c r="B260" s="36">
        <v>740001</v>
      </c>
      <c r="C260" s="36">
        <v>790000</v>
      </c>
    </row>
    <row r="261" spans="1:3">
      <c r="A261" s="35">
        <v>8</v>
      </c>
      <c r="B261" s="36">
        <v>880001</v>
      </c>
      <c r="C261" s="36">
        <v>930000</v>
      </c>
    </row>
    <row r="262" spans="1:3">
      <c r="A262" s="35">
        <v>8</v>
      </c>
      <c r="B262" s="36">
        <v>1120001</v>
      </c>
      <c r="C262" s="36">
        <v>1170000</v>
      </c>
    </row>
    <row r="263" spans="1:3">
      <c r="A263" s="35">
        <v>8</v>
      </c>
      <c r="B263" s="36">
        <v>2140001</v>
      </c>
      <c r="C263" s="36">
        <v>2190000</v>
      </c>
    </row>
    <row r="264" spans="1:3">
      <c r="A264" s="35">
        <v>8</v>
      </c>
      <c r="B264" s="36">
        <v>2200001</v>
      </c>
      <c r="C264" s="36">
        <v>2250000</v>
      </c>
    </row>
    <row r="265" spans="1:3">
      <c r="A265" s="35">
        <v>8</v>
      </c>
      <c r="B265" s="36">
        <v>3580001</v>
      </c>
      <c r="C265" s="36">
        <v>3670000</v>
      </c>
    </row>
    <row r="266" spans="1:3">
      <c r="A266" s="35">
        <v>8</v>
      </c>
      <c r="B266" s="36">
        <v>4160001</v>
      </c>
      <c r="C266" s="36">
        <v>4210000</v>
      </c>
    </row>
    <row r="267" spans="1:3">
      <c r="A267" s="35">
        <v>8</v>
      </c>
      <c r="B267" s="36">
        <v>4300001</v>
      </c>
      <c r="C267" s="36">
        <v>4390000</v>
      </c>
    </row>
    <row r="268" spans="1:3">
      <c r="A268" s="35">
        <v>8</v>
      </c>
      <c r="B268" s="36">
        <v>5000001</v>
      </c>
      <c r="C268" s="36">
        <v>5050000</v>
      </c>
    </row>
    <row r="269" spans="1:3">
      <c r="A269" s="35">
        <v>8</v>
      </c>
      <c r="B269" s="36">
        <v>5320001</v>
      </c>
      <c r="C269" s="36">
        <v>5370000</v>
      </c>
    </row>
    <row r="270" spans="1:3">
      <c r="A270" s="35">
        <v>8</v>
      </c>
      <c r="B270" s="36">
        <v>5440001</v>
      </c>
      <c r="C270" s="36">
        <v>5490000</v>
      </c>
    </row>
    <row r="271" spans="1:3">
      <c r="A271" s="35">
        <v>8</v>
      </c>
      <c r="B271" s="36">
        <v>5660001</v>
      </c>
      <c r="C271" s="36">
        <v>5710000</v>
      </c>
    </row>
    <row r="272" spans="1:3">
      <c r="A272" s="35">
        <v>8</v>
      </c>
      <c r="B272" s="36">
        <v>5760001</v>
      </c>
      <c r="C272" s="36">
        <v>5810000</v>
      </c>
    </row>
    <row r="273" spans="1:3">
      <c r="A273" s="35">
        <v>8</v>
      </c>
      <c r="B273" s="36">
        <v>7520001</v>
      </c>
      <c r="C273" s="36">
        <v>7570000</v>
      </c>
    </row>
    <row r="274" spans="1:3">
      <c r="A274" s="35">
        <v>8</v>
      </c>
      <c r="B274" s="36">
        <v>7580001</v>
      </c>
      <c r="C274" s="36">
        <v>7630000</v>
      </c>
    </row>
    <row r="275" spans="1:3">
      <c r="A275" s="35">
        <v>8</v>
      </c>
      <c r="B275" s="36">
        <v>8360001</v>
      </c>
      <c r="C275" s="36">
        <v>8450000</v>
      </c>
    </row>
    <row r="276" spans="1:3">
      <c r="A276" s="35">
        <v>8</v>
      </c>
      <c r="B276" s="36">
        <v>9900001</v>
      </c>
      <c r="C276" s="36">
        <v>9950000</v>
      </c>
    </row>
    <row r="277" spans="1:3">
      <c r="A277" s="35">
        <v>8</v>
      </c>
      <c r="B277" s="36">
        <v>10620001</v>
      </c>
      <c r="C277" s="36">
        <v>10670000</v>
      </c>
    </row>
    <row r="278" spans="1:3">
      <c r="A278" s="35">
        <v>8</v>
      </c>
      <c r="B278" s="36">
        <v>11440001</v>
      </c>
      <c r="C278" s="36">
        <v>11490000</v>
      </c>
    </row>
    <row r="279" spans="1:3">
      <c r="A279" s="35">
        <v>8</v>
      </c>
      <c r="B279" s="36">
        <v>11500001</v>
      </c>
      <c r="C279" s="36">
        <v>11550000</v>
      </c>
    </row>
    <row r="280" spans="1:3">
      <c r="A280" s="35">
        <v>8</v>
      </c>
      <c r="B280" s="36">
        <v>15720001</v>
      </c>
      <c r="C280" s="36">
        <v>15770000</v>
      </c>
    </row>
    <row r="281" spans="1:3">
      <c r="A281" s="35">
        <v>8</v>
      </c>
      <c r="B281" s="36">
        <v>16240001</v>
      </c>
      <c r="C281" s="36">
        <v>16290000</v>
      </c>
    </row>
    <row r="282" spans="1:3">
      <c r="A282" s="35">
        <v>8</v>
      </c>
      <c r="B282" s="36">
        <v>17860001</v>
      </c>
      <c r="C282" s="36">
        <v>17910000</v>
      </c>
    </row>
    <row r="283" spans="1:3">
      <c r="A283" s="35">
        <v>8</v>
      </c>
      <c r="B283" s="36">
        <v>20820001</v>
      </c>
      <c r="C283" s="36">
        <v>20870000</v>
      </c>
    </row>
    <row r="284" spans="1:3">
      <c r="A284" s="35">
        <v>8</v>
      </c>
      <c r="B284" s="36">
        <v>22860001</v>
      </c>
      <c r="C284" s="36">
        <v>22910000</v>
      </c>
    </row>
    <row r="285" spans="1:3">
      <c r="A285" s="35">
        <v>8</v>
      </c>
      <c r="B285" s="36">
        <v>23920001</v>
      </c>
      <c r="C285" s="36">
        <v>23970000</v>
      </c>
    </row>
    <row r="286" spans="1:3">
      <c r="A286" s="35">
        <v>8</v>
      </c>
      <c r="B286" s="36">
        <v>24560001</v>
      </c>
      <c r="C286" s="36">
        <v>24610000</v>
      </c>
    </row>
    <row r="287" spans="1:3">
      <c r="A287" s="35">
        <v>8</v>
      </c>
      <c r="B287" s="36">
        <v>25020001</v>
      </c>
      <c r="C287" s="36">
        <v>25070000</v>
      </c>
    </row>
    <row r="288" spans="1:3">
      <c r="A288" s="35">
        <v>8</v>
      </c>
      <c r="B288" s="36">
        <v>25400001</v>
      </c>
      <c r="C288" s="36">
        <v>25450000</v>
      </c>
    </row>
    <row r="289" spans="1:3">
      <c r="A289" s="35">
        <v>8</v>
      </c>
      <c r="B289" s="36">
        <v>25580001</v>
      </c>
      <c r="C289" s="36">
        <v>25630000</v>
      </c>
    </row>
    <row r="290" spans="1:3">
      <c r="A290" s="35">
        <v>8</v>
      </c>
      <c r="B290" s="36">
        <v>25960001</v>
      </c>
      <c r="C290" s="36">
        <v>26010000</v>
      </c>
    </row>
    <row r="291" spans="1:3">
      <c r="A291" s="35">
        <v>8</v>
      </c>
      <c r="B291" s="36">
        <v>26280001</v>
      </c>
      <c r="C291" s="36">
        <v>26330000</v>
      </c>
    </row>
    <row r="292" spans="1:3">
      <c r="A292" s="35">
        <v>8</v>
      </c>
      <c r="B292" s="36">
        <v>26920001</v>
      </c>
      <c r="C292" s="36">
        <v>26970000</v>
      </c>
    </row>
    <row r="293" spans="1:3">
      <c r="A293" s="35">
        <v>8</v>
      </c>
      <c r="B293" s="36">
        <v>27440001</v>
      </c>
      <c r="C293" s="36">
        <v>27490000</v>
      </c>
    </row>
    <row r="294" spans="1:3">
      <c r="A294" s="35">
        <v>9</v>
      </c>
      <c r="B294" s="36">
        <v>1560001</v>
      </c>
      <c r="C294" s="36">
        <v>1610000</v>
      </c>
    </row>
    <row r="295" spans="1:3">
      <c r="A295" s="35">
        <v>9</v>
      </c>
      <c r="B295" s="36">
        <v>1680001</v>
      </c>
      <c r="C295" s="36">
        <v>1730000</v>
      </c>
    </row>
    <row r="296" spans="1:3">
      <c r="A296" s="35">
        <v>9</v>
      </c>
      <c r="B296" s="36">
        <v>2700001</v>
      </c>
      <c r="C296" s="36">
        <v>2750000</v>
      </c>
    </row>
    <row r="297" spans="1:3">
      <c r="A297" s="35">
        <v>9</v>
      </c>
      <c r="B297" s="36">
        <v>3480001</v>
      </c>
      <c r="C297" s="36">
        <v>3530000</v>
      </c>
    </row>
    <row r="298" spans="1:3">
      <c r="A298" s="35">
        <v>9</v>
      </c>
      <c r="B298" s="36">
        <v>3540001</v>
      </c>
      <c r="C298" s="36">
        <v>3590000</v>
      </c>
    </row>
    <row r="299" spans="1:3">
      <c r="A299" s="35">
        <v>9</v>
      </c>
      <c r="B299" s="36">
        <v>4240001</v>
      </c>
      <c r="C299" s="36">
        <v>4290000</v>
      </c>
    </row>
    <row r="300" spans="1:3">
      <c r="A300" s="35">
        <v>9</v>
      </c>
      <c r="B300" s="36">
        <v>4920001</v>
      </c>
      <c r="C300" s="36">
        <v>4970000</v>
      </c>
    </row>
    <row r="301" spans="1:3">
      <c r="A301" s="35">
        <v>9</v>
      </c>
      <c r="B301" s="36">
        <v>5800001</v>
      </c>
      <c r="C301" s="36">
        <v>5850000</v>
      </c>
    </row>
    <row r="302" spans="1:3">
      <c r="A302" s="35">
        <v>9</v>
      </c>
      <c r="B302" s="36">
        <v>6300001</v>
      </c>
      <c r="C302" s="36">
        <v>6350000</v>
      </c>
    </row>
    <row r="303" spans="1:3">
      <c r="A303" s="35">
        <v>9</v>
      </c>
      <c r="B303" s="36">
        <v>6480001</v>
      </c>
      <c r="C303" s="36">
        <v>6530000</v>
      </c>
    </row>
    <row r="304" spans="1:3">
      <c r="A304" s="35">
        <v>9</v>
      </c>
      <c r="B304" s="36">
        <v>8240001</v>
      </c>
      <c r="C304" s="36">
        <v>8290000</v>
      </c>
    </row>
    <row r="305" spans="1:3">
      <c r="A305" s="35">
        <v>9</v>
      </c>
      <c r="B305" s="36">
        <v>8560001</v>
      </c>
      <c r="C305" s="36">
        <v>8610000</v>
      </c>
    </row>
    <row r="306" spans="1:3">
      <c r="A306" s="35">
        <v>9</v>
      </c>
      <c r="B306" s="36">
        <v>11500001</v>
      </c>
      <c r="C306" s="36">
        <v>11550000</v>
      </c>
    </row>
    <row r="307" spans="1:3">
      <c r="A307" s="35">
        <v>9</v>
      </c>
      <c r="B307" s="36">
        <v>12900001</v>
      </c>
      <c r="C307" s="36">
        <v>12950000</v>
      </c>
    </row>
    <row r="308" spans="1:3">
      <c r="A308" s="35">
        <v>9</v>
      </c>
      <c r="B308" s="36">
        <v>13920001</v>
      </c>
      <c r="C308" s="36">
        <v>13970000</v>
      </c>
    </row>
    <row r="309" spans="1:3">
      <c r="A309" s="35">
        <v>9</v>
      </c>
      <c r="B309" s="36">
        <v>15440001</v>
      </c>
      <c r="C309" s="36">
        <v>15490000</v>
      </c>
    </row>
    <row r="310" spans="1:3">
      <c r="A310" s="35">
        <v>9</v>
      </c>
      <c r="B310" s="36">
        <v>16240001</v>
      </c>
      <c r="C310" s="36">
        <v>16290000</v>
      </c>
    </row>
    <row r="311" spans="1:3">
      <c r="A311" s="35">
        <v>9</v>
      </c>
      <c r="B311" s="36">
        <v>16380001</v>
      </c>
      <c r="C311" s="36">
        <v>16430000</v>
      </c>
    </row>
    <row r="312" spans="1:3">
      <c r="A312" s="35">
        <v>9</v>
      </c>
      <c r="B312" s="36">
        <v>16600001</v>
      </c>
      <c r="C312" s="36">
        <v>16650000</v>
      </c>
    </row>
    <row r="313" spans="1:3">
      <c r="A313" s="35">
        <v>10</v>
      </c>
      <c r="B313" s="36">
        <v>980001</v>
      </c>
      <c r="C313" s="36">
        <v>1030000</v>
      </c>
    </row>
    <row r="314" spans="1:3">
      <c r="A314" s="35">
        <v>10</v>
      </c>
      <c r="B314" s="36">
        <v>1700001</v>
      </c>
      <c r="C314" s="36">
        <v>1750000</v>
      </c>
    </row>
    <row r="315" spans="1:3">
      <c r="A315" s="35">
        <v>10</v>
      </c>
      <c r="B315" s="36">
        <v>1780001</v>
      </c>
      <c r="C315" s="36">
        <v>1830000</v>
      </c>
    </row>
    <row r="316" spans="1:3">
      <c r="A316" s="35">
        <v>10</v>
      </c>
      <c r="B316" s="36">
        <v>2480001</v>
      </c>
      <c r="C316" s="36">
        <v>2530000</v>
      </c>
    </row>
    <row r="317" spans="1:3">
      <c r="A317" s="35">
        <v>10</v>
      </c>
      <c r="B317" s="36">
        <v>3140001</v>
      </c>
      <c r="C317" s="36">
        <v>3190000</v>
      </c>
    </row>
    <row r="318" spans="1:3">
      <c r="A318" s="35">
        <v>10</v>
      </c>
      <c r="B318" s="36">
        <v>4280001</v>
      </c>
      <c r="C318" s="36">
        <v>4330000</v>
      </c>
    </row>
    <row r="319" spans="1:3">
      <c r="A319" s="35">
        <v>10</v>
      </c>
      <c r="B319" s="36">
        <v>4780001</v>
      </c>
      <c r="C319" s="36">
        <v>4830000</v>
      </c>
    </row>
    <row r="320" spans="1:3">
      <c r="A320" s="35">
        <v>10</v>
      </c>
      <c r="B320" s="36">
        <v>6380001</v>
      </c>
      <c r="C320" s="36">
        <v>6430000</v>
      </c>
    </row>
    <row r="321" spans="1:3">
      <c r="A321" s="35">
        <v>10</v>
      </c>
      <c r="B321" s="36">
        <v>6440001</v>
      </c>
      <c r="C321" s="36">
        <v>6490000</v>
      </c>
    </row>
    <row r="322" spans="1:3">
      <c r="A322" s="35">
        <v>10</v>
      </c>
      <c r="B322" s="36">
        <v>7680001</v>
      </c>
      <c r="C322" s="36">
        <v>7730000</v>
      </c>
    </row>
    <row r="323" spans="1:3">
      <c r="A323" s="35">
        <v>10</v>
      </c>
      <c r="B323" s="36">
        <v>8440001</v>
      </c>
      <c r="C323" s="36">
        <v>8490000</v>
      </c>
    </row>
    <row r="324" spans="1:3">
      <c r="A324" s="35">
        <v>10</v>
      </c>
      <c r="B324" s="36">
        <v>8540001</v>
      </c>
      <c r="C324" s="36">
        <v>8590000</v>
      </c>
    </row>
    <row r="325" spans="1:3">
      <c r="A325" s="35">
        <v>10</v>
      </c>
      <c r="B325" s="36">
        <v>9260001</v>
      </c>
      <c r="C325" s="36">
        <v>9310000</v>
      </c>
    </row>
    <row r="326" spans="1:3">
      <c r="A326" s="35">
        <v>10</v>
      </c>
      <c r="B326" s="36">
        <v>10540001</v>
      </c>
      <c r="C326" s="36">
        <v>10590000</v>
      </c>
    </row>
    <row r="327" spans="1:3">
      <c r="A327" s="35">
        <v>10</v>
      </c>
      <c r="B327" s="36">
        <v>15000001</v>
      </c>
      <c r="C327" s="36">
        <v>15050000</v>
      </c>
    </row>
    <row r="328" spans="1:3">
      <c r="A328" s="35">
        <v>10</v>
      </c>
      <c r="B328" s="36">
        <v>16960001</v>
      </c>
      <c r="C328" s="36">
        <v>17010000</v>
      </c>
    </row>
    <row r="329" spans="1:3">
      <c r="A329" s="35">
        <v>10</v>
      </c>
      <c r="B329" s="36">
        <v>18140001</v>
      </c>
      <c r="C329" s="36">
        <v>18190000</v>
      </c>
    </row>
    <row r="330" spans="1:3">
      <c r="A330" s="35">
        <v>10</v>
      </c>
      <c r="B330" s="36">
        <v>18540001</v>
      </c>
      <c r="C330" s="36">
        <v>18590000</v>
      </c>
    </row>
    <row r="331" spans="1:3">
      <c r="A331" s="35">
        <v>10</v>
      </c>
      <c r="B331" s="36">
        <v>19540001</v>
      </c>
      <c r="C331" s="36">
        <v>19590000</v>
      </c>
    </row>
    <row r="332" spans="1:3">
      <c r="A332" s="35">
        <v>10</v>
      </c>
      <c r="B332" s="36">
        <v>20280001</v>
      </c>
      <c r="C332" s="36">
        <v>20330000</v>
      </c>
    </row>
    <row r="333" spans="1:3">
      <c r="A333" s="35">
        <v>10</v>
      </c>
      <c r="B333" s="36">
        <v>20420001</v>
      </c>
      <c r="C333" s="36">
        <v>20470000</v>
      </c>
    </row>
    <row r="334" spans="1:3">
      <c r="A334" s="35">
        <v>10</v>
      </c>
      <c r="B334" s="36">
        <v>20720001</v>
      </c>
      <c r="C334" s="36">
        <v>20770000</v>
      </c>
    </row>
    <row r="335" spans="1:3">
      <c r="A335" s="35">
        <v>10</v>
      </c>
      <c r="B335" s="36">
        <v>20800001</v>
      </c>
      <c r="C335" s="36">
        <v>20850000</v>
      </c>
    </row>
    <row r="336" spans="1:3">
      <c r="A336" s="35">
        <v>10</v>
      </c>
      <c r="B336" s="36">
        <v>20880001</v>
      </c>
      <c r="C336" s="36">
        <v>20950000</v>
      </c>
    </row>
    <row r="337" spans="1:3">
      <c r="A337" s="35">
        <v>10</v>
      </c>
      <c r="B337" s="36">
        <v>20960001</v>
      </c>
      <c r="C337" s="36">
        <v>21010000</v>
      </c>
    </row>
    <row r="338" spans="1:3">
      <c r="A338" s="35">
        <v>10</v>
      </c>
      <c r="B338" s="36">
        <v>21700001</v>
      </c>
      <c r="C338" s="36">
        <v>21750000</v>
      </c>
    </row>
    <row r="339" spans="1:3">
      <c r="A339" s="35">
        <v>11</v>
      </c>
      <c r="B339" s="36">
        <v>320001</v>
      </c>
      <c r="C339" s="36">
        <v>370000</v>
      </c>
    </row>
    <row r="340" spans="1:3">
      <c r="A340" s="35">
        <v>11</v>
      </c>
      <c r="B340" s="36">
        <v>1700001</v>
      </c>
      <c r="C340" s="36">
        <v>1750000</v>
      </c>
    </row>
    <row r="341" spans="1:3">
      <c r="A341" s="35">
        <v>11</v>
      </c>
      <c r="B341" s="36">
        <v>1920001</v>
      </c>
      <c r="C341" s="36">
        <v>1970000</v>
      </c>
    </row>
    <row r="342" spans="1:3">
      <c r="A342" s="35">
        <v>11</v>
      </c>
      <c r="B342" s="36">
        <v>2380001</v>
      </c>
      <c r="C342" s="36">
        <v>2430000</v>
      </c>
    </row>
    <row r="343" spans="1:3">
      <c r="A343" s="35">
        <v>11</v>
      </c>
      <c r="B343" s="36">
        <v>2560001</v>
      </c>
      <c r="C343" s="36">
        <v>2610000</v>
      </c>
    </row>
    <row r="344" spans="1:3">
      <c r="A344" s="35">
        <v>11</v>
      </c>
      <c r="B344" s="36">
        <v>5100001</v>
      </c>
      <c r="C344" s="36">
        <v>5150000</v>
      </c>
    </row>
    <row r="345" spans="1:3">
      <c r="A345" s="35">
        <v>11</v>
      </c>
      <c r="B345" s="36">
        <v>5900001</v>
      </c>
      <c r="C345" s="36">
        <v>5950000</v>
      </c>
    </row>
    <row r="346" spans="1:3">
      <c r="A346" s="35">
        <v>11</v>
      </c>
      <c r="B346" s="36">
        <v>6000001</v>
      </c>
      <c r="C346" s="36">
        <v>6050000</v>
      </c>
    </row>
    <row r="347" spans="1:3">
      <c r="A347" s="35">
        <v>11</v>
      </c>
      <c r="B347" s="36">
        <v>7180001</v>
      </c>
      <c r="C347" s="36">
        <v>7230000</v>
      </c>
    </row>
    <row r="348" spans="1:3">
      <c r="A348" s="35">
        <v>11</v>
      </c>
      <c r="B348" s="36">
        <v>10260001</v>
      </c>
      <c r="C348" s="36">
        <v>10310000</v>
      </c>
    </row>
    <row r="349" spans="1:3">
      <c r="A349" s="35">
        <v>11</v>
      </c>
      <c r="B349" s="36">
        <v>12260001</v>
      </c>
      <c r="C349" s="36">
        <v>12310000</v>
      </c>
    </row>
    <row r="350" spans="1:3">
      <c r="A350" s="35">
        <v>11</v>
      </c>
      <c r="B350" s="36">
        <v>12320001</v>
      </c>
      <c r="C350" s="36">
        <v>12370000</v>
      </c>
    </row>
    <row r="351" spans="1:3">
      <c r="A351" s="35">
        <v>11</v>
      </c>
      <c r="B351" s="36">
        <v>12940001</v>
      </c>
      <c r="C351" s="36">
        <v>12990000</v>
      </c>
    </row>
    <row r="352" spans="1:3">
      <c r="A352" s="35">
        <v>11</v>
      </c>
      <c r="B352" s="36">
        <v>13400001</v>
      </c>
      <c r="C352" s="36">
        <v>13450000</v>
      </c>
    </row>
    <row r="353" spans="1:3">
      <c r="A353" s="35">
        <v>11</v>
      </c>
      <c r="B353" s="36">
        <v>14200001</v>
      </c>
      <c r="C353" s="36">
        <v>14250000</v>
      </c>
    </row>
    <row r="354" spans="1:3">
      <c r="A354" s="35">
        <v>11</v>
      </c>
      <c r="B354" s="36">
        <v>14620001</v>
      </c>
      <c r="C354" s="36">
        <v>14670000</v>
      </c>
    </row>
    <row r="355" spans="1:3">
      <c r="A355" s="35">
        <v>11</v>
      </c>
      <c r="B355" s="36">
        <v>15140001</v>
      </c>
      <c r="C355" s="36">
        <v>15190000</v>
      </c>
    </row>
    <row r="356" spans="1:3">
      <c r="A356" s="35">
        <v>11</v>
      </c>
      <c r="B356" s="36">
        <v>16140001</v>
      </c>
      <c r="C356" s="36">
        <v>16190000</v>
      </c>
    </row>
    <row r="357" spans="1:3">
      <c r="A357" s="35">
        <v>11</v>
      </c>
      <c r="B357" s="36">
        <v>16620001</v>
      </c>
      <c r="C357" s="36">
        <v>16670000</v>
      </c>
    </row>
    <row r="358" spans="1:3">
      <c r="A358" s="35">
        <v>11</v>
      </c>
      <c r="B358" s="36">
        <v>16680001</v>
      </c>
      <c r="C358" s="36">
        <v>16730000</v>
      </c>
    </row>
    <row r="359" spans="1:3">
      <c r="A359" s="35">
        <v>12</v>
      </c>
      <c r="B359" s="36">
        <v>120001</v>
      </c>
      <c r="C359" s="36">
        <v>170000</v>
      </c>
    </row>
    <row r="360" spans="1:3">
      <c r="A360" s="35">
        <v>12</v>
      </c>
      <c r="B360" s="36">
        <v>1160001</v>
      </c>
      <c r="C360" s="36">
        <v>1210000</v>
      </c>
    </row>
    <row r="361" spans="1:3">
      <c r="A361" s="35">
        <v>12</v>
      </c>
      <c r="B361" s="36">
        <v>1300001</v>
      </c>
      <c r="C361" s="36">
        <v>1350000</v>
      </c>
    </row>
    <row r="362" spans="1:3">
      <c r="A362" s="35">
        <v>12</v>
      </c>
      <c r="B362" s="36">
        <v>1600001</v>
      </c>
      <c r="C362" s="36">
        <v>1650000</v>
      </c>
    </row>
    <row r="363" spans="1:3">
      <c r="A363" s="35">
        <v>12</v>
      </c>
      <c r="B363" s="36">
        <v>2360001</v>
      </c>
      <c r="C363" s="36">
        <v>2410000</v>
      </c>
    </row>
    <row r="364" spans="1:3">
      <c r="A364" s="35">
        <v>12</v>
      </c>
      <c r="B364" s="36">
        <v>3240001</v>
      </c>
      <c r="C364" s="36">
        <v>3290000</v>
      </c>
    </row>
    <row r="365" spans="1:3">
      <c r="A365" s="35">
        <v>12</v>
      </c>
      <c r="B365" s="36">
        <v>4000001</v>
      </c>
      <c r="C365" s="36">
        <v>4050000</v>
      </c>
    </row>
    <row r="366" spans="1:3">
      <c r="A366" s="35">
        <v>12</v>
      </c>
      <c r="B366" s="36">
        <v>5180001</v>
      </c>
      <c r="C366" s="36">
        <v>5230000</v>
      </c>
    </row>
    <row r="367" spans="1:3">
      <c r="A367" s="35">
        <v>12</v>
      </c>
      <c r="B367" s="36">
        <v>8940001</v>
      </c>
      <c r="C367" s="36">
        <v>8990000</v>
      </c>
    </row>
    <row r="368" spans="1:3">
      <c r="A368" s="35">
        <v>12</v>
      </c>
      <c r="B368" s="36">
        <v>11960001</v>
      </c>
      <c r="C368" s="36">
        <v>12010000</v>
      </c>
    </row>
    <row r="369" spans="1:3">
      <c r="A369" s="35">
        <v>12</v>
      </c>
      <c r="B369" s="36">
        <v>16340001</v>
      </c>
      <c r="C369" s="36">
        <v>16390000</v>
      </c>
    </row>
    <row r="370" spans="1:3">
      <c r="A370" s="35">
        <v>12</v>
      </c>
      <c r="B370" s="36">
        <v>16500001</v>
      </c>
      <c r="C370" s="36">
        <v>16550000</v>
      </c>
    </row>
    <row r="371" spans="1:3">
      <c r="A371" s="35">
        <v>12</v>
      </c>
      <c r="B371" s="36">
        <v>16660001</v>
      </c>
      <c r="C371" s="36">
        <v>16710000</v>
      </c>
    </row>
    <row r="372" spans="1:3">
      <c r="A372" s="35">
        <v>12</v>
      </c>
      <c r="B372" s="36">
        <v>17420001</v>
      </c>
      <c r="C372" s="36">
        <v>17470000</v>
      </c>
    </row>
    <row r="373" spans="1:3">
      <c r="A373" s="35">
        <v>12</v>
      </c>
      <c r="B373" s="36">
        <v>17480001</v>
      </c>
      <c r="C373" s="36">
        <v>17530000</v>
      </c>
    </row>
    <row r="374" spans="1:3">
      <c r="A374" s="35">
        <v>12</v>
      </c>
      <c r="B374" s="36">
        <v>17960001</v>
      </c>
      <c r="C374" s="36">
        <v>18010000</v>
      </c>
    </row>
    <row r="375" spans="1:3">
      <c r="A375" s="35">
        <v>12</v>
      </c>
      <c r="B375" s="36">
        <v>19180001</v>
      </c>
      <c r="C375" s="36">
        <v>19270000</v>
      </c>
    </row>
    <row r="376" spans="1:3">
      <c r="A376" s="35">
        <v>12</v>
      </c>
      <c r="B376" s="36">
        <v>19620001</v>
      </c>
      <c r="C376" s="36">
        <v>19670000</v>
      </c>
    </row>
    <row r="377" spans="1:3">
      <c r="A377" s="35">
        <v>12</v>
      </c>
      <c r="B377" s="36">
        <v>19700001</v>
      </c>
      <c r="C377" s="36">
        <v>19750000</v>
      </c>
    </row>
    <row r="378" spans="1:3">
      <c r="A378" s="35">
        <v>12</v>
      </c>
      <c r="B378" s="36">
        <v>20500001</v>
      </c>
      <c r="C378" s="36">
        <v>20550000</v>
      </c>
    </row>
    <row r="379" spans="1:3">
      <c r="A379" s="35">
        <v>12</v>
      </c>
      <c r="B379" s="36">
        <v>20820001</v>
      </c>
      <c r="C379" s="36">
        <v>20870000</v>
      </c>
    </row>
    <row r="380" spans="1:3">
      <c r="A380" s="35">
        <v>12</v>
      </c>
      <c r="B380" s="36">
        <v>21120001</v>
      </c>
      <c r="C380" s="36">
        <v>21170000</v>
      </c>
    </row>
    <row r="381" spans="1:3">
      <c r="A381" s="35">
        <v>12</v>
      </c>
      <c r="B381" s="36">
        <v>21180001</v>
      </c>
      <c r="C381" s="36">
        <v>21230000</v>
      </c>
    </row>
    <row r="382" spans="1:3">
      <c r="A382" s="35">
        <v>12</v>
      </c>
      <c r="B382" s="36">
        <v>21340001</v>
      </c>
      <c r="C382" s="36">
        <v>21390000</v>
      </c>
    </row>
    <row r="383" spans="1:3">
      <c r="A383" s="35">
        <v>13</v>
      </c>
      <c r="B383" s="36">
        <v>1340001</v>
      </c>
      <c r="C383" s="36">
        <v>1390000</v>
      </c>
    </row>
    <row r="384" spans="1:3">
      <c r="A384" s="35">
        <v>13</v>
      </c>
      <c r="B384" s="36">
        <v>1540001</v>
      </c>
      <c r="C384" s="36">
        <v>1590000</v>
      </c>
    </row>
    <row r="385" spans="1:3">
      <c r="A385" s="35">
        <v>13</v>
      </c>
      <c r="B385" s="36">
        <v>2340001</v>
      </c>
      <c r="C385" s="36">
        <v>2390000</v>
      </c>
    </row>
    <row r="386" spans="1:3">
      <c r="A386" s="35">
        <v>13</v>
      </c>
      <c r="B386" s="36">
        <v>2500001</v>
      </c>
      <c r="C386" s="36">
        <v>2550000</v>
      </c>
    </row>
    <row r="387" spans="1:3">
      <c r="A387" s="35">
        <v>13</v>
      </c>
      <c r="B387" s="36">
        <v>3480001</v>
      </c>
      <c r="C387" s="36">
        <v>3530000</v>
      </c>
    </row>
    <row r="388" spans="1:3">
      <c r="A388" s="35">
        <v>13</v>
      </c>
      <c r="B388" s="36">
        <v>4400001</v>
      </c>
      <c r="C388" s="36">
        <v>4450000</v>
      </c>
    </row>
    <row r="389" spans="1:3">
      <c r="A389" s="35">
        <v>13</v>
      </c>
      <c r="B389" s="36">
        <v>5120001</v>
      </c>
      <c r="C389" s="36">
        <v>5170000</v>
      </c>
    </row>
    <row r="390" spans="1:3">
      <c r="A390" s="35">
        <v>13</v>
      </c>
      <c r="B390" s="36">
        <v>5340001</v>
      </c>
      <c r="C390" s="36">
        <v>5410000</v>
      </c>
    </row>
    <row r="391" spans="1:3">
      <c r="A391" s="35">
        <v>13</v>
      </c>
      <c r="B391" s="36">
        <v>5640001</v>
      </c>
      <c r="C391" s="36">
        <v>5690000</v>
      </c>
    </row>
    <row r="392" spans="1:3">
      <c r="A392" s="35">
        <v>13</v>
      </c>
      <c r="B392" s="36">
        <v>8420001</v>
      </c>
      <c r="C392" s="36">
        <v>8470000</v>
      </c>
    </row>
    <row r="393" spans="1:3">
      <c r="A393" s="35">
        <v>13</v>
      </c>
      <c r="B393" s="36">
        <v>8600001</v>
      </c>
      <c r="C393" s="36">
        <v>8650000</v>
      </c>
    </row>
    <row r="394" spans="1:3">
      <c r="A394" s="35">
        <v>13</v>
      </c>
      <c r="B394" s="36">
        <v>8740001</v>
      </c>
      <c r="C394" s="36">
        <v>8790000</v>
      </c>
    </row>
    <row r="395" spans="1:3">
      <c r="A395" s="35">
        <v>13</v>
      </c>
      <c r="B395" s="36">
        <v>9200001</v>
      </c>
      <c r="C395" s="36">
        <v>9250000</v>
      </c>
    </row>
    <row r="396" spans="1:3">
      <c r="A396" s="35">
        <v>13</v>
      </c>
      <c r="B396" s="36">
        <v>9600001</v>
      </c>
      <c r="C396" s="36">
        <v>9650000</v>
      </c>
    </row>
    <row r="397" spans="1:3">
      <c r="A397" s="35">
        <v>13</v>
      </c>
      <c r="B397" s="36">
        <v>11520001</v>
      </c>
      <c r="C397" s="36">
        <v>11570000</v>
      </c>
    </row>
    <row r="398" spans="1:3">
      <c r="A398" s="35">
        <v>13</v>
      </c>
      <c r="B398" s="36">
        <v>12080001</v>
      </c>
      <c r="C398" s="36">
        <v>12130000</v>
      </c>
    </row>
    <row r="399" spans="1:3">
      <c r="A399" s="35">
        <v>13</v>
      </c>
      <c r="B399" s="36">
        <v>13840001</v>
      </c>
      <c r="C399" s="36">
        <v>13890000</v>
      </c>
    </row>
    <row r="400" spans="1:3">
      <c r="A400" s="35">
        <v>13</v>
      </c>
      <c r="B400" s="36">
        <v>16540001</v>
      </c>
      <c r="C400" s="36">
        <v>16590000</v>
      </c>
    </row>
    <row r="401" spans="1:3">
      <c r="A401" s="35">
        <v>13</v>
      </c>
      <c r="B401" s="36">
        <v>16960001</v>
      </c>
      <c r="C401" s="36">
        <v>17010000</v>
      </c>
    </row>
    <row r="402" spans="1:3">
      <c r="A402" s="35">
        <v>13</v>
      </c>
      <c r="B402" s="36">
        <v>17080001</v>
      </c>
      <c r="C402" s="36">
        <v>17130000</v>
      </c>
    </row>
    <row r="403" spans="1:3">
      <c r="A403" s="35">
        <v>13</v>
      </c>
      <c r="B403" s="36">
        <v>17420001</v>
      </c>
      <c r="C403" s="36">
        <v>17470000</v>
      </c>
    </row>
    <row r="404" spans="1:3">
      <c r="A404" s="35">
        <v>13</v>
      </c>
      <c r="B404" s="36">
        <v>17660001</v>
      </c>
      <c r="C404" s="36">
        <v>17710000</v>
      </c>
    </row>
    <row r="405" spans="1:3">
      <c r="A405" s="35">
        <v>13</v>
      </c>
      <c r="B405" s="36">
        <v>17900001</v>
      </c>
      <c r="C405" s="36">
        <v>17950000</v>
      </c>
    </row>
    <row r="406" spans="1:3">
      <c r="A406" s="35">
        <v>13</v>
      </c>
      <c r="B406" s="36">
        <v>18440001</v>
      </c>
      <c r="C406" s="36">
        <v>18490000</v>
      </c>
    </row>
    <row r="407" spans="1:3">
      <c r="A407" s="35">
        <v>13</v>
      </c>
      <c r="B407" s="36">
        <v>18540001</v>
      </c>
      <c r="C407" s="36">
        <v>18590000</v>
      </c>
    </row>
    <row r="408" spans="1:3">
      <c r="A408" s="35">
        <v>13</v>
      </c>
      <c r="B408" s="36">
        <v>19760001</v>
      </c>
      <c r="C408" s="36">
        <v>19810000</v>
      </c>
    </row>
    <row r="409" spans="1:3">
      <c r="A409" s="35">
        <v>13</v>
      </c>
      <c r="B409" s="36">
        <v>20800001</v>
      </c>
      <c r="C409" s="36">
        <v>20850000</v>
      </c>
    </row>
    <row r="410" spans="1:3">
      <c r="A410" s="35">
        <v>13</v>
      </c>
      <c r="B410" s="36">
        <v>21040001</v>
      </c>
      <c r="C410" s="36">
        <v>21090000</v>
      </c>
    </row>
    <row r="411" spans="1:3">
      <c r="A411" s="35">
        <v>13</v>
      </c>
      <c r="B411" s="36">
        <v>21460001</v>
      </c>
      <c r="C411" s="36">
        <v>21510000</v>
      </c>
    </row>
    <row r="412" spans="1:3">
      <c r="A412" s="35">
        <v>13</v>
      </c>
      <c r="B412" s="36">
        <v>21620001</v>
      </c>
      <c r="C412" s="36">
        <v>21670000</v>
      </c>
    </row>
    <row r="413" spans="1:3">
      <c r="A413" s="35">
        <v>14</v>
      </c>
      <c r="B413" s="36">
        <v>360001</v>
      </c>
      <c r="C413" s="36">
        <v>450000</v>
      </c>
    </row>
    <row r="414" spans="1:3">
      <c r="A414" s="35">
        <v>14</v>
      </c>
      <c r="B414" s="36">
        <v>620001</v>
      </c>
      <c r="C414" s="36">
        <v>670000</v>
      </c>
    </row>
    <row r="415" spans="1:3">
      <c r="A415" s="35">
        <v>14</v>
      </c>
      <c r="B415" s="36">
        <v>2300001</v>
      </c>
      <c r="C415" s="36">
        <v>2350000</v>
      </c>
    </row>
    <row r="416" spans="1:3">
      <c r="A416" s="35">
        <v>14</v>
      </c>
      <c r="B416" s="36">
        <v>2520001</v>
      </c>
      <c r="C416" s="36">
        <v>2610000</v>
      </c>
    </row>
    <row r="417" spans="1:3">
      <c r="A417" s="35">
        <v>14</v>
      </c>
      <c r="B417" s="36">
        <v>3760001</v>
      </c>
      <c r="C417" s="36">
        <v>3810000</v>
      </c>
    </row>
    <row r="418" spans="1:3">
      <c r="A418" s="35">
        <v>14</v>
      </c>
      <c r="B418" s="36">
        <v>5840001</v>
      </c>
      <c r="C418" s="36">
        <v>5890000</v>
      </c>
    </row>
    <row r="419" spans="1:3">
      <c r="A419" s="35">
        <v>14</v>
      </c>
      <c r="B419" s="36">
        <v>8200001</v>
      </c>
      <c r="C419" s="36">
        <v>8250000</v>
      </c>
    </row>
    <row r="420" spans="1:3">
      <c r="A420" s="35">
        <v>14</v>
      </c>
      <c r="B420" s="36">
        <v>8480001</v>
      </c>
      <c r="C420" s="36">
        <v>8530000</v>
      </c>
    </row>
    <row r="421" spans="1:3">
      <c r="A421" s="35">
        <v>14</v>
      </c>
      <c r="B421" s="36">
        <v>9020001</v>
      </c>
      <c r="C421" s="36">
        <v>9070000</v>
      </c>
    </row>
    <row r="422" spans="1:3">
      <c r="A422" s="35">
        <v>14</v>
      </c>
      <c r="B422" s="36">
        <v>9860001</v>
      </c>
      <c r="C422" s="36">
        <v>9930000</v>
      </c>
    </row>
    <row r="423" spans="1:3">
      <c r="A423" s="35">
        <v>14</v>
      </c>
      <c r="B423" s="36">
        <v>10100001</v>
      </c>
      <c r="C423" s="36">
        <v>10150000</v>
      </c>
    </row>
    <row r="424" spans="1:3">
      <c r="A424" s="35">
        <v>14</v>
      </c>
      <c r="B424" s="36">
        <v>10560001</v>
      </c>
      <c r="C424" s="36">
        <v>10610000</v>
      </c>
    </row>
    <row r="425" spans="1:3">
      <c r="A425" s="35">
        <v>14</v>
      </c>
      <c r="B425" s="36">
        <v>11280001</v>
      </c>
      <c r="C425" s="36">
        <v>11330000</v>
      </c>
    </row>
    <row r="426" spans="1:3">
      <c r="A426" s="35">
        <v>14</v>
      </c>
      <c r="B426" s="36">
        <v>12740001</v>
      </c>
      <c r="C426" s="36">
        <v>12790000</v>
      </c>
    </row>
    <row r="427" spans="1:3">
      <c r="A427" s="35">
        <v>14</v>
      </c>
      <c r="B427" s="36">
        <v>12860001</v>
      </c>
      <c r="C427" s="36">
        <v>12910000</v>
      </c>
    </row>
    <row r="428" spans="1:3">
      <c r="A428" s="35">
        <v>14</v>
      </c>
      <c r="B428" s="36">
        <v>13920001</v>
      </c>
      <c r="C428" s="36">
        <v>13970000</v>
      </c>
    </row>
    <row r="429" spans="1:3">
      <c r="A429" s="35">
        <v>14</v>
      </c>
      <c r="B429" s="36">
        <v>15040001</v>
      </c>
      <c r="C429" s="36">
        <v>15090000</v>
      </c>
    </row>
    <row r="430" spans="1:3">
      <c r="A430" s="35">
        <v>14</v>
      </c>
      <c r="B430" s="36">
        <v>15700001</v>
      </c>
      <c r="C430" s="36">
        <v>15750000</v>
      </c>
    </row>
    <row r="431" spans="1:3">
      <c r="A431" s="35">
        <v>14</v>
      </c>
      <c r="B431" s="36">
        <v>16120001</v>
      </c>
      <c r="C431" s="36">
        <v>16190000</v>
      </c>
    </row>
    <row r="432" spans="1:3">
      <c r="A432" s="35">
        <v>14</v>
      </c>
      <c r="B432" s="36">
        <v>16380001</v>
      </c>
      <c r="C432" s="36">
        <v>16430000</v>
      </c>
    </row>
    <row r="433" spans="1:3">
      <c r="A433" s="35">
        <v>14</v>
      </c>
      <c r="B433" s="36">
        <v>17240001</v>
      </c>
      <c r="C433" s="36">
        <v>17330000</v>
      </c>
    </row>
    <row r="434" spans="1:3">
      <c r="A434" s="35">
        <v>14</v>
      </c>
      <c r="B434" s="36">
        <v>18000001</v>
      </c>
      <c r="C434" s="36">
        <v>18050000</v>
      </c>
    </row>
    <row r="435" spans="1:3">
      <c r="A435" s="35">
        <v>14</v>
      </c>
      <c r="B435" s="36">
        <v>18420001</v>
      </c>
      <c r="C435" s="36">
        <v>18470000</v>
      </c>
    </row>
    <row r="436" spans="1:3">
      <c r="A436" s="35">
        <v>14</v>
      </c>
      <c r="B436" s="36">
        <v>18940001</v>
      </c>
      <c r="C436" s="36">
        <v>18990000</v>
      </c>
    </row>
    <row r="437" spans="1:3">
      <c r="A437" s="35">
        <v>15</v>
      </c>
      <c r="B437" s="36">
        <v>80001</v>
      </c>
      <c r="C437" s="36">
        <v>130000</v>
      </c>
    </row>
    <row r="438" spans="1:3">
      <c r="A438" s="35">
        <v>15</v>
      </c>
      <c r="B438" s="36">
        <v>320001</v>
      </c>
      <c r="C438" s="36">
        <v>370000</v>
      </c>
    </row>
    <row r="439" spans="1:3">
      <c r="A439" s="35">
        <v>15</v>
      </c>
      <c r="B439" s="36">
        <v>2760001</v>
      </c>
      <c r="C439" s="36">
        <v>2810000</v>
      </c>
    </row>
    <row r="440" spans="1:3">
      <c r="A440" s="35">
        <v>15</v>
      </c>
      <c r="B440" s="36">
        <v>3680001</v>
      </c>
      <c r="C440" s="36">
        <v>3730000</v>
      </c>
    </row>
    <row r="441" spans="1:3">
      <c r="A441" s="35">
        <v>15</v>
      </c>
      <c r="B441" s="36">
        <v>3900001</v>
      </c>
      <c r="C441" s="36">
        <v>3970000</v>
      </c>
    </row>
    <row r="442" spans="1:3">
      <c r="A442" s="35">
        <v>15</v>
      </c>
      <c r="B442" s="36">
        <v>4100001</v>
      </c>
      <c r="C442" s="36">
        <v>4150000</v>
      </c>
    </row>
    <row r="443" spans="1:3">
      <c r="A443" s="35">
        <v>15</v>
      </c>
      <c r="B443" s="36">
        <v>5280001</v>
      </c>
      <c r="C443" s="36">
        <v>5330000</v>
      </c>
    </row>
    <row r="444" spans="1:3">
      <c r="A444" s="35">
        <v>15</v>
      </c>
      <c r="B444" s="36">
        <v>6100001</v>
      </c>
      <c r="C444" s="36">
        <v>6150000</v>
      </c>
    </row>
    <row r="445" spans="1:3">
      <c r="A445" s="35">
        <v>15</v>
      </c>
      <c r="B445" s="36">
        <v>6840001</v>
      </c>
      <c r="C445" s="36">
        <v>6890000</v>
      </c>
    </row>
    <row r="446" spans="1:3">
      <c r="A446" s="35">
        <v>15</v>
      </c>
      <c r="B446" s="36">
        <v>8040001</v>
      </c>
      <c r="C446" s="36">
        <v>8090000</v>
      </c>
    </row>
    <row r="447" spans="1:3">
      <c r="A447" s="35">
        <v>15</v>
      </c>
      <c r="B447" s="36">
        <v>8540001</v>
      </c>
      <c r="C447" s="36">
        <v>8590000</v>
      </c>
    </row>
    <row r="448" spans="1:3">
      <c r="A448" s="35">
        <v>15</v>
      </c>
      <c r="B448" s="36">
        <v>8600001</v>
      </c>
      <c r="C448" s="36">
        <v>8650000</v>
      </c>
    </row>
    <row r="449" spans="1:3">
      <c r="A449" s="35">
        <v>15</v>
      </c>
      <c r="B449" s="36">
        <v>8680001</v>
      </c>
      <c r="C449" s="36">
        <v>8730000</v>
      </c>
    </row>
    <row r="450" spans="1:3">
      <c r="A450" s="35">
        <v>15</v>
      </c>
      <c r="B450" s="36">
        <v>8860001</v>
      </c>
      <c r="C450" s="36">
        <v>8910000</v>
      </c>
    </row>
    <row r="451" spans="1:3">
      <c r="A451" s="35">
        <v>15</v>
      </c>
      <c r="B451" s="36">
        <v>9560001</v>
      </c>
      <c r="C451" s="36">
        <v>9610000</v>
      </c>
    </row>
    <row r="452" spans="1:3">
      <c r="A452" s="35">
        <v>15</v>
      </c>
      <c r="B452" s="36">
        <v>9760001</v>
      </c>
      <c r="C452" s="36">
        <v>9810000</v>
      </c>
    </row>
    <row r="453" spans="1:3">
      <c r="A453" s="35">
        <v>15</v>
      </c>
      <c r="B453" s="36">
        <v>10420001</v>
      </c>
      <c r="C453" s="36">
        <v>10470000</v>
      </c>
    </row>
    <row r="454" spans="1:3">
      <c r="A454" s="35">
        <v>15</v>
      </c>
      <c r="B454" s="36">
        <v>12520001</v>
      </c>
      <c r="C454" s="36">
        <v>12570000</v>
      </c>
    </row>
    <row r="455" spans="1:3">
      <c r="A455" s="35">
        <v>15</v>
      </c>
      <c r="B455" s="36">
        <v>14740001</v>
      </c>
      <c r="C455" s="36">
        <v>14790000</v>
      </c>
    </row>
    <row r="456" spans="1:3">
      <c r="A456" s="35">
        <v>15</v>
      </c>
      <c r="B456" s="36">
        <v>14980001</v>
      </c>
      <c r="C456" s="36">
        <v>15030000</v>
      </c>
    </row>
    <row r="457" spans="1:3">
      <c r="A457" s="35">
        <v>15</v>
      </c>
      <c r="B457" s="36">
        <v>15680001</v>
      </c>
      <c r="C457" s="36">
        <v>15730000</v>
      </c>
    </row>
    <row r="458" spans="1:3">
      <c r="A458" s="35">
        <v>15</v>
      </c>
      <c r="B458" s="36">
        <v>17020001</v>
      </c>
      <c r="C458" s="36">
        <v>17070000</v>
      </c>
    </row>
    <row r="459" spans="1:3">
      <c r="A459" s="35">
        <v>15</v>
      </c>
      <c r="B459" s="36">
        <v>18200001</v>
      </c>
      <c r="C459" s="36">
        <v>18250000</v>
      </c>
    </row>
    <row r="460" spans="1:3">
      <c r="A460" s="35">
        <v>15</v>
      </c>
      <c r="B460" s="36">
        <v>18800001</v>
      </c>
      <c r="C460" s="36">
        <v>18850000</v>
      </c>
    </row>
    <row r="461" spans="1:3">
      <c r="A461" s="35">
        <v>15</v>
      </c>
      <c r="B461" s="36">
        <v>18880001</v>
      </c>
      <c r="C461" s="36">
        <v>18930000</v>
      </c>
    </row>
    <row r="462" spans="1:3">
      <c r="A462" s="35">
        <v>15</v>
      </c>
      <c r="B462" s="36">
        <v>19120001</v>
      </c>
      <c r="C462" s="36">
        <v>19170000</v>
      </c>
    </row>
    <row r="463" spans="1:3">
      <c r="A463" s="35">
        <v>16</v>
      </c>
      <c r="B463" s="36">
        <v>680001</v>
      </c>
      <c r="C463" s="36">
        <v>730000</v>
      </c>
    </row>
    <row r="464" spans="1:3">
      <c r="A464" s="35">
        <v>16</v>
      </c>
      <c r="B464" s="36">
        <v>1020001</v>
      </c>
      <c r="C464" s="36">
        <v>1070000</v>
      </c>
    </row>
    <row r="465" spans="1:3">
      <c r="A465" s="35">
        <v>16</v>
      </c>
      <c r="B465" s="36">
        <v>1120001</v>
      </c>
      <c r="C465" s="36">
        <v>1170000</v>
      </c>
    </row>
    <row r="466" spans="1:3">
      <c r="A466" s="35">
        <v>16</v>
      </c>
      <c r="B466" s="36">
        <v>1240001</v>
      </c>
      <c r="C466" s="36">
        <v>1290000</v>
      </c>
    </row>
    <row r="467" spans="1:3">
      <c r="A467" s="35">
        <v>16</v>
      </c>
      <c r="B467" s="36">
        <v>1700001</v>
      </c>
      <c r="C467" s="36">
        <v>1750000</v>
      </c>
    </row>
    <row r="468" spans="1:3">
      <c r="A468" s="35">
        <v>16</v>
      </c>
      <c r="B468" s="36">
        <v>1960001</v>
      </c>
      <c r="C468" s="36">
        <v>2010000</v>
      </c>
    </row>
    <row r="469" spans="1:3">
      <c r="A469" s="35">
        <v>16</v>
      </c>
      <c r="B469" s="36">
        <v>2100001</v>
      </c>
      <c r="C469" s="36">
        <v>2150000</v>
      </c>
    </row>
    <row r="470" spans="1:3">
      <c r="A470" s="35">
        <v>16</v>
      </c>
      <c r="B470" s="36">
        <v>2420001</v>
      </c>
      <c r="C470" s="36">
        <v>2470000</v>
      </c>
    </row>
    <row r="471" spans="1:3">
      <c r="A471" s="35">
        <v>16</v>
      </c>
      <c r="B471" s="36">
        <v>2480001</v>
      </c>
      <c r="C471" s="36">
        <v>2530000</v>
      </c>
    </row>
    <row r="472" spans="1:3">
      <c r="A472" s="35">
        <v>16</v>
      </c>
      <c r="B472" s="36">
        <v>2820001</v>
      </c>
      <c r="C472" s="36">
        <v>2870000</v>
      </c>
    </row>
    <row r="473" spans="1:3">
      <c r="A473" s="35">
        <v>16</v>
      </c>
      <c r="B473" s="36">
        <v>3140001</v>
      </c>
      <c r="C473" s="36">
        <v>3190000</v>
      </c>
    </row>
    <row r="474" spans="1:3">
      <c r="A474" s="35">
        <v>16</v>
      </c>
      <c r="B474" s="36">
        <v>3220001</v>
      </c>
      <c r="C474" s="36">
        <v>3270000</v>
      </c>
    </row>
    <row r="475" spans="1:3">
      <c r="A475" s="35">
        <v>16</v>
      </c>
      <c r="B475" s="36">
        <v>3840001</v>
      </c>
      <c r="C475" s="36">
        <v>3890000</v>
      </c>
    </row>
    <row r="476" spans="1:3">
      <c r="A476" s="35">
        <v>16</v>
      </c>
      <c r="B476" s="36">
        <v>4560001</v>
      </c>
      <c r="C476" s="36">
        <v>4650000</v>
      </c>
    </row>
    <row r="477" spans="1:3">
      <c r="A477" s="35">
        <v>16</v>
      </c>
      <c r="B477" s="36">
        <v>6320001</v>
      </c>
      <c r="C477" s="36">
        <v>6370000</v>
      </c>
    </row>
    <row r="478" spans="1:3">
      <c r="A478" s="35">
        <v>16</v>
      </c>
      <c r="B478" s="36">
        <v>7900001</v>
      </c>
      <c r="C478" s="36">
        <v>7950000</v>
      </c>
    </row>
    <row r="479" spans="1:3">
      <c r="A479" s="35">
        <v>16</v>
      </c>
      <c r="B479" s="36">
        <v>8500001</v>
      </c>
      <c r="C479" s="36">
        <v>8550000</v>
      </c>
    </row>
    <row r="480" spans="1:3">
      <c r="A480" s="35">
        <v>16</v>
      </c>
      <c r="B480" s="36">
        <v>9540001</v>
      </c>
      <c r="C480" s="36">
        <v>9590000</v>
      </c>
    </row>
    <row r="481" spans="1:3">
      <c r="A481" s="35">
        <v>16</v>
      </c>
      <c r="B481" s="36">
        <v>10420001</v>
      </c>
      <c r="C481" s="36">
        <v>10470000</v>
      </c>
    </row>
    <row r="482" spans="1:3">
      <c r="A482" s="35">
        <v>16</v>
      </c>
      <c r="B482" s="36">
        <v>10560001</v>
      </c>
      <c r="C482" s="36">
        <v>10610000</v>
      </c>
    </row>
    <row r="483" spans="1:3">
      <c r="A483" s="35">
        <v>16</v>
      </c>
      <c r="B483" s="36">
        <v>10700001</v>
      </c>
      <c r="C483" s="36">
        <v>10750000</v>
      </c>
    </row>
    <row r="484" spans="1:3">
      <c r="A484" s="35">
        <v>16</v>
      </c>
      <c r="B484" s="36">
        <v>10880001</v>
      </c>
      <c r="C484" s="36">
        <v>10950000</v>
      </c>
    </row>
    <row r="485" spans="1:3">
      <c r="A485" s="35">
        <v>16</v>
      </c>
      <c r="B485" s="36">
        <v>11300001</v>
      </c>
      <c r="C485" s="36">
        <v>11350000</v>
      </c>
    </row>
    <row r="486" spans="1:3">
      <c r="A486" s="35">
        <v>16</v>
      </c>
      <c r="B486" s="36">
        <v>13020001</v>
      </c>
      <c r="C486" s="36">
        <v>13070000</v>
      </c>
    </row>
    <row r="487" spans="1:3">
      <c r="A487" s="35">
        <v>16</v>
      </c>
      <c r="B487" s="36">
        <v>13880001</v>
      </c>
      <c r="C487" s="36">
        <v>13930000</v>
      </c>
    </row>
    <row r="488" spans="1:3">
      <c r="A488" s="35">
        <v>16</v>
      </c>
      <c r="B488" s="36">
        <v>17260001</v>
      </c>
      <c r="C488" s="36">
        <v>17310000</v>
      </c>
    </row>
    <row r="489" spans="1:3">
      <c r="A489" s="35">
        <v>16</v>
      </c>
      <c r="B489" s="36">
        <v>18760001</v>
      </c>
      <c r="C489" s="36">
        <v>18810000</v>
      </c>
    </row>
    <row r="490" spans="1:3">
      <c r="A490" s="35">
        <v>16</v>
      </c>
      <c r="B490" s="36">
        <v>22720001</v>
      </c>
      <c r="C490" s="36">
        <v>22770000</v>
      </c>
    </row>
    <row r="491" spans="1:3">
      <c r="A491" s="35">
        <v>17</v>
      </c>
      <c r="B491" s="36">
        <v>680001</v>
      </c>
      <c r="C491" s="36">
        <v>730000</v>
      </c>
    </row>
    <row r="492" spans="1:3">
      <c r="A492" s="35">
        <v>17</v>
      </c>
      <c r="B492" s="36">
        <v>1020001</v>
      </c>
      <c r="C492" s="36">
        <v>1070000</v>
      </c>
    </row>
    <row r="493" spans="1:3">
      <c r="A493" s="35">
        <v>17</v>
      </c>
      <c r="B493" s="36">
        <v>1400001</v>
      </c>
      <c r="C493" s="36">
        <v>1470000</v>
      </c>
    </row>
    <row r="494" spans="1:3">
      <c r="A494" s="35">
        <v>17</v>
      </c>
      <c r="B494" s="36">
        <v>3080001</v>
      </c>
      <c r="C494" s="36">
        <v>3130000</v>
      </c>
    </row>
    <row r="495" spans="1:3">
      <c r="A495" s="35">
        <v>17</v>
      </c>
      <c r="B495" s="36">
        <v>3880001</v>
      </c>
      <c r="C495" s="36">
        <v>3950000</v>
      </c>
    </row>
    <row r="496" spans="1:3">
      <c r="A496" s="35">
        <v>17</v>
      </c>
      <c r="B496" s="36">
        <v>4360001</v>
      </c>
      <c r="C496" s="36">
        <v>4410000</v>
      </c>
    </row>
    <row r="497" spans="1:3">
      <c r="A497" s="35">
        <v>17</v>
      </c>
      <c r="B497" s="36">
        <v>4440001</v>
      </c>
      <c r="C497" s="36">
        <v>4490000</v>
      </c>
    </row>
    <row r="498" spans="1:3">
      <c r="A498" s="35">
        <v>17</v>
      </c>
      <c r="B498" s="36">
        <v>4600001</v>
      </c>
      <c r="C498" s="36">
        <v>4650000</v>
      </c>
    </row>
    <row r="499" spans="1:3">
      <c r="A499" s="35">
        <v>17</v>
      </c>
      <c r="B499" s="36">
        <v>5020001</v>
      </c>
      <c r="C499" s="36">
        <v>5070000</v>
      </c>
    </row>
    <row r="500" spans="1:3">
      <c r="A500" s="35">
        <v>17</v>
      </c>
      <c r="B500" s="36">
        <v>5140001</v>
      </c>
      <c r="C500" s="36">
        <v>5190000</v>
      </c>
    </row>
    <row r="501" spans="1:3">
      <c r="A501" s="35">
        <v>17</v>
      </c>
      <c r="B501" s="36">
        <v>5360001</v>
      </c>
      <c r="C501" s="36">
        <v>5410000</v>
      </c>
    </row>
    <row r="502" spans="1:3">
      <c r="A502" s="35">
        <v>17</v>
      </c>
      <c r="B502" s="36">
        <v>5560001</v>
      </c>
      <c r="C502" s="36">
        <v>5630000</v>
      </c>
    </row>
    <row r="503" spans="1:3">
      <c r="A503" s="35">
        <v>17</v>
      </c>
      <c r="B503" s="36">
        <v>6900001</v>
      </c>
      <c r="C503" s="36">
        <v>6950000</v>
      </c>
    </row>
    <row r="504" spans="1:3">
      <c r="A504" s="35">
        <v>17</v>
      </c>
      <c r="B504" s="36">
        <v>9220001</v>
      </c>
      <c r="C504" s="36">
        <v>9270000</v>
      </c>
    </row>
    <row r="505" spans="1:3">
      <c r="A505" s="35">
        <v>17</v>
      </c>
      <c r="B505" s="36">
        <v>9320001</v>
      </c>
      <c r="C505" s="36">
        <v>9370000</v>
      </c>
    </row>
    <row r="506" spans="1:3">
      <c r="A506" s="35">
        <v>17</v>
      </c>
      <c r="B506" s="36">
        <v>10400001</v>
      </c>
      <c r="C506" s="36">
        <v>10450000</v>
      </c>
    </row>
    <row r="507" spans="1:3">
      <c r="A507" s="35">
        <v>17</v>
      </c>
      <c r="B507" s="36">
        <v>10600001</v>
      </c>
      <c r="C507" s="36">
        <v>10650000</v>
      </c>
    </row>
    <row r="508" spans="1:3">
      <c r="A508" s="35">
        <v>17</v>
      </c>
      <c r="B508" s="36">
        <v>13960001</v>
      </c>
      <c r="C508" s="36">
        <v>14010000</v>
      </c>
    </row>
    <row r="509" spans="1:3">
      <c r="A509" s="35">
        <v>17</v>
      </c>
      <c r="B509" s="36">
        <v>14440001</v>
      </c>
      <c r="C509" s="36">
        <v>14490000</v>
      </c>
    </row>
    <row r="510" spans="1:3">
      <c r="A510" s="35">
        <v>17</v>
      </c>
      <c r="B510" s="36">
        <v>16380001</v>
      </c>
      <c r="C510" s="36">
        <v>16430000</v>
      </c>
    </row>
    <row r="511" spans="1:3">
      <c r="A511" s="35">
        <v>17</v>
      </c>
      <c r="B511" s="36">
        <v>17680001</v>
      </c>
      <c r="C511" s="36">
        <v>17730000</v>
      </c>
    </row>
    <row r="512" spans="1:3">
      <c r="A512" s="35">
        <v>17</v>
      </c>
      <c r="B512" s="36">
        <v>17860001</v>
      </c>
      <c r="C512" s="36">
        <v>17910000</v>
      </c>
    </row>
    <row r="513" spans="1:3">
      <c r="A513" s="35">
        <v>18</v>
      </c>
      <c r="B513" s="36">
        <v>380001</v>
      </c>
      <c r="C513" s="36">
        <v>430000</v>
      </c>
    </row>
    <row r="514" spans="1:3">
      <c r="A514" s="35">
        <v>18</v>
      </c>
      <c r="B514" s="36">
        <v>580001</v>
      </c>
      <c r="C514" s="36">
        <v>630000</v>
      </c>
    </row>
    <row r="515" spans="1:3">
      <c r="A515" s="35">
        <v>18</v>
      </c>
      <c r="B515" s="36">
        <v>900001</v>
      </c>
      <c r="C515" s="36">
        <v>950000</v>
      </c>
    </row>
    <row r="516" spans="1:3">
      <c r="A516" s="35">
        <v>18</v>
      </c>
      <c r="B516" s="36">
        <v>1080001</v>
      </c>
      <c r="C516" s="36">
        <v>1130000</v>
      </c>
    </row>
    <row r="517" spans="1:3">
      <c r="A517" s="35">
        <v>18</v>
      </c>
      <c r="B517" s="36">
        <v>1780001</v>
      </c>
      <c r="C517" s="36">
        <v>1830000</v>
      </c>
    </row>
    <row r="518" spans="1:3">
      <c r="A518" s="35">
        <v>18</v>
      </c>
      <c r="B518" s="36">
        <v>2120001</v>
      </c>
      <c r="C518" s="36">
        <v>2170000</v>
      </c>
    </row>
    <row r="519" spans="1:3">
      <c r="A519" s="35">
        <v>18</v>
      </c>
      <c r="B519" s="36">
        <v>3240001</v>
      </c>
      <c r="C519" s="36">
        <v>3290000</v>
      </c>
    </row>
    <row r="520" spans="1:3">
      <c r="A520" s="35">
        <v>18</v>
      </c>
      <c r="B520" s="36">
        <v>4820001</v>
      </c>
      <c r="C520" s="36">
        <v>4870000</v>
      </c>
    </row>
    <row r="521" spans="1:3">
      <c r="A521" s="35">
        <v>18</v>
      </c>
      <c r="B521" s="36">
        <v>5720001</v>
      </c>
      <c r="C521" s="36">
        <v>5810000</v>
      </c>
    </row>
    <row r="522" spans="1:3">
      <c r="A522" s="35">
        <v>18</v>
      </c>
      <c r="B522" s="36">
        <v>6720001</v>
      </c>
      <c r="C522" s="36">
        <v>6770000</v>
      </c>
    </row>
    <row r="523" spans="1:3">
      <c r="A523" s="35">
        <v>18</v>
      </c>
      <c r="B523" s="36">
        <v>7080001</v>
      </c>
      <c r="C523" s="36">
        <v>7130000</v>
      </c>
    </row>
    <row r="524" spans="1:3">
      <c r="A524" s="35">
        <v>18</v>
      </c>
      <c r="B524" s="36">
        <v>7520001</v>
      </c>
      <c r="C524" s="36">
        <v>7570000</v>
      </c>
    </row>
    <row r="525" spans="1:3">
      <c r="A525" s="35">
        <v>18</v>
      </c>
      <c r="B525" s="36">
        <v>7860001</v>
      </c>
      <c r="C525" s="36">
        <v>7910000</v>
      </c>
    </row>
    <row r="526" spans="1:3">
      <c r="A526" s="35">
        <v>18</v>
      </c>
      <c r="B526" s="36">
        <v>7960001</v>
      </c>
      <c r="C526" s="36">
        <v>8010000</v>
      </c>
    </row>
    <row r="527" spans="1:3">
      <c r="A527" s="35">
        <v>18</v>
      </c>
      <c r="B527" s="36">
        <v>8280001</v>
      </c>
      <c r="C527" s="36">
        <v>8330000</v>
      </c>
    </row>
    <row r="528" spans="1:3">
      <c r="A528" s="35">
        <v>18</v>
      </c>
      <c r="B528" s="36">
        <v>8800001</v>
      </c>
      <c r="C528" s="36">
        <v>8850000</v>
      </c>
    </row>
    <row r="529" spans="1:3">
      <c r="A529" s="35">
        <v>18</v>
      </c>
      <c r="B529" s="36">
        <v>9020001</v>
      </c>
      <c r="C529" s="36">
        <v>9070000</v>
      </c>
    </row>
    <row r="530" spans="1:3">
      <c r="A530" s="35">
        <v>18</v>
      </c>
      <c r="B530" s="36">
        <v>13900001</v>
      </c>
      <c r="C530" s="36">
        <v>13950000</v>
      </c>
    </row>
    <row r="531" spans="1:3">
      <c r="A531" s="35">
        <v>18</v>
      </c>
      <c r="B531" s="36">
        <v>17060001</v>
      </c>
      <c r="C531" s="36">
        <v>17110000</v>
      </c>
    </row>
    <row r="532" spans="1:3">
      <c r="A532" s="35">
        <v>18</v>
      </c>
      <c r="B532" s="36">
        <v>18180001</v>
      </c>
      <c r="C532" s="36">
        <v>18230000</v>
      </c>
    </row>
    <row r="533" spans="1:3">
      <c r="A533" s="35">
        <v>18</v>
      </c>
      <c r="B533" s="36">
        <v>18340001</v>
      </c>
      <c r="C533" s="36">
        <v>18390000</v>
      </c>
    </row>
    <row r="534" spans="1:3">
      <c r="A534" s="35">
        <v>18</v>
      </c>
      <c r="B534" s="36">
        <v>19000001</v>
      </c>
      <c r="C534" s="36">
        <v>19050000</v>
      </c>
    </row>
    <row r="535" spans="1:3">
      <c r="A535" s="35">
        <v>18</v>
      </c>
      <c r="B535" s="36">
        <v>19420001</v>
      </c>
      <c r="C535" s="36">
        <v>19470000</v>
      </c>
    </row>
    <row r="536" spans="1:3">
      <c r="A536" s="35">
        <v>18</v>
      </c>
      <c r="B536" s="36">
        <v>19520001</v>
      </c>
      <c r="C536" s="36">
        <v>19570000</v>
      </c>
    </row>
    <row r="537" spans="1:3">
      <c r="A537" s="35">
        <v>18</v>
      </c>
      <c r="B537" s="36">
        <v>20440001</v>
      </c>
      <c r="C537" s="36">
        <v>20490000</v>
      </c>
    </row>
    <row r="538" spans="1:3">
      <c r="A538" s="35">
        <v>19</v>
      </c>
      <c r="B538" s="36">
        <v>40001</v>
      </c>
      <c r="C538" s="36">
        <v>90000</v>
      </c>
    </row>
    <row r="539" spans="1:3">
      <c r="A539" s="35">
        <v>19</v>
      </c>
      <c r="B539" s="36">
        <v>100001</v>
      </c>
      <c r="C539" s="36">
        <v>150000</v>
      </c>
    </row>
    <row r="540" spans="1:3">
      <c r="A540" s="35">
        <v>19</v>
      </c>
      <c r="B540" s="36">
        <v>740001</v>
      </c>
      <c r="C540" s="36">
        <v>790000</v>
      </c>
    </row>
    <row r="541" spans="1:3">
      <c r="A541" s="35">
        <v>19</v>
      </c>
      <c r="B541" s="36">
        <v>860001</v>
      </c>
      <c r="C541" s="36">
        <v>950000</v>
      </c>
    </row>
    <row r="542" spans="1:3">
      <c r="A542" s="35">
        <v>19</v>
      </c>
      <c r="B542" s="36">
        <v>1440001</v>
      </c>
      <c r="C542" s="36">
        <v>1490000</v>
      </c>
    </row>
    <row r="543" spans="1:3">
      <c r="A543" s="35">
        <v>19</v>
      </c>
      <c r="B543" s="36">
        <v>1820001</v>
      </c>
      <c r="C543" s="36">
        <v>1870000</v>
      </c>
    </row>
    <row r="544" spans="1:3">
      <c r="A544" s="35">
        <v>19</v>
      </c>
      <c r="B544" s="36">
        <v>2020001</v>
      </c>
      <c r="C544" s="36">
        <v>2070000</v>
      </c>
    </row>
    <row r="545" spans="1:3">
      <c r="A545" s="35">
        <v>19</v>
      </c>
      <c r="B545" s="36">
        <v>2300001</v>
      </c>
      <c r="C545" s="36">
        <v>2350000</v>
      </c>
    </row>
    <row r="546" spans="1:3">
      <c r="A546" s="35">
        <v>19</v>
      </c>
      <c r="B546" s="36">
        <v>2440001</v>
      </c>
      <c r="C546" s="36">
        <v>2490000</v>
      </c>
    </row>
    <row r="547" spans="1:3">
      <c r="A547" s="35">
        <v>19</v>
      </c>
      <c r="B547" s="36">
        <v>2880001</v>
      </c>
      <c r="C547" s="36">
        <v>2930000</v>
      </c>
    </row>
    <row r="548" spans="1:3">
      <c r="A548" s="35">
        <v>19</v>
      </c>
      <c r="B548" s="36">
        <v>3780001</v>
      </c>
      <c r="C548" s="36">
        <v>3830000</v>
      </c>
    </row>
    <row r="549" spans="1:3">
      <c r="A549" s="35">
        <v>19</v>
      </c>
      <c r="B549" s="36">
        <v>4380001</v>
      </c>
      <c r="C549" s="36">
        <v>4470000</v>
      </c>
    </row>
    <row r="550" spans="1:3">
      <c r="A550" s="35">
        <v>19</v>
      </c>
      <c r="B550" s="36">
        <v>4520001</v>
      </c>
      <c r="C550" s="36">
        <v>4570000</v>
      </c>
    </row>
    <row r="551" spans="1:3">
      <c r="A551" s="35">
        <v>19</v>
      </c>
      <c r="B551" s="36">
        <v>4860001</v>
      </c>
      <c r="C551" s="36">
        <v>4910000</v>
      </c>
    </row>
    <row r="552" spans="1:3">
      <c r="A552" s="35">
        <v>19</v>
      </c>
      <c r="B552" s="36">
        <v>4940001</v>
      </c>
      <c r="C552" s="36">
        <v>4990000</v>
      </c>
    </row>
    <row r="553" spans="1:3">
      <c r="A553" s="35">
        <v>19</v>
      </c>
      <c r="B553" s="36">
        <v>7100001</v>
      </c>
      <c r="C553" s="36">
        <v>7150000</v>
      </c>
    </row>
    <row r="554" spans="1:3">
      <c r="A554" s="35">
        <v>19</v>
      </c>
      <c r="B554" s="36">
        <v>8900001</v>
      </c>
      <c r="C554" s="36">
        <v>8950000</v>
      </c>
    </row>
    <row r="555" spans="1:3">
      <c r="A555" s="35">
        <v>19</v>
      </c>
      <c r="B555" s="36">
        <v>9320001</v>
      </c>
      <c r="C555" s="36">
        <v>9370000</v>
      </c>
    </row>
    <row r="556" spans="1:3">
      <c r="A556" s="35">
        <v>19</v>
      </c>
      <c r="B556" s="36">
        <v>9760001</v>
      </c>
      <c r="C556" s="36">
        <v>9810000</v>
      </c>
    </row>
    <row r="557" spans="1:3">
      <c r="A557" s="35">
        <v>19</v>
      </c>
      <c r="B557" s="36">
        <v>10160001</v>
      </c>
      <c r="C557" s="36">
        <v>10210000</v>
      </c>
    </row>
    <row r="558" spans="1:3">
      <c r="A558" s="35">
        <v>19</v>
      </c>
      <c r="B558" s="36">
        <v>11300001</v>
      </c>
      <c r="C558" s="36">
        <v>11350000</v>
      </c>
    </row>
    <row r="559" spans="1:3">
      <c r="A559" s="35">
        <v>19</v>
      </c>
      <c r="B559" s="36">
        <v>11400001</v>
      </c>
      <c r="C559" s="36">
        <v>11450000</v>
      </c>
    </row>
    <row r="560" spans="1:3">
      <c r="A560" s="35">
        <v>19</v>
      </c>
      <c r="B560" s="36">
        <v>12720001</v>
      </c>
      <c r="C560" s="36">
        <v>12770000</v>
      </c>
    </row>
    <row r="561" spans="1:3">
      <c r="A561" s="35">
        <v>19</v>
      </c>
      <c r="B561" s="36">
        <v>12820001</v>
      </c>
      <c r="C561" s="36">
        <v>12870000</v>
      </c>
    </row>
    <row r="562" spans="1:3">
      <c r="A562" s="35">
        <v>19</v>
      </c>
      <c r="B562" s="36">
        <v>12920001</v>
      </c>
      <c r="C562" s="36">
        <v>12970000</v>
      </c>
    </row>
    <row r="563" spans="1:3">
      <c r="A563" s="35">
        <v>19</v>
      </c>
      <c r="B563" s="36">
        <v>13160001</v>
      </c>
      <c r="C563" s="36">
        <v>13210000</v>
      </c>
    </row>
    <row r="564" spans="1:3">
      <c r="A564" s="35">
        <v>19</v>
      </c>
      <c r="B564" s="36">
        <v>13240001</v>
      </c>
      <c r="C564" s="36">
        <v>13290000</v>
      </c>
    </row>
    <row r="565" spans="1:3">
      <c r="A565" s="35">
        <v>19</v>
      </c>
      <c r="B565" s="36">
        <v>13440001</v>
      </c>
      <c r="C565" s="36">
        <v>13490000</v>
      </c>
    </row>
    <row r="566" spans="1:3">
      <c r="A566" s="35">
        <v>19</v>
      </c>
      <c r="B566" s="36">
        <v>15740001</v>
      </c>
      <c r="C566" s="36">
        <v>15790000</v>
      </c>
    </row>
    <row r="567" spans="1:3">
      <c r="A567" s="35">
        <v>19</v>
      </c>
      <c r="B567" s="36">
        <v>15960001</v>
      </c>
      <c r="C567" s="36">
        <v>16010000</v>
      </c>
    </row>
    <row r="568" spans="1:3">
      <c r="A568" s="35">
        <v>19</v>
      </c>
      <c r="B568" s="36">
        <v>18140001</v>
      </c>
      <c r="C568" s="36">
        <v>18190000</v>
      </c>
    </row>
    <row r="569" spans="1:3">
      <c r="A569" s="35">
        <v>19</v>
      </c>
      <c r="B569" s="36">
        <v>19340001</v>
      </c>
      <c r="C569" s="36">
        <v>19390000</v>
      </c>
    </row>
    <row r="570" spans="1:3">
      <c r="A570" s="35">
        <v>19</v>
      </c>
      <c r="B570" s="36">
        <v>19560001</v>
      </c>
      <c r="C570" s="36">
        <v>19610000</v>
      </c>
    </row>
    <row r="571" spans="1:3">
      <c r="A571" s="35">
        <v>20</v>
      </c>
      <c r="B571" s="36">
        <v>220001</v>
      </c>
      <c r="C571" s="36">
        <v>270000</v>
      </c>
    </row>
    <row r="572" spans="1:3">
      <c r="A572" s="35">
        <v>20</v>
      </c>
      <c r="B572" s="36">
        <v>300001</v>
      </c>
      <c r="C572" s="36">
        <v>350000</v>
      </c>
    </row>
    <row r="573" spans="1:3">
      <c r="A573" s="35">
        <v>20</v>
      </c>
      <c r="B573" s="36">
        <v>1720001</v>
      </c>
      <c r="C573" s="36">
        <v>1770000</v>
      </c>
    </row>
    <row r="574" spans="1:3">
      <c r="A574" s="35">
        <v>20</v>
      </c>
      <c r="B574" s="36">
        <v>2660001</v>
      </c>
      <c r="C574" s="36">
        <v>2710000</v>
      </c>
    </row>
    <row r="575" spans="1:3">
      <c r="A575" s="35">
        <v>20</v>
      </c>
      <c r="B575" s="36">
        <v>3180001</v>
      </c>
      <c r="C575" s="36">
        <v>3230000</v>
      </c>
    </row>
    <row r="576" spans="1:3">
      <c r="A576" s="35">
        <v>20</v>
      </c>
      <c r="B576" s="36">
        <v>3240001</v>
      </c>
      <c r="C576" s="36">
        <v>3290000</v>
      </c>
    </row>
    <row r="577" spans="1:3">
      <c r="A577" s="35">
        <v>20</v>
      </c>
      <c r="B577" s="36">
        <v>4220001</v>
      </c>
      <c r="C577" s="36">
        <v>4270000</v>
      </c>
    </row>
    <row r="578" spans="1:3">
      <c r="A578" s="35">
        <v>20</v>
      </c>
      <c r="B578" s="36">
        <v>4680001</v>
      </c>
      <c r="C578" s="36">
        <v>4730000</v>
      </c>
    </row>
    <row r="579" spans="1:3">
      <c r="A579" s="35">
        <v>20</v>
      </c>
      <c r="B579" s="36">
        <v>4880001</v>
      </c>
      <c r="C579" s="36">
        <v>4930000</v>
      </c>
    </row>
    <row r="580" spans="1:3">
      <c r="A580" s="35">
        <v>20</v>
      </c>
      <c r="B580" s="36">
        <v>6580001</v>
      </c>
      <c r="C580" s="36">
        <v>6630000</v>
      </c>
    </row>
    <row r="581" spans="1:3">
      <c r="A581" s="35">
        <v>20</v>
      </c>
      <c r="B581" s="36">
        <v>6720001</v>
      </c>
      <c r="C581" s="36">
        <v>6770000</v>
      </c>
    </row>
    <row r="582" spans="1:3">
      <c r="A582" s="35">
        <v>20</v>
      </c>
      <c r="B582" s="36">
        <v>7960001</v>
      </c>
      <c r="C582" s="36">
        <v>8010000</v>
      </c>
    </row>
    <row r="583" spans="1:3">
      <c r="A583" s="35">
        <v>20</v>
      </c>
      <c r="B583" s="36">
        <v>8500001</v>
      </c>
      <c r="C583" s="36">
        <v>8550000</v>
      </c>
    </row>
    <row r="584" spans="1:3">
      <c r="A584" s="35">
        <v>20</v>
      </c>
      <c r="B584" s="36">
        <v>10740001</v>
      </c>
      <c r="C584" s="36">
        <v>10790000</v>
      </c>
    </row>
    <row r="585" spans="1:3">
      <c r="A585" s="35">
        <v>20</v>
      </c>
      <c r="B585" s="36">
        <v>11300001</v>
      </c>
      <c r="C585" s="36">
        <v>11350000</v>
      </c>
    </row>
    <row r="586" spans="1:3">
      <c r="A586" s="35">
        <v>20</v>
      </c>
      <c r="B586" s="36">
        <v>11560001</v>
      </c>
      <c r="C586" s="36">
        <v>11650000</v>
      </c>
    </row>
    <row r="587" spans="1:3">
      <c r="A587" s="35">
        <v>20</v>
      </c>
      <c r="B587" s="36">
        <v>13100001</v>
      </c>
      <c r="C587" s="36">
        <v>13150000</v>
      </c>
    </row>
    <row r="588" spans="1:3">
      <c r="A588" s="35">
        <v>20</v>
      </c>
      <c r="B588" s="36">
        <v>15840001</v>
      </c>
      <c r="C588" s="36">
        <v>15890000</v>
      </c>
    </row>
    <row r="589" spans="1:3">
      <c r="A589" s="35">
        <v>20</v>
      </c>
      <c r="B589" s="36">
        <v>16340001</v>
      </c>
      <c r="C589" s="36">
        <v>16390000</v>
      </c>
    </row>
    <row r="590" spans="1:3">
      <c r="A590" s="35">
        <v>20</v>
      </c>
      <c r="B590" s="36">
        <v>16500001</v>
      </c>
      <c r="C590" s="36">
        <v>16590000</v>
      </c>
    </row>
    <row r="591" spans="1:3">
      <c r="A591" s="35">
        <v>20</v>
      </c>
      <c r="B591" s="36">
        <v>17600001</v>
      </c>
      <c r="C591" s="36">
        <v>17650000</v>
      </c>
    </row>
    <row r="592" spans="1:3">
      <c r="A592" s="35">
        <v>20</v>
      </c>
      <c r="B592" s="36">
        <v>17760001</v>
      </c>
      <c r="C592" s="36">
        <v>17830000</v>
      </c>
    </row>
    <row r="593" spans="1:3">
      <c r="A593" s="35">
        <v>20</v>
      </c>
      <c r="B593" s="36">
        <v>17920001</v>
      </c>
      <c r="C593" s="36">
        <v>17970000</v>
      </c>
    </row>
    <row r="594" spans="1:3">
      <c r="A594" s="35">
        <v>20</v>
      </c>
      <c r="B594" s="36">
        <v>19100001</v>
      </c>
      <c r="C594" s="36">
        <v>19150000</v>
      </c>
    </row>
    <row r="595" spans="1:3">
      <c r="A595" s="35">
        <v>21</v>
      </c>
      <c r="B595" s="36">
        <v>240001</v>
      </c>
      <c r="C595" s="36">
        <v>290000</v>
      </c>
    </row>
    <row r="596" spans="1:3">
      <c r="A596" s="35">
        <v>21</v>
      </c>
      <c r="B596" s="36">
        <v>1060001</v>
      </c>
      <c r="C596" s="36">
        <v>1110000</v>
      </c>
    </row>
    <row r="597" spans="1:3">
      <c r="A597" s="35">
        <v>21</v>
      </c>
      <c r="B597" s="36">
        <v>1820001</v>
      </c>
      <c r="C597" s="36">
        <v>1870000</v>
      </c>
    </row>
    <row r="598" spans="1:3">
      <c r="A598" s="35">
        <v>21</v>
      </c>
      <c r="B598" s="36">
        <v>2860001</v>
      </c>
      <c r="C598" s="36">
        <v>2910000</v>
      </c>
    </row>
    <row r="599" spans="1:3">
      <c r="A599" s="35">
        <v>21</v>
      </c>
      <c r="B599" s="36">
        <v>4260001</v>
      </c>
      <c r="C599" s="36">
        <v>4310000</v>
      </c>
    </row>
    <row r="600" spans="1:3">
      <c r="A600" s="35">
        <v>21</v>
      </c>
      <c r="B600" s="36">
        <v>4380001</v>
      </c>
      <c r="C600" s="36">
        <v>4430000</v>
      </c>
    </row>
    <row r="601" spans="1:3">
      <c r="A601" s="35">
        <v>21</v>
      </c>
      <c r="B601" s="36">
        <v>6120001</v>
      </c>
      <c r="C601" s="36">
        <v>6170000</v>
      </c>
    </row>
    <row r="602" spans="1:3">
      <c r="A602" s="35">
        <v>21</v>
      </c>
      <c r="B602" s="36">
        <v>8380001</v>
      </c>
      <c r="C602" s="36">
        <v>8430000</v>
      </c>
    </row>
    <row r="603" spans="1:3">
      <c r="A603" s="35">
        <v>21</v>
      </c>
      <c r="B603" s="36">
        <v>9100001</v>
      </c>
      <c r="C603" s="36">
        <v>9190000</v>
      </c>
    </row>
    <row r="604" spans="1:3">
      <c r="A604" s="35">
        <v>21</v>
      </c>
      <c r="B604" s="36">
        <v>10720001</v>
      </c>
      <c r="C604" s="36">
        <v>10770000</v>
      </c>
    </row>
    <row r="605" spans="1:3">
      <c r="A605" s="35">
        <v>21</v>
      </c>
      <c r="B605" s="36">
        <v>13080001</v>
      </c>
      <c r="C605" s="36">
        <v>13130000</v>
      </c>
    </row>
    <row r="606" spans="1:3">
      <c r="A606" s="35">
        <v>21</v>
      </c>
      <c r="B606" s="36">
        <v>13640001</v>
      </c>
      <c r="C606" s="36">
        <v>13710000</v>
      </c>
    </row>
    <row r="607" spans="1:3">
      <c r="A607" s="35">
        <v>21</v>
      </c>
      <c r="B607" s="36">
        <v>14140001</v>
      </c>
      <c r="C607" s="36">
        <v>14190000</v>
      </c>
    </row>
    <row r="608" spans="1:3">
      <c r="A608" s="35">
        <v>21</v>
      </c>
      <c r="B608" s="36">
        <v>14540001</v>
      </c>
      <c r="C608" s="36">
        <v>14590000</v>
      </c>
    </row>
    <row r="609" spans="1:3">
      <c r="A609" s="35">
        <v>21</v>
      </c>
      <c r="B609" s="36">
        <v>14840001</v>
      </c>
      <c r="C609" s="36">
        <v>14890000</v>
      </c>
    </row>
    <row r="610" spans="1:3">
      <c r="A610" s="35">
        <v>21</v>
      </c>
      <c r="B610" s="36">
        <v>16520001</v>
      </c>
      <c r="C610" s="36">
        <v>16570000</v>
      </c>
    </row>
    <row r="611" spans="1:3">
      <c r="A611" s="35">
        <v>21</v>
      </c>
      <c r="B611" s="36">
        <v>17660001</v>
      </c>
      <c r="C611" s="36">
        <v>17710000</v>
      </c>
    </row>
    <row r="612" spans="1:3">
      <c r="A612" s="35">
        <v>22</v>
      </c>
      <c r="B612" s="36">
        <v>1780001</v>
      </c>
      <c r="C612" s="36">
        <v>1830000</v>
      </c>
    </row>
    <row r="613" spans="1:3">
      <c r="A613" s="35">
        <v>22</v>
      </c>
      <c r="B613" s="36">
        <v>8980001</v>
      </c>
      <c r="C613" s="36">
        <v>9050000</v>
      </c>
    </row>
    <row r="614" spans="1:3">
      <c r="A614" s="35">
        <v>22</v>
      </c>
      <c r="B614" s="36">
        <v>9060001</v>
      </c>
      <c r="C614" s="36">
        <v>9110000</v>
      </c>
    </row>
    <row r="615" spans="1:3">
      <c r="A615" s="35">
        <v>22</v>
      </c>
      <c r="B615" s="36">
        <v>10120001</v>
      </c>
      <c r="C615" s="36">
        <v>10170000</v>
      </c>
    </row>
    <row r="616" spans="1:3">
      <c r="A616" s="35">
        <v>22</v>
      </c>
      <c r="B616" s="36">
        <v>12160001</v>
      </c>
      <c r="C616" s="36">
        <v>12210000</v>
      </c>
    </row>
    <row r="617" spans="1:3">
      <c r="A617" s="35">
        <v>22</v>
      </c>
      <c r="B617" s="36">
        <v>12320001</v>
      </c>
      <c r="C617" s="36">
        <v>12370000</v>
      </c>
    </row>
    <row r="618" spans="1:3">
      <c r="A618" s="35">
        <v>22</v>
      </c>
      <c r="B618" s="36">
        <v>12400001</v>
      </c>
      <c r="C618" s="36">
        <v>12450000</v>
      </c>
    </row>
    <row r="619" spans="1:3">
      <c r="A619" s="35">
        <v>22</v>
      </c>
      <c r="B619" s="36">
        <v>12480001</v>
      </c>
      <c r="C619" s="36">
        <v>12530000</v>
      </c>
    </row>
    <row r="620" spans="1:3">
      <c r="A620" s="35">
        <v>22</v>
      </c>
      <c r="B620" s="36">
        <v>14040001</v>
      </c>
      <c r="C620" s="36">
        <v>14090000</v>
      </c>
    </row>
    <row r="621" spans="1:3">
      <c r="A621" s="35">
        <v>22</v>
      </c>
      <c r="B621" s="36">
        <v>15760001</v>
      </c>
      <c r="C621" s="36">
        <v>15810000</v>
      </c>
    </row>
    <row r="622" spans="1:3">
      <c r="A622" s="35">
        <v>22</v>
      </c>
      <c r="B622" s="36">
        <v>15920001</v>
      </c>
      <c r="C622" s="36">
        <v>15970000</v>
      </c>
    </row>
    <row r="623" spans="1:3">
      <c r="A623" s="35">
        <v>22</v>
      </c>
      <c r="B623" s="36">
        <v>15980001</v>
      </c>
      <c r="C623" s="36">
        <v>16030000</v>
      </c>
    </row>
    <row r="624" spans="1:3">
      <c r="A624" s="35">
        <v>22</v>
      </c>
      <c r="B624" s="36">
        <v>16080001</v>
      </c>
      <c r="C624" s="36">
        <v>16130000</v>
      </c>
    </row>
    <row r="625" spans="1:3">
      <c r="A625" s="35">
        <v>22</v>
      </c>
      <c r="B625" s="36">
        <v>17120001</v>
      </c>
      <c r="C625" s="36">
        <v>17170000</v>
      </c>
    </row>
    <row r="626" spans="1:3">
      <c r="A626" s="35">
        <v>22</v>
      </c>
      <c r="B626" s="36">
        <v>17940001</v>
      </c>
      <c r="C626" s="36">
        <v>17990000</v>
      </c>
    </row>
    <row r="627" spans="1:3">
      <c r="A627" s="35">
        <v>22</v>
      </c>
      <c r="B627" s="36">
        <v>18880001</v>
      </c>
      <c r="C627" s="36">
        <v>18930000</v>
      </c>
    </row>
    <row r="628" spans="1:3">
      <c r="A628" s="35">
        <v>22</v>
      </c>
      <c r="B628" s="36">
        <v>19420001</v>
      </c>
      <c r="C628" s="36">
        <v>19470000</v>
      </c>
    </row>
    <row r="629" spans="1:3">
      <c r="A629" s="35">
        <v>23</v>
      </c>
      <c r="B629" s="36">
        <v>240001</v>
      </c>
      <c r="C629" s="36">
        <v>290000</v>
      </c>
    </row>
    <row r="630" spans="1:3">
      <c r="A630" s="35">
        <v>23</v>
      </c>
      <c r="B630" s="36">
        <v>1060001</v>
      </c>
      <c r="C630" s="36">
        <v>1150000</v>
      </c>
    </row>
    <row r="631" spans="1:3">
      <c r="A631" s="35">
        <v>23</v>
      </c>
      <c r="B631" s="36">
        <v>1240001</v>
      </c>
      <c r="C631" s="36">
        <v>1290000</v>
      </c>
    </row>
    <row r="632" spans="1:3">
      <c r="A632" s="35">
        <v>23</v>
      </c>
      <c r="B632" s="36">
        <v>1580001</v>
      </c>
      <c r="C632" s="36">
        <v>1630000</v>
      </c>
    </row>
    <row r="633" spans="1:3">
      <c r="A633" s="35">
        <v>23</v>
      </c>
      <c r="B633" s="36">
        <v>2400001</v>
      </c>
      <c r="C633" s="36">
        <v>2450000</v>
      </c>
    </row>
    <row r="634" spans="1:3">
      <c r="A634" s="35">
        <v>23</v>
      </c>
      <c r="B634" s="36">
        <v>4080001</v>
      </c>
      <c r="C634" s="36">
        <v>4130000</v>
      </c>
    </row>
    <row r="635" spans="1:3">
      <c r="A635" s="35">
        <v>23</v>
      </c>
      <c r="B635" s="36">
        <v>5540001</v>
      </c>
      <c r="C635" s="36">
        <v>5590000</v>
      </c>
    </row>
    <row r="636" spans="1:3">
      <c r="A636" s="35">
        <v>23</v>
      </c>
      <c r="B636" s="36">
        <v>5720001</v>
      </c>
      <c r="C636" s="36">
        <v>5770000</v>
      </c>
    </row>
    <row r="637" spans="1:3">
      <c r="A637" s="35">
        <v>23</v>
      </c>
      <c r="B637" s="36">
        <v>5840001</v>
      </c>
      <c r="C637" s="36">
        <v>5890000</v>
      </c>
    </row>
    <row r="638" spans="1:3">
      <c r="A638" s="35">
        <v>23</v>
      </c>
      <c r="B638" s="36">
        <v>6440001</v>
      </c>
      <c r="C638" s="36">
        <v>6490000</v>
      </c>
    </row>
    <row r="639" spans="1:3">
      <c r="A639" s="35">
        <v>23</v>
      </c>
      <c r="B639" s="36">
        <v>6860001</v>
      </c>
      <c r="C639" s="36">
        <v>6910000</v>
      </c>
    </row>
    <row r="640" spans="1:3">
      <c r="A640" s="35">
        <v>23</v>
      </c>
      <c r="B640" s="36">
        <v>7580001</v>
      </c>
      <c r="C640" s="36">
        <v>7630000</v>
      </c>
    </row>
    <row r="641" spans="1:3">
      <c r="A641" s="35">
        <v>23</v>
      </c>
      <c r="B641" s="36">
        <v>7820001</v>
      </c>
      <c r="C641" s="36">
        <v>7870000</v>
      </c>
    </row>
    <row r="642" spans="1:3">
      <c r="A642" s="35">
        <v>23</v>
      </c>
      <c r="B642" s="36">
        <v>7980001</v>
      </c>
      <c r="C642" s="36">
        <v>8030000</v>
      </c>
    </row>
    <row r="643" spans="1:3">
      <c r="A643" s="35">
        <v>23</v>
      </c>
      <c r="B643" s="36">
        <v>8280001</v>
      </c>
      <c r="C643" s="36">
        <v>8330000</v>
      </c>
    </row>
    <row r="644" spans="1:3">
      <c r="A644" s="35">
        <v>23</v>
      </c>
      <c r="B644" s="36">
        <v>9040001</v>
      </c>
      <c r="C644" s="36">
        <v>9090000</v>
      </c>
    </row>
    <row r="645" spans="1:3">
      <c r="A645" s="35">
        <v>23</v>
      </c>
      <c r="B645" s="36">
        <v>9480001</v>
      </c>
      <c r="C645" s="36">
        <v>9530000</v>
      </c>
    </row>
    <row r="646" spans="1:3">
      <c r="A646" s="35">
        <v>23</v>
      </c>
      <c r="B646" s="36">
        <v>9580001</v>
      </c>
      <c r="C646" s="36">
        <v>9630000</v>
      </c>
    </row>
    <row r="647" spans="1:3">
      <c r="A647" s="35">
        <v>23</v>
      </c>
      <c r="B647" s="36">
        <v>10180001</v>
      </c>
      <c r="C647" s="36">
        <v>10230000</v>
      </c>
    </row>
    <row r="648" spans="1:3">
      <c r="A648" s="35">
        <v>23</v>
      </c>
      <c r="B648" s="36">
        <v>10280001</v>
      </c>
      <c r="C648" s="36">
        <v>10330000</v>
      </c>
    </row>
    <row r="649" spans="1:3">
      <c r="A649" s="35">
        <v>23</v>
      </c>
      <c r="B649" s="36">
        <v>11140001</v>
      </c>
      <c r="C649" s="36">
        <v>11190000</v>
      </c>
    </row>
    <row r="650" spans="1:3">
      <c r="A650" s="35">
        <v>23</v>
      </c>
      <c r="B650" s="36">
        <v>12060001</v>
      </c>
      <c r="C650" s="36">
        <v>12110000</v>
      </c>
    </row>
    <row r="651" spans="1:3">
      <c r="A651" s="35">
        <v>23</v>
      </c>
      <c r="B651" s="36">
        <v>15240001</v>
      </c>
      <c r="C651" s="36">
        <v>15290000</v>
      </c>
    </row>
    <row r="652" spans="1:3">
      <c r="A652" s="35">
        <v>23</v>
      </c>
      <c r="B652" s="36">
        <v>15880001</v>
      </c>
      <c r="C652" s="36">
        <v>15930000</v>
      </c>
    </row>
    <row r="653" spans="1:3">
      <c r="A653" s="35">
        <v>23</v>
      </c>
      <c r="B653" s="36">
        <v>16940001</v>
      </c>
      <c r="C653" s="36">
        <v>16990000</v>
      </c>
    </row>
    <row r="654" spans="1:3">
      <c r="A654" s="35">
        <v>23</v>
      </c>
      <c r="B654" s="36">
        <v>17000001</v>
      </c>
      <c r="C654" s="36">
        <v>17050000</v>
      </c>
    </row>
    <row r="655" spans="1:3">
      <c r="A655" s="35">
        <v>23</v>
      </c>
      <c r="B655" s="36">
        <v>17220001</v>
      </c>
      <c r="C655" s="36">
        <v>17270000</v>
      </c>
    </row>
    <row r="656" spans="1:3">
      <c r="A656" s="35">
        <v>23</v>
      </c>
      <c r="B656" s="36">
        <v>17520001</v>
      </c>
      <c r="C656" s="36">
        <v>17570000</v>
      </c>
    </row>
    <row r="657" spans="1:3">
      <c r="A657" s="35">
        <v>23</v>
      </c>
      <c r="B657" s="36">
        <v>17640001</v>
      </c>
      <c r="C657" s="36">
        <v>17710000</v>
      </c>
    </row>
    <row r="658" spans="1:3">
      <c r="A658" s="35">
        <v>23</v>
      </c>
      <c r="B658" s="36">
        <v>17840001</v>
      </c>
      <c r="C658" s="36">
        <v>17890000</v>
      </c>
    </row>
    <row r="659" spans="1:3">
      <c r="A659" s="35">
        <v>23</v>
      </c>
      <c r="B659" s="36">
        <v>18400001</v>
      </c>
      <c r="C659" s="36">
        <v>18450000</v>
      </c>
    </row>
    <row r="660" spans="1:3">
      <c r="A660" s="35">
        <v>23</v>
      </c>
      <c r="B660" s="36">
        <v>19220001</v>
      </c>
      <c r="C660" s="36">
        <v>19270000</v>
      </c>
    </row>
    <row r="661" spans="1:3">
      <c r="A661" s="35">
        <v>23</v>
      </c>
      <c r="B661" s="36">
        <v>19300001</v>
      </c>
      <c r="C661" s="36">
        <v>19350000</v>
      </c>
    </row>
    <row r="662" spans="1:3">
      <c r="A662" s="35">
        <v>23</v>
      </c>
      <c r="B662" s="36">
        <v>20140001</v>
      </c>
      <c r="C662" s="36">
        <v>20190000</v>
      </c>
    </row>
    <row r="663" spans="1:3">
      <c r="A663" s="35">
        <v>23</v>
      </c>
      <c r="B663" s="36">
        <v>21640001</v>
      </c>
      <c r="C663" s="36">
        <v>21690000</v>
      </c>
    </row>
    <row r="664" spans="1:3">
      <c r="A664" s="35">
        <v>23</v>
      </c>
      <c r="B664" s="36">
        <v>21840001</v>
      </c>
      <c r="C664" s="36">
        <v>21890000</v>
      </c>
    </row>
    <row r="665" spans="1:3">
      <c r="A665" s="35">
        <v>24</v>
      </c>
      <c r="B665" s="36">
        <v>440001</v>
      </c>
      <c r="C665" s="36">
        <v>490000</v>
      </c>
    </row>
    <row r="666" spans="1:3">
      <c r="A666" s="35">
        <v>24</v>
      </c>
      <c r="B666" s="36">
        <v>760001</v>
      </c>
      <c r="C666" s="36">
        <v>810000</v>
      </c>
    </row>
    <row r="667" spans="1:3">
      <c r="A667" s="35">
        <v>24</v>
      </c>
      <c r="B667" s="36">
        <v>1420001</v>
      </c>
      <c r="C667" s="36">
        <v>1470000</v>
      </c>
    </row>
    <row r="668" spans="1:3">
      <c r="A668" s="35">
        <v>24</v>
      </c>
      <c r="B668" s="36">
        <v>2160001</v>
      </c>
      <c r="C668" s="36">
        <v>2210000</v>
      </c>
    </row>
    <row r="669" spans="1:3">
      <c r="A669" s="35">
        <v>24</v>
      </c>
      <c r="B669" s="36">
        <v>2840001</v>
      </c>
      <c r="C669" s="36">
        <v>2890000</v>
      </c>
    </row>
    <row r="670" spans="1:3">
      <c r="A670" s="35">
        <v>24</v>
      </c>
      <c r="B670" s="36">
        <v>5120001</v>
      </c>
      <c r="C670" s="36">
        <v>5170000</v>
      </c>
    </row>
    <row r="671" spans="1:3">
      <c r="A671" s="35">
        <v>24</v>
      </c>
      <c r="B671" s="36">
        <v>5740001</v>
      </c>
      <c r="C671" s="36">
        <v>5790000</v>
      </c>
    </row>
    <row r="672" spans="1:3">
      <c r="A672" s="35">
        <v>24</v>
      </c>
      <c r="B672" s="36">
        <v>6800001</v>
      </c>
      <c r="C672" s="36">
        <v>6850000</v>
      </c>
    </row>
    <row r="673" spans="1:3">
      <c r="A673" s="35">
        <v>24</v>
      </c>
      <c r="B673" s="36">
        <v>7220001</v>
      </c>
      <c r="C673" s="36">
        <v>7270000</v>
      </c>
    </row>
    <row r="674" spans="1:3">
      <c r="A674" s="35">
        <v>24</v>
      </c>
      <c r="B674" s="36">
        <v>7380001</v>
      </c>
      <c r="C674" s="36">
        <v>7430000</v>
      </c>
    </row>
    <row r="675" spans="1:3">
      <c r="A675" s="35">
        <v>24</v>
      </c>
      <c r="B675" s="36">
        <v>8160001</v>
      </c>
      <c r="C675" s="36">
        <v>8210000</v>
      </c>
    </row>
    <row r="676" spans="1:3">
      <c r="A676" s="35">
        <v>24</v>
      </c>
      <c r="B676" s="36">
        <v>8480001</v>
      </c>
      <c r="C676" s="36">
        <v>8530000</v>
      </c>
    </row>
    <row r="677" spans="1:3">
      <c r="A677" s="35">
        <v>24</v>
      </c>
      <c r="B677" s="36">
        <v>8780001</v>
      </c>
      <c r="C677" s="36">
        <v>8830000</v>
      </c>
    </row>
    <row r="678" spans="1:3">
      <c r="A678" s="35">
        <v>24</v>
      </c>
      <c r="B678" s="36">
        <v>9640001</v>
      </c>
      <c r="C678" s="36">
        <v>9690000</v>
      </c>
    </row>
    <row r="679" spans="1:3">
      <c r="A679" s="35">
        <v>24</v>
      </c>
      <c r="B679" s="36">
        <v>11020001</v>
      </c>
      <c r="C679" s="36">
        <v>11090000</v>
      </c>
    </row>
    <row r="680" spans="1:3">
      <c r="A680" s="35">
        <v>24</v>
      </c>
      <c r="B680" s="36">
        <v>11180001</v>
      </c>
      <c r="C680" s="36">
        <v>11230000</v>
      </c>
    </row>
    <row r="681" spans="1:3">
      <c r="A681" s="35">
        <v>24</v>
      </c>
      <c r="B681" s="36">
        <v>11240001</v>
      </c>
      <c r="C681" s="36">
        <v>11290000</v>
      </c>
    </row>
    <row r="682" spans="1:3">
      <c r="A682" s="35">
        <v>24</v>
      </c>
      <c r="B682" s="36">
        <v>12620001</v>
      </c>
      <c r="C682" s="36">
        <v>12670000</v>
      </c>
    </row>
    <row r="683" spans="1:3">
      <c r="A683" s="35">
        <v>24</v>
      </c>
      <c r="B683" s="36">
        <v>14660001</v>
      </c>
      <c r="C683" s="36">
        <v>14710000</v>
      </c>
    </row>
    <row r="684" spans="1:3">
      <c r="A684" s="35">
        <v>24</v>
      </c>
      <c r="B684" s="36">
        <v>16920001</v>
      </c>
      <c r="C684" s="36">
        <v>16970000</v>
      </c>
    </row>
    <row r="685" spans="1:3">
      <c r="A685" s="35">
        <v>24</v>
      </c>
      <c r="B685" s="36">
        <v>17040001</v>
      </c>
      <c r="C685" s="36">
        <v>17090000</v>
      </c>
    </row>
    <row r="686" spans="1:3">
      <c r="A686" s="35">
        <v>24</v>
      </c>
      <c r="B686" s="36">
        <v>17400001</v>
      </c>
      <c r="C686" s="36">
        <v>17470000</v>
      </c>
    </row>
    <row r="687" spans="1:3">
      <c r="A687" s="35">
        <v>24</v>
      </c>
      <c r="B687" s="36">
        <v>17660001</v>
      </c>
      <c r="C687" s="36">
        <v>17710000</v>
      </c>
    </row>
    <row r="688" spans="1:3">
      <c r="A688" s="35">
        <v>24</v>
      </c>
      <c r="B688" s="36">
        <v>17980001</v>
      </c>
      <c r="C688" s="36">
        <v>18030000</v>
      </c>
    </row>
    <row r="689" spans="1:3">
      <c r="A689" s="35">
        <v>24</v>
      </c>
      <c r="B689" s="36">
        <v>18280001</v>
      </c>
      <c r="C689" s="36">
        <v>18330000</v>
      </c>
    </row>
    <row r="690" spans="1:3">
      <c r="A690" s="35">
        <v>24</v>
      </c>
      <c r="B690" s="36">
        <v>18620001</v>
      </c>
      <c r="C690" s="36">
        <v>18670000</v>
      </c>
    </row>
    <row r="691" spans="1:3">
      <c r="A691" s="35">
        <v>25</v>
      </c>
      <c r="B691" s="36">
        <v>1420001</v>
      </c>
      <c r="C691" s="36">
        <v>1470000</v>
      </c>
    </row>
    <row r="692" spans="1:3">
      <c r="A692" s="35">
        <v>25</v>
      </c>
      <c r="B692" s="36">
        <v>3520001</v>
      </c>
      <c r="C692" s="36">
        <v>3570000</v>
      </c>
    </row>
    <row r="693" spans="1:3">
      <c r="A693" s="35">
        <v>25</v>
      </c>
      <c r="B693" s="36">
        <v>4080001</v>
      </c>
      <c r="C693" s="36">
        <v>4130000</v>
      </c>
    </row>
    <row r="694" spans="1:3">
      <c r="A694" s="35">
        <v>25</v>
      </c>
      <c r="B694" s="36">
        <v>4740001</v>
      </c>
      <c r="C694" s="36">
        <v>4810000</v>
      </c>
    </row>
    <row r="695" spans="1:3">
      <c r="A695" s="35">
        <v>25</v>
      </c>
      <c r="B695" s="36">
        <v>5460001</v>
      </c>
      <c r="C695" s="36">
        <v>5510000</v>
      </c>
    </row>
    <row r="696" spans="1:3">
      <c r="A696" s="35">
        <v>25</v>
      </c>
      <c r="B696" s="36">
        <v>5800001</v>
      </c>
      <c r="C696" s="36">
        <v>5850000</v>
      </c>
    </row>
    <row r="697" spans="1:3">
      <c r="A697" s="35">
        <v>25</v>
      </c>
      <c r="B697" s="36">
        <v>6500001</v>
      </c>
      <c r="C697" s="36">
        <v>6550000</v>
      </c>
    </row>
    <row r="698" spans="1:3">
      <c r="A698" s="35">
        <v>25</v>
      </c>
      <c r="B698" s="36">
        <v>6880001</v>
      </c>
      <c r="C698" s="36">
        <v>6930000</v>
      </c>
    </row>
    <row r="699" spans="1:3">
      <c r="A699" s="35">
        <v>25</v>
      </c>
      <c r="B699" s="36">
        <v>7100001</v>
      </c>
      <c r="C699" s="36">
        <v>7150000</v>
      </c>
    </row>
    <row r="700" spans="1:3">
      <c r="A700" s="35">
        <v>25</v>
      </c>
      <c r="B700" s="36">
        <v>7220001</v>
      </c>
      <c r="C700" s="36">
        <v>7270000</v>
      </c>
    </row>
    <row r="701" spans="1:3">
      <c r="A701" s="35">
        <v>25</v>
      </c>
      <c r="B701" s="36">
        <v>9520001</v>
      </c>
      <c r="C701" s="36">
        <v>9570000</v>
      </c>
    </row>
    <row r="702" spans="1:3">
      <c r="A702" s="35">
        <v>25</v>
      </c>
      <c r="B702" s="36">
        <v>10680001</v>
      </c>
      <c r="C702" s="36">
        <v>10730000</v>
      </c>
    </row>
    <row r="703" spans="1:3">
      <c r="A703" s="35">
        <v>25</v>
      </c>
      <c r="B703" s="36">
        <v>11520001</v>
      </c>
      <c r="C703" s="36">
        <v>11570000</v>
      </c>
    </row>
    <row r="704" spans="1:3">
      <c r="A704" s="35">
        <v>25</v>
      </c>
      <c r="B704" s="36">
        <v>19500001</v>
      </c>
      <c r="C704" s="36">
        <v>19550000</v>
      </c>
    </row>
    <row r="705" spans="1:3">
      <c r="A705" s="35">
        <v>25</v>
      </c>
      <c r="B705" s="36">
        <v>19960001</v>
      </c>
      <c r="C705" s="36">
        <v>20010000</v>
      </c>
    </row>
    <row r="706" spans="1:3">
      <c r="A706" s="35">
        <v>26</v>
      </c>
      <c r="B706" s="36">
        <v>460001</v>
      </c>
      <c r="C706" s="36">
        <v>510000</v>
      </c>
    </row>
    <row r="707" spans="1:3">
      <c r="A707" s="35">
        <v>26</v>
      </c>
      <c r="B707" s="36">
        <v>560001</v>
      </c>
      <c r="C707" s="36">
        <v>610000</v>
      </c>
    </row>
    <row r="708" spans="1:3">
      <c r="A708" s="35">
        <v>26</v>
      </c>
      <c r="B708" s="36">
        <v>1400001</v>
      </c>
      <c r="C708" s="36">
        <v>1450000</v>
      </c>
    </row>
    <row r="709" spans="1:3">
      <c r="A709" s="35">
        <v>26</v>
      </c>
      <c r="B709" s="36">
        <v>1540001</v>
      </c>
      <c r="C709" s="36">
        <v>1590000</v>
      </c>
    </row>
    <row r="710" spans="1:3">
      <c r="A710" s="35">
        <v>26</v>
      </c>
      <c r="B710" s="36">
        <v>1720001</v>
      </c>
      <c r="C710" s="36">
        <v>1770000</v>
      </c>
    </row>
    <row r="711" spans="1:3">
      <c r="A711" s="35">
        <v>26</v>
      </c>
      <c r="B711" s="36">
        <v>1840001</v>
      </c>
      <c r="C711" s="36">
        <v>1890000</v>
      </c>
    </row>
    <row r="712" spans="1:3">
      <c r="A712" s="35">
        <v>26</v>
      </c>
      <c r="B712" s="36">
        <v>1980001</v>
      </c>
      <c r="C712" s="36">
        <v>2030000</v>
      </c>
    </row>
    <row r="713" spans="1:3">
      <c r="A713" s="35">
        <v>26</v>
      </c>
      <c r="B713" s="36">
        <v>2880001</v>
      </c>
      <c r="C713" s="36">
        <v>2930000</v>
      </c>
    </row>
    <row r="714" spans="1:3">
      <c r="A714" s="35">
        <v>26</v>
      </c>
      <c r="B714" s="36">
        <v>3200001</v>
      </c>
      <c r="C714" s="36">
        <v>3250000</v>
      </c>
    </row>
    <row r="715" spans="1:3">
      <c r="A715" s="35">
        <v>26</v>
      </c>
      <c r="B715" s="36">
        <v>3400001</v>
      </c>
      <c r="C715" s="36">
        <v>3490000</v>
      </c>
    </row>
    <row r="716" spans="1:3">
      <c r="A716" s="35">
        <v>26</v>
      </c>
      <c r="B716" s="36">
        <v>3700001</v>
      </c>
      <c r="C716" s="36">
        <v>3770000</v>
      </c>
    </row>
    <row r="717" spans="1:3">
      <c r="A717" s="35">
        <v>26</v>
      </c>
      <c r="B717" s="36">
        <v>4180001</v>
      </c>
      <c r="C717" s="36">
        <v>4230000</v>
      </c>
    </row>
    <row r="718" spans="1:3">
      <c r="A718" s="35">
        <v>26</v>
      </c>
      <c r="B718" s="36">
        <v>4280001</v>
      </c>
      <c r="C718" s="36">
        <v>4330000</v>
      </c>
    </row>
    <row r="719" spans="1:3">
      <c r="A719" s="35">
        <v>26</v>
      </c>
      <c r="B719" s="36">
        <v>4440001</v>
      </c>
      <c r="C719" s="36">
        <v>4490000</v>
      </c>
    </row>
    <row r="720" spans="1:3">
      <c r="A720" s="35">
        <v>26</v>
      </c>
      <c r="B720" s="36">
        <v>4860001</v>
      </c>
      <c r="C720" s="36">
        <v>4910000</v>
      </c>
    </row>
    <row r="721" spans="1:3">
      <c r="A721" s="35">
        <v>26</v>
      </c>
      <c r="B721" s="36">
        <v>5480001</v>
      </c>
      <c r="C721" s="36">
        <v>5530000</v>
      </c>
    </row>
    <row r="722" spans="1:3">
      <c r="A722" s="35">
        <v>26</v>
      </c>
      <c r="B722" s="36">
        <v>6220001</v>
      </c>
      <c r="C722" s="36">
        <v>6270000</v>
      </c>
    </row>
    <row r="723" spans="1:3">
      <c r="A723" s="35">
        <v>26</v>
      </c>
      <c r="B723" s="36">
        <v>7100001</v>
      </c>
      <c r="C723" s="36">
        <v>7150000</v>
      </c>
    </row>
    <row r="724" spans="1:3">
      <c r="A724" s="35">
        <v>26</v>
      </c>
      <c r="B724" s="36">
        <v>7780001</v>
      </c>
      <c r="C724" s="36">
        <v>7830000</v>
      </c>
    </row>
    <row r="725" spans="1:3">
      <c r="A725" s="35">
        <v>26</v>
      </c>
      <c r="B725" s="36">
        <v>8060001</v>
      </c>
      <c r="C725" s="36">
        <v>8110000</v>
      </c>
    </row>
    <row r="726" spans="1:3">
      <c r="A726" s="35">
        <v>26</v>
      </c>
      <c r="B726" s="36">
        <v>8560001</v>
      </c>
      <c r="C726" s="36">
        <v>8610000</v>
      </c>
    </row>
    <row r="727" spans="1:3">
      <c r="A727" s="35">
        <v>26</v>
      </c>
      <c r="B727" s="36">
        <v>8900001</v>
      </c>
      <c r="C727" s="36">
        <v>8950000</v>
      </c>
    </row>
    <row r="728" spans="1:3">
      <c r="A728" s="35">
        <v>26</v>
      </c>
      <c r="B728" s="36">
        <v>9880001</v>
      </c>
      <c r="C728" s="36">
        <v>9930000</v>
      </c>
    </row>
    <row r="729" spans="1:3">
      <c r="A729" s="35">
        <v>26</v>
      </c>
      <c r="B729" s="36">
        <v>10260001</v>
      </c>
      <c r="C729" s="36">
        <v>10310000</v>
      </c>
    </row>
    <row r="730" spans="1:3">
      <c r="A730" s="35">
        <v>26</v>
      </c>
      <c r="B730" s="36">
        <v>10720001</v>
      </c>
      <c r="C730" s="36">
        <v>10770000</v>
      </c>
    </row>
    <row r="731" spans="1:3">
      <c r="A731" s="35">
        <v>26</v>
      </c>
      <c r="B731" s="36">
        <v>12300001</v>
      </c>
      <c r="C731" s="36">
        <v>12350000</v>
      </c>
    </row>
    <row r="732" spans="1:3">
      <c r="A732" s="35">
        <v>26</v>
      </c>
      <c r="B732" s="36">
        <v>13820001</v>
      </c>
      <c r="C732" s="36">
        <v>13870000</v>
      </c>
    </row>
    <row r="733" spans="1:3">
      <c r="A733" s="35">
        <v>26</v>
      </c>
      <c r="B733" s="36">
        <v>15220001</v>
      </c>
      <c r="C733" s="36">
        <v>15270000</v>
      </c>
    </row>
    <row r="734" spans="1:3">
      <c r="A734" s="35">
        <v>26</v>
      </c>
      <c r="B734" s="36">
        <v>15300001</v>
      </c>
      <c r="C734" s="36">
        <v>15350000</v>
      </c>
    </row>
    <row r="735" spans="1:3">
      <c r="A735" s="35">
        <v>26</v>
      </c>
      <c r="B735" s="36">
        <v>15920001</v>
      </c>
      <c r="C735" s="36">
        <v>15970000</v>
      </c>
    </row>
    <row r="736" spans="1:3">
      <c r="A736" s="35">
        <v>26</v>
      </c>
      <c r="B736" s="36">
        <v>16160001</v>
      </c>
      <c r="C736" s="36">
        <v>16210000</v>
      </c>
    </row>
    <row r="737" spans="1:3">
      <c r="A737" s="35">
        <v>26</v>
      </c>
      <c r="B737" s="36">
        <v>19380001</v>
      </c>
      <c r="C737" s="36">
        <v>19430000</v>
      </c>
    </row>
    <row r="738" spans="1:3">
      <c r="A738" s="35">
        <v>27</v>
      </c>
      <c r="B738" s="36">
        <v>760001</v>
      </c>
      <c r="C738" s="36">
        <v>810000</v>
      </c>
    </row>
    <row r="739" spans="1:3">
      <c r="A739" s="35">
        <v>27</v>
      </c>
      <c r="B739" s="36">
        <v>1780001</v>
      </c>
      <c r="C739" s="36">
        <v>1830000</v>
      </c>
    </row>
    <row r="740" spans="1:3">
      <c r="A740" s="35">
        <v>27</v>
      </c>
      <c r="B740" s="36">
        <v>3580001</v>
      </c>
      <c r="C740" s="36">
        <v>3630000</v>
      </c>
    </row>
    <row r="741" spans="1:3">
      <c r="A741" s="35">
        <v>27</v>
      </c>
      <c r="B741" s="36">
        <v>3660001</v>
      </c>
      <c r="C741" s="36">
        <v>3710000</v>
      </c>
    </row>
    <row r="742" spans="1:3">
      <c r="A742" s="35">
        <v>27</v>
      </c>
      <c r="B742" s="36">
        <v>4040001</v>
      </c>
      <c r="C742" s="36">
        <v>4090000</v>
      </c>
    </row>
    <row r="743" spans="1:3">
      <c r="A743" s="35">
        <v>27</v>
      </c>
      <c r="B743" s="36">
        <v>4220001</v>
      </c>
      <c r="C743" s="36">
        <v>4270000</v>
      </c>
    </row>
    <row r="744" spans="1:3">
      <c r="A744" s="35">
        <v>27</v>
      </c>
      <c r="B744" s="36">
        <v>6080001</v>
      </c>
      <c r="C744" s="36">
        <v>6150000</v>
      </c>
    </row>
    <row r="745" spans="1:3">
      <c r="A745" s="35">
        <v>27</v>
      </c>
      <c r="B745" s="36">
        <v>6820001</v>
      </c>
      <c r="C745" s="36">
        <v>6870000</v>
      </c>
    </row>
    <row r="746" spans="1:3">
      <c r="A746" s="35">
        <v>27</v>
      </c>
      <c r="B746" s="36">
        <v>7800001</v>
      </c>
      <c r="C746" s="36">
        <v>7850000</v>
      </c>
    </row>
    <row r="747" spans="1:3">
      <c r="A747" s="35">
        <v>27</v>
      </c>
      <c r="B747" s="36">
        <v>8140001</v>
      </c>
      <c r="C747" s="36">
        <v>8190000</v>
      </c>
    </row>
    <row r="748" spans="1:3">
      <c r="A748" s="35">
        <v>27</v>
      </c>
      <c r="B748" s="36">
        <v>8920001</v>
      </c>
      <c r="C748" s="36">
        <v>8970000</v>
      </c>
    </row>
    <row r="749" spans="1:3">
      <c r="A749" s="35">
        <v>27</v>
      </c>
      <c r="B749" s="36">
        <v>10660001</v>
      </c>
      <c r="C749" s="36">
        <v>10710000</v>
      </c>
    </row>
    <row r="750" spans="1:3">
      <c r="A750" s="35">
        <v>27</v>
      </c>
      <c r="B750" s="36">
        <v>12440001</v>
      </c>
      <c r="C750" s="36">
        <v>12490000</v>
      </c>
    </row>
    <row r="751" spans="1:3">
      <c r="A751" s="35">
        <v>27</v>
      </c>
      <c r="B751" s="36">
        <v>13180001</v>
      </c>
      <c r="C751" s="36">
        <v>13230000</v>
      </c>
    </row>
    <row r="752" spans="1:3">
      <c r="A752" s="35">
        <v>27</v>
      </c>
      <c r="B752" s="36">
        <v>13480001</v>
      </c>
      <c r="C752" s="36">
        <v>13530000</v>
      </c>
    </row>
    <row r="753" spans="1:3">
      <c r="A753" s="35">
        <v>27</v>
      </c>
      <c r="B753" s="36">
        <v>14420001</v>
      </c>
      <c r="C753" s="36">
        <v>14470000</v>
      </c>
    </row>
    <row r="754" spans="1:3">
      <c r="A754" s="35">
        <v>28</v>
      </c>
      <c r="B754" s="36">
        <v>1300001</v>
      </c>
      <c r="C754" s="36">
        <v>1350000</v>
      </c>
    </row>
    <row r="755" spans="1:3">
      <c r="A755" s="35">
        <v>28</v>
      </c>
      <c r="B755" s="36">
        <v>1520001</v>
      </c>
      <c r="C755" s="36">
        <v>1570000</v>
      </c>
    </row>
    <row r="756" spans="1:3">
      <c r="A756" s="35">
        <v>28</v>
      </c>
      <c r="B756" s="36">
        <v>2340001</v>
      </c>
      <c r="C756" s="36">
        <v>2390000</v>
      </c>
    </row>
    <row r="757" spans="1:3">
      <c r="A757" s="35">
        <v>28</v>
      </c>
      <c r="B757" s="36">
        <v>2720001</v>
      </c>
      <c r="C757" s="36">
        <v>2770000</v>
      </c>
    </row>
    <row r="758" spans="1:3">
      <c r="A758" s="35">
        <v>28</v>
      </c>
      <c r="B758" s="36">
        <v>2800001</v>
      </c>
      <c r="C758" s="36">
        <v>2850000</v>
      </c>
    </row>
    <row r="759" spans="1:3">
      <c r="A759" s="35">
        <v>28</v>
      </c>
      <c r="B759" s="36">
        <v>3900001</v>
      </c>
      <c r="C759" s="36">
        <v>3950000</v>
      </c>
    </row>
    <row r="760" spans="1:3">
      <c r="A760" s="35">
        <v>28</v>
      </c>
      <c r="B760" s="36">
        <v>4560001</v>
      </c>
      <c r="C760" s="36">
        <v>4610000</v>
      </c>
    </row>
    <row r="761" spans="1:3">
      <c r="A761" s="35">
        <v>28</v>
      </c>
      <c r="B761" s="36">
        <v>5880001</v>
      </c>
      <c r="C761" s="36">
        <v>5930000</v>
      </c>
    </row>
    <row r="762" spans="1:3">
      <c r="A762" s="35">
        <v>28</v>
      </c>
      <c r="B762" s="36">
        <v>7180001</v>
      </c>
      <c r="C762" s="36">
        <v>7230000</v>
      </c>
    </row>
    <row r="763" spans="1:3">
      <c r="A763" s="35">
        <v>28</v>
      </c>
      <c r="B763" s="36">
        <v>8620001</v>
      </c>
      <c r="C763" s="36">
        <v>8670000</v>
      </c>
    </row>
    <row r="764" spans="1:3">
      <c r="A764" s="35">
        <v>28</v>
      </c>
      <c r="B764" s="36">
        <v>8940001</v>
      </c>
      <c r="C764" s="36">
        <v>8990000</v>
      </c>
    </row>
    <row r="765" spans="1:3">
      <c r="A765" s="35">
        <v>28</v>
      </c>
      <c r="B765" s="36">
        <v>10920001</v>
      </c>
      <c r="C765" s="36">
        <v>10970000</v>
      </c>
    </row>
    <row r="766" spans="1:3">
      <c r="A766" s="35">
        <v>28</v>
      </c>
      <c r="B766" s="36">
        <v>11000001</v>
      </c>
      <c r="C766" s="36">
        <v>11050000</v>
      </c>
    </row>
    <row r="767" spans="1:3">
      <c r="A767" s="35">
        <v>28</v>
      </c>
      <c r="B767" s="36">
        <v>12360001</v>
      </c>
      <c r="C767" s="36">
        <v>12410000</v>
      </c>
    </row>
    <row r="768" spans="1:3">
      <c r="A768" s="35">
        <v>28</v>
      </c>
      <c r="B768" s="36">
        <v>14060001</v>
      </c>
      <c r="C768" s="36">
        <v>14110000</v>
      </c>
    </row>
    <row r="769" spans="1:3">
      <c r="A769" s="35">
        <v>28</v>
      </c>
      <c r="B769" s="36">
        <v>14660001</v>
      </c>
      <c r="C769" s="36">
        <v>14710000</v>
      </c>
    </row>
    <row r="770" spans="1:3">
      <c r="A770" s="35">
        <v>28</v>
      </c>
      <c r="B770" s="36">
        <v>14840001</v>
      </c>
      <c r="C770" s="36">
        <v>14890000</v>
      </c>
    </row>
    <row r="771" spans="1:3">
      <c r="A771" s="35">
        <v>28</v>
      </c>
      <c r="B771" s="36">
        <v>17480001</v>
      </c>
      <c r="C771" s="36">
        <v>17530000</v>
      </c>
    </row>
    <row r="772" spans="1:3">
      <c r="A772" s="35">
        <v>29</v>
      </c>
      <c r="B772" s="36">
        <v>560001</v>
      </c>
      <c r="C772" s="36">
        <v>610000</v>
      </c>
    </row>
    <row r="773" spans="1:3">
      <c r="A773" s="35">
        <v>29</v>
      </c>
      <c r="B773" s="36">
        <v>1280001</v>
      </c>
      <c r="C773" s="36">
        <v>1330000</v>
      </c>
    </row>
    <row r="774" spans="1:3">
      <c r="A774" s="35">
        <v>29</v>
      </c>
      <c r="B774" s="36">
        <v>1540001</v>
      </c>
      <c r="C774" s="36">
        <v>1590000</v>
      </c>
    </row>
    <row r="775" spans="1:3">
      <c r="A775" s="35">
        <v>29</v>
      </c>
      <c r="B775" s="36">
        <v>1720001</v>
      </c>
      <c r="C775" s="36">
        <v>1770000</v>
      </c>
    </row>
    <row r="776" spans="1:3">
      <c r="A776" s="35">
        <v>29</v>
      </c>
      <c r="B776" s="36">
        <v>2660001</v>
      </c>
      <c r="C776" s="36">
        <v>2710000</v>
      </c>
    </row>
    <row r="777" spans="1:3">
      <c r="A777" s="35">
        <v>29</v>
      </c>
      <c r="B777" s="36">
        <v>6820001</v>
      </c>
      <c r="C777" s="36">
        <v>6870000</v>
      </c>
    </row>
    <row r="778" spans="1:3">
      <c r="A778" s="35">
        <v>29</v>
      </c>
      <c r="B778" s="36">
        <v>7920001</v>
      </c>
      <c r="C778" s="36">
        <v>7970000</v>
      </c>
    </row>
    <row r="779" spans="1:3">
      <c r="A779" s="35">
        <v>29</v>
      </c>
      <c r="B779" s="36">
        <v>11420001</v>
      </c>
      <c r="C779" s="36">
        <v>11470000</v>
      </c>
    </row>
    <row r="780" spans="1:3">
      <c r="A780" s="35">
        <v>29</v>
      </c>
      <c r="B780" s="36">
        <v>12360001</v>
      </c>
      <c r="C780" s="36">
        <v>12410000</v>
      </c>
    </row>
    <row r="781" spans="1:3">
      <c r="A781" s="35">
        <v>29</v>
      </c>
      <c r="B781" s="36">
        <v>13000001</v>
      </c>
      <c r="C781" s="36">
        <v>13050000</v>
      </c>
    </row>
    <row r="782" spans="1:3">
      <c r="A782" s="35">
        <v>29</v>
      </c>
      <c r="B782" s="36">
        <v>13200001</v>
      </c>
      <c r="C782" s="36">
        <v>13250000</v>
      </c>
    </row>
    <row r="783" spans="1:3">
      <c r="A783" s="35">
        <v>29</v>
      </c>
      <c r="B783" s="36">
        <v>15400001</v>
      </c>
      <c r="C783" s="36">
        <v>15450000</v>
      </c>
    </row>
    <row r="784" spans="1:3">
      <c r="A784" s="35">
        <v>29</v>
      </c>
      <c r="B784" s="36">
        <v>15980001</v>
      </c>
      <c r="C784" s="36">
        <v>16030000</v>
      </c>
    </row>
    <row r="785" spans="1:3">
      <c r="A785" s="35">
        <v>29</v>
      </c>
      <c r="B785" s="36">
        <v>16340001</v>
      </c>
      <c r="C785" s="36">
        <v>16390000</v>
      </c>
    </row>
    <row r="786" spans="1:3">
      <c r="A786" s="35">
        <v>29</v>
      </c>
      <c r="B786" s="36">
        <v>16780001</v>
      </c>
      <c r="C786" s="36">
        <v>16830000</v>
      </c>
    </row>
    <row r="787" spans="1:3">
      <c r="A787" s="35">
        <v>29</v>
      </c>
      <c r="B787" s="36">
        <v>17320001</v>
      </c>
      <c r="C787" s="36">
        <v>17370000</v>
      </c>
    </row>
    <row r="788" spans="1:3" ht="15.75" thickBot="1">
      <c r="A788" s="37">
        <v>29</v>
      </c>
      <c r="B788" s="38">
        <v>19820001</v>
      </c>
      <c r="C788" s="38">
        <v>19870000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"/>
  <sheetViews>
    <sheetView workbookViewId="0">
      <selection activeCell="A2" sqref="A2"/>
    </sheetView>
  </sheetViews>
  <sheetFormatPr defaultRowHeight="14.25"/>
  <cols>
    <col min="1" max="1" width="21.875" customWidth="1"/>
    <col min="2" max="2" width="52" customWidth="1"/>
    <col min="3" max="3" width="56.375" customWidth="1"/>
  </cols>
  <sheetData>
    <row r="1" spans="1:3" s="1" customFormat="1" ht="15.75">
      <c r="A1" s="1" t="s">
        <v>1669</v>
      </c>
    </row>
    <row r="2" spans="1:3" s="1" customFormat="1" ht="15.75" thickBot="1">
      <c r="A2" s="4"/>
      <c r="B2" s="4"/>
      <c r="C2" s="4"/>
    </row>
    <row r="3" spans="1:3" s="1" customFormat="1" ht="15.75">
      <c r="A3" s="14" t="s">
        <v>324</v>
      </c>
      <c r="B3" s="49" t="s">
        <v>2119</v>
      </c>
      <c r="C3" s="50" t="s">
        <v>326</v>
      </c>
    </row>
    <row r="4" spans="1:3">
      <c r="A4" s="16" t="s">
        <v>939</v>
      </c>
      <c r="B4" s="16" t="s">
        <v>940</v>
      </c>
      <c r="C4" s="16" t="s">
        <v>941</v>
      </c>
    </row>
    <row r="5" spans="1:3">
      <c r="A5" s="16" t="s">
        <v>508</v>
      </c>
      <c r="B5" s="16" t="s">
        <v>509</v>
      </c>
      <c r="C5" s="16" t="s">
        <v>510</v>
      </c>
    </row>
    <row r="6" spans="1:3">
      <c r="A6" s="16" t="s">
        <v>942</v>
      </c>
      <c r="B6" s="16" t="s">
        <v>943</v>
      </c>
      <c r="C6" s="16" t="s">
        <v>471</v>
      </c>
    </row>
    <row r="7" spans="1:3">
      <c r="A7" s="16" t="s">
        <v>944</v>
      </c>
      <c r="B7" s="16" t="s">
        <v>158</v>
      </c>
      <c r="C7" s="16" t="s">
        <v>158</v>
      </c>
    </row>
    <row r="8" spans="1:3">
      <c r="A8" s="16" t="s">
        <v>945</v>
      </c>
      <c r="B8" s="16" t="s">
        <v>946</v>
      </c>
      <c r="C8" s="16" t="s">
        <v>947</v>
      </c>
    </row>
    <row r="9" spans="1:3">
      <c r="A9" s="16" t="s">
        <v>948</v>
      </c>
      <c r="B9" s="16" t="s">
        <v>949</v>
      </c>
      <c r="C9" s="16" t="s">
        <v>229</v>
      </c>
    </row>
    <row r="10" spans="1:3">
      <c r="A10" s="16" t="s">
        <v>950</v>
      </c>
      <c r="B10" s="16" t="s">
        <v>951</v>
      </c>
      <c r="C10" s="16" t="s">
        <v>952</v>
      </c>
    </row>
    <row r="11" spans="1:3">
      <c r="A11" s="16" t="s">
        <v>953</v>
      </c>
      <c r="B11" s="16" t="s">
        <v>954</v>
      </c>
      <c r="C11" s="16" t="s">
        <v>158</v>
      </c>
    </row>
    <row r="12" spans="1:3">
      <c r="A12" s="16" t="s">
        <v>955</v>
      </c>
      <c r="B12" s="16" t="s">
        <v>956</v>
      </c>
      <c r="C12" s="16" t="s">
        <v>957</v>
      </c>
    </row>
    <row r="13" spans="1:3">
      <c r="A13" s="16" t="s">
        <v>513</v>
      </c>
      <c r="B13" s="16" t="s">
        <v>514</v>
      </c>
      <c r="C13" s="16" t="s">
        <v>158</v>
      </c>
    </row>
    <row r="14" spans="1:3">
      <c r="A14" s="16" t="s">
        <v>515</v>
      </c>
      <c r="B14" s="16" t="s">
        <v>516</v>
      </c>
      <c r="C14" s="16" t="s">
        <v>517</v>
      </c>
    </row>
    <row r="15" spans="1:3">
      <c r="A15" s="16" t="s">
        <v>518</v>
      </c>
      <c r="B15" s="16" t="s">
        <v>519</v>
      </c>
      <c r="C15" s="16" t="s">
        <v>159</v>
      </c>
    </row>
    <row r="16" spans="1:3">
      <c r="A16" s="16" t="s">
        <v>520</v>
      </c>
      <c r="B16" s="16" t="s">
        <v>160</v>
      </c>
      <c r="C16" s="16" t="s">
        <v>158</v>
      </c>
    </row>
    <row r="17" spans="1:3">
      <c r="A17" s="16" t="s">
        <v>521</v>
      </c>
      <c r="B17" s="16" t="s">
        <v>522</v>
      </c>
      <c r="C17" s="16" t="s">
        <v>158</v>
      </c>
    </row>
    <row r="18" spans="1:3">
      <c r="A18" s="16" t="s">
        <v>958</v>
      </c>
      <c r="B18" s="16" t="s">
        <v>959</v>
      </c>
      <c r="C18" s="16" t="s">
        <v>162</v>
      </c>
    </row>
    <row r="19" spans="1:3">
      <c r="A19" s="16" t="s">
        <v>960</v>
      </c>
      <c r="B19" s="16" t="s">
        <v>961</v>
      </c>
      <c r="C19" s="16" t="s">
        <v>158</v>
      </c>
    </row>
    <row r="20" spans="1:3">
      <c r="A20" s="16" t="s">
        <v>962</v>
      </c>
      <c r="B20" s="16" t="s">
        <v>963</v>
      </c>
      <c r="C20" s="16" t="s">
        <v>964</v>
      </c>
    </row>
    <row r="21" spans="1:3">
      <c r="A21" s="16" t="s">
        <v>965</v>
      </c>
      <c r="B21" s="16" t="s">
        <v>966</v>
      </c>
      <c r="C21" s="16" t="s">
        <v>158</v>
      </c>
    </row>
    <row r="22" spans="1:3">
      <c r="A22" s="16" t="s">
        <v>967</v>
      </c>
      <c r="B22" s="16" t="s">
        <v>968</v>
      </c>
      <c r="C22" s="16" t="s">
        <v>401</v>
      </c>
    </row>
    <row r="23" spans="1:3">
      <c r="A23" s="16" t="s">
        <v>969</v>
      </c>
      <c r="B23" s="16" t="s">
        <v>970</v>
      </c>
      <c r="C23" s="16" t="s">
        <v>158</v>
      </c>
    </row>
    <row r="24" spans="1:3">
      <c r="A24" s="16" t="s">
        <v>971</v>
      </c>
      <c r="B24" s="16" t="s">
        <v>972</v>
      </c>
      <c r="C24" s="16" t="s">
        <v>733</v>
      </c>
    </row>
    <row r="25" spans="1:3">
      <c r="A25" s="16" t="s">
        <v>973</v>
      </c>
      <c r="B25" s="16" t="s">
        <v>974</v>
      </c>
      <c r="C25" s="16" t="s">
        <v>158</v>
      </c>
    </row>
    <row r="26" spans="1:3">
      <c r="A26" s="16" t="s">
        <v>975</v>
      </c>
      <c r="B26" s="16" t="s">
        <v>976</v>
      </c>
      <c r="C26" s="16" t="s">
        <v>977</v>
      </c>
    </row>
    <row r="27" spans="1:3">
      <c r="A27" s="16" t="s">
        <v>978</v>
      </c>
      <c r="B27" s="16" t="s">
        <v>979</v>
      </c>
      <c r="C27" s="16" t="s">
        <v>163</v>
      </c>
    </row>
    <row r="28" spans="1:3">
      <c r="A28" s="16" t="s">
        <v>980</v>
      </c>
      <c r="B28" s="16" t="s">
        <v>200</v>
      </c>
      <c r="C28" s="16" t="s">
        <v>201</v>
      </c>
    </row>
    <row r="29" spans="1:3">
      <c r="A29" s="16" t="s">
        <v>981</v>
      </c>
      <c r="B29" s="16" t="s">
        <v>982</v>
      </c>
      <c r="C29" s="16" t="s">
        <v>983</v>
      </c>
    </row>
    <row r="30" spans="1:3">
      <c r="A30" s="16" t="s">
        <v>984</v>
      </c>
      <c r="B30" s="16" t="s">
        <v>985</v>
      </c>
      <c r="C30" s="16" t="s">
        <v>986</v>
      </c>
    </row>
    <row r="31" spans="1:3">
      <c r="A31" s="16" t="s">
        <v>987</v>
      </c>
      <c r="B31" s="16" t="s">
        <v>988</v>
      </c>
      <c r="C31" s="16" t="s">
        <v>367</v>
      </c>
    </row>
    <row r="32" spans="1:3">
      <c r="A32" s="16" t="s">
        <v>989</v>
      </c>
      <c r="B32" s="16" t="s">
        <v>988</v>
      </c>
      <c r="C32" s="16" t="s">
        <v>367</v>
      </c>
    </row>
    <row r="33" spans="1:3">
      <c r="A33" s="16" t="s">
        <v>990</v>
      </c>
      <c r="B33" s="16" t="s">
        <v>991</v>
      </c>
      <c r="C33" s="16" t="s">
        <v>415</v>
      </c>
    </row>
    <row r="34" spans="1:3">
      <c r="A34" s="16" t="s">
        <v>992</v>
      </c>
      <c r="B34" s="16" t="s">
        <v>993</v>
      </c>
      <c r="C34" s="16" t="s">
        <v>994</v>
      </c>
    </row>
    <row r="35" spans="1:3">
      <c r="A35" s="16" t="s">
        <v>995</v>
      </c>
      <c r="B35" s="16" t="s">
        <v>575</v>
      </c>
      <c r="C35" s="16" t="s">
        <v>159</v>
      </c>
    </row>
    <row r="36" spans="1:3">
      <c r="A36" s="16" t="s">
        <v>996</v>
      </c>
      <c r="B36" s="16" t="s">
        <v>411</v>
      </c>
      <c r="C36" s="16" t="s">
        <v>997</v>
      </c>
    </row>
    <row r="37" spans="1:3">
      <c r="A37" s="16" t="s">
        <v>528</v>
      </c>
      <c r="B37" s="16" t="s">
        <v>529</v>
      </c>
      <c r="C37" s="16" t="s">
        <v>158</v>
      </c>
    </row>
    <row r="38" spans="1:3">
      <c r="A38" s="16" t="s">
        <v>530</v>
      </c>
      <c r="B38" s="16" t="s">
        <v>531</v>
      </c>
      <c r="C38" s="16" t="s">
        <v>532</v>
      </c>
    </row>
    <row r="39" spans="1:3">
      <c r="A39" s="16" t="s">
        <v>998</v>
      </c>
      <c r="B39" s="16" t="s">
        <v>999</v>
      </c>
      <c r="C39" s="16" t="s">
        <v>1000</v>
      </c>
    </row>
    <row r="40" spans="1:3">
      <c r="A40" s="16" t="s">
        <v>1001</v>
      </c>
      <c r="B40" s="16" t="s">
        <v>158</v>
      </c>
      <c r="C40" s="16" t="s">
        <v>158</v>
      </c>
    </row>
    <row r="41" spans="1:3">
      <c r="A41" s="16" t="s">
        <v>1002</v>
      </c>
      <c r="B41" s="16" t="s">
        <v>1003</v>
      </c>
      <c r="C41" s="16" t="s">
        <v>504</v>
      </c>
    </row>
    <row r="42" spans="1:3">
      <c r="A42" s="16" t="s">
        <v>1004</v>
      </c>
      <c r="B42" s="16" t="s">
        <v>1005</v>
      </c>
      <c r="C42" s="16" t="s">
        <v>1006</v>
      </c>
    </row>
    <row r="43" spans="1:3">
      <c r="A43" s="16" t="s">
        <v>1007</v>
      </c>
      <c r="B43" s="16" t="s">
        <v>158</v>
      </c>
      <c r="C43" s="16" t="s">
        <v>158</v>
      </c>
    </row>
    <row r="44" spans="1:3">
      <c r="A44" s="16" t="s">
        <v>1008</v>
      </c>
      <c r="B44" s="16" t="s">
        <v>1009</v>
      </c>
      <c r="C44" s="16" t="s">
        <v>158</v>
      </c>
    </row>
    <row r="45" spans="1:3">
      <c r="A45" s="16" t="s">
        <v>1010</v>
      </c>
      <c r="B45" s="16" t="s">
        <v>1011</v>
      </c>
      <c r="C45" s="16" t="s">
        <v>1012</v>
      </c>
    </row>
    <row r="46" spans="1:3">
      <c r="A46" s="16" t="s">
        <v>472</v>
      </c>
      <c r="B46" s="16" t="s">
        <v>473</v>
      </c>
      <c r="C46" s="16" t="s">
        <v>158</v>
      </c>
    </row>
    <row r="47" spans="1:3">
      <c r="A47" s="16" t="s">
        <v>474</v>
      </c>
      <c r="B47" s="16" t="s">
        <v>475</v>
      </c>
      <c r="C47" s="16" t="s">
        <v>476</v>
      </c>
    </row>
    <row r="48" spans="1:3">
      <c r="A48" s="16" t="s">
        <v>477</v>
      </c>
      <c r="B48" s="16" t="s">
        <v>478</v>
      </c>
      <c r="C48" s="16" t="s">
        <v>251</v>
      </c>
    </row>
    <row r="49" spans="1:3">
      <c r="A49" s="16" t="s">
        <v>539</v>
      </c>
      <c r="B49" s="16" t="s">
        <v>540</v>
      </c>
      <c r="C49" s="16" t="s">
        <v>541</v>
      </c>
    </row>
    <row r="50" spans="1:3">
      <c r="A50" s="16" t="s">
        <v>542</v>
      </c>
      <c r="B50" s="16" t="s">
        <v>543</v>
      </c>
      <c r="C50" s="16" t="s">
        <v>172</v>
      </c>
    </row>
    <row r="51" spans="1:3">
      <c r="A51" s="16" t="s">
        <v>544</v>
      </c>
      <c r="B51" s="16" t="s">
        <v>545</v>
      </c>
      <c r="C51" s="16" t="s">
        <v>173</v>
      </c>
    </row>
    <row r="52" spans="1:3">
      <c r="A52" s="16" t="s">
        <v>546</v>
      </c>
      <c r="B52" s="16" t="s">
        <v>547</v>
      </c>
      <c r="C52" s="16" t="s">
        <v>174</v>
      </c>
    </row>
    <row r="53" spans="1:3">
      <c r="A53" s="16" t="s">
        <v>548</v>
      </c>
      <c r="B53" s="16" t="s">
        <v>549</v>
      </c>
      <c r="C53" s="16" t="s">
        <v>550</v>
      </c>
    </row>
    <row r="54" spans="1:3">
      <c r="A54" s="16" t="s">
        <v>1013</v>
      </c>
      <c r="B54" s="16" t="s">
        <v>1014</v>
      </c>
      <c r="C54" s="16" t="s">
        <v>158</v>
      </c>
    </row>
    <row r="55" spans="1:3">
      <c r="A55" s="16" t="s">
        <v>1015</v>
      </c>
      <c r="B55" s="16" t="s">
        <v>534</v>
      </c>
      <c r="C55" s="16" t="s">
        <v>407</v>
      </c>
    </row>
    <row r="56" spans="1:3">
      <c r="A56" s="16" t="s">
        <v>1016</v>
      </c>
      <c r="B56" s="16" t="s">
        <v>1017</v>
      </c>
      <c r="C56" s="16" t="s">
        <v>1018</v>
      </c>
    </row>
    <row r="57" spans="1:3">
      <c r="A57" s="16" t="s">
        <v>1019</v>
      </c>
      <c r="B57" s="16" t="s">
        <v>1017</v>
      </c>
      <c r="C57" s="16" t="s">
        <v>1018</v>
      </c>
    </row>
    <row r="58" spans="1:3">
      <c r="A58" s="16" t="s">
        <v>1020</v>
      </c>
      <c r="B58" s="16" t="s">
        <v>1021</v>
      </c>
      <c r="C58" s="16" t="s">
        <v>158</v>
      </c>
    </row>
    <row r="59" spans="1:3">
      <c r="A59" s="16" t="s">
        <v>1022</v>
      </c>
      <c r="B59" s="16" t="s">
        <v>711</v>
      </c>
      <c r="C59" s="16" t="s">
        <v>712</v>
      </c>
    </row>
    <row r="60" spans="1:3">
      <c r="A60" s="16" t="s">
        <v>1023</v>
      </c>
      <c r="B60" s="16" t="s">
        <v>432</v>
      </c>
      <c r="C60" s="16" t="s">
        <v>159</v>
      </c>
    </row>
    <row r="61" spans="1:3">
      <c r="A61" s="16" t="s">
        <v>1024</v>
      </c>
      <c r="B61" s="16" t="s">
        <v>294</v>
      </c>
      <c r="C61" s="16" t="s">
        <v>295</v>
      </c>
    </row>
    <row r="62" spans="1:3">
      <c r="A62" s="16" t="s">
        <v>1025</v>
      </c>
      <c r="B62" s="16" t="s">
        <v>713</v>
      </c>
      <c r="C62" s="16" t="s">
        <v>714</v>
      </c>
    </row>
    <row r="63" spans="1:3">
      <c r="A63" s="16" t="s">
        <v>1026</v>
      </c>
      <c r="B63" s="16" t="s">
        <v>300</v>
      </c>
      <c r="C63" s="16" t="s">
        <v>301</v>
      </c>
    </row>
    <row r="64" spans="1:3">
      <c r="A64" s="16" t="s">
        <v>1027</v>
      </c>
      <c r="B64" s="16" t="s">
        <v>1028</v>
      </c>
      <c r="C64" s="16" t="s">
        <v>1029</v>
      </c>
    </row>
    <row r="65" spans="1:3">
      <c r="A65" s="16" t="s">
        <v>188</v>
      </c>
      <c r="B65" s="16" t="s">
        <v>189</v>
      </c>
      <c r="C65" s="16" t="s">
        <v>180</v>
      </c>
    </row>
    <row r="66" spans="1:3">
      <c r="A66" s="16" t="s">
        <v>1030</v>
      </c>
      <c r="B66" s="16" t="s">
        <v>1031</v>
      </c>
      <c r="C66" s="16" t="s">
        <v>1032</v>
      </c>
    </row>
    <row r="67" spans="1:3">
      <c r="A67" s="16" t="s">
        <v>1033</v>
      </c>
      <c r="B67" s="16" t="s">
        <v>1034</v>
      </c>
      <c r="C67" s="16" t="s">
        <v>190</v>
      </c>
    </row>
    <row r="68" spans="1:3">
      <c r="A68" s="16" t="s">
        <v>1035</v>
      </c>
      <c r="B68" s="16" t="s">
        <v>191</v>
      </c>
      <c r="C68" s="16" t="s">
        <v>158</v>
      </c>
    </row>
    <row r="69" spans="1:3">
      <c r="A69" s="16" t="s">
        <v>1036</v>
      </c>
      <c r="B69" s="16" t="s">
        <v>1037</v>
      </c>
      <c r="C69" s="16" t="s">
        <v>192</v>
      </c>
    </row>
    <row r="70" spans="1:3">
      <c r="A70" s="16" t="s">
        <v>1038</v>
      </c>
      <c r="B70" s="16" t="s">
        <v>1039</v>
      </c>
      <c r="C70" s="16" t="s">
        <v>1040</v>
      </c>
    </row>
    <row r="71" spans="1:3">
      <c r="A71" s="16" t="s">
        <v>1041</v>
      </c>
      <c r="B71" s="16" t="s">
        <v>1042</v>
      </c>
      <c r="C71" s="16" t="s">
        <v>167</v>
      </c>
    </row>
    <row r="72" spans="1:3">
      <c r="A72" s="16" t="s">
        <v>1043</v>
      </c>
      <c r="B72" s="16" t="s">
        <v>1044</v>
      </c>
      <c r="C72" s="16" t="s">
        <v>1045</v>
      </c>
    </row>
    <row r="73" spans="1:3">
      <c r="A73" s="16" t="s">
        <v>1046</v>
      </c>
      <c r="B73" s="16" t="s">
        <v>1047</v>
      </c>
      <c r="C73" s="16" t="s">
        <v>332</v>
      </c>
    </row>
    <row r="74" spans="1:3">
      <c r="A74" s="16" t="s">
        <v>1048</v>
      </c>
      <c r="B74" s="16" t="s">
        <v>202</v>
      </c>
      <c r="C74" s="16" t="s">
        <v>203</v>
      </c>
    </row>
    <row r="75" spans="1:3">
      <c r="A75" s="16" t="s">
        <v>1049</v>
      </c>
      <c r="B75" s="16" t="s">
        <v>200</v>
      </c>
      <c r="C75" s="16" t="s">
        <v>158</v>
      </c>
    </row>
    <row r="76" spans="1:3">
      <c r="A76" s="16" t="s">
        <v>1050</v>
      </c>
      <c r="B76" s="16" t="s">
        <v>199</v>
      </c>
      <c r="C76" s="16" t="s">
        <v>158</v>
      </c>
    </row>
    <row r="77" spans="1:3">
      <c r="A77" s="16" t="s">
        <v>555</v>
      </c>
      <c r="B77" s="16" t="s">
        <v>556</v>
      </c>
      <c r="C77" s="16" t="s">
        <v>158</v>
      </c>
    </row>
    <row r="78" spans="1:3">
      <c r="A78" s="16" t="s">
        <v>557</v>
      </c>
      <c r="B78" s="16" t="s">
        <v>558</v>
      </c>
      <c r="C78" s="16" t="s">
        <v>559</v>
      </c>
    </row>
    <row r="79" spans="1:3">
      <c r="A79" s="16" t="s">
        <v>560</v>
      </c>
      <c r="B79" s="16" t="s">
        <v>561</v>
      </c>
      <c r="C79" s="16" t="s">
        <v>562</v>
      </c>
    </row>
    <row r="80" spans="1:3">
      <c r="A80" s="16" t="s">
        <v>1051</v>
      </c>
      <c r="B80" s="16" t="s">
        <v>1052</v>
      </c>
      <c r="C80" s="16" t="s">
        <v>1053</v>
      </c>
    </row>
    <row r="81" spans="1:3">
      <c r="A81" s="16" t="s">
        <v>1054</v>
      </c>
      <c r="B81" s="16" t="s">
        <v>1052</v>
      </c>
      <c r="C81" s="16" t="s">
        <v>1053</v>
      </c>
    </row>
    <row r="82" spans="1:3">
      <c r="A82" s="16" t="s">
        <v>1055</v>
      </c>
      <c r="B82" s="16" t="s">
        <v>1056</v>
      </c>
      <c r="C82" s="16" t="s">
        <v>158</v>
      </c>
    </row>
    <row r="83" spans="1:3">
      <c r="A83" s="16" t="s">
        <v>329</v>
      </c>
      <c r="B83" s="16" t="s">
        <v>330</v>
      </c>
      <c r="C83" s="16" t="s">
        <v>331</v>
      </c>
    </row>
    <row r="84" spans="1:3">
      <c r="A84" s="16" t="s">
        <v>1057</v>
      </c>
      <c r="B84" s="16" t="s">
        <v>158</v>
      </c>
      <c r="C84" s="16" t="s">
        <v>158</v>
      </c>
    </row>
    <row r="85" spans="1:3">
      <c r="A85" s="16" t="s">
        <v>1058</v>
      </c>
      <c r="B85" s="16" t="s">
        <v>158</v>
      </c>
      <c r="C85" s="16" t="s">
        <v>158</v>
      </c>
    </row>
    <row r="86" spans="1:3">
      <c r="A86" s="16" t="s">
        <v>1059</v>
      </c>
      <c r="B86" s="16" t="s">
        <v>1060</v>
      </c>
      <c r="C86" s="16" t="s">
        <v>1061</v>
      </c>
    </row>
    <row r="87" spans="1:3">
      <c r="A87" s="16" t="s">
        <v>1062</v>
      </c>
      <c r="B87" s="16" t="s">
        <v>1063</v>
      </c>
      <c r="C87" s="16" t="s">
        <v>656</v>
      </c>
    </row>
    <row r="88" spans="1:3">
      <c r="A88" s="16" t="s">
        <v>1064</v>
      </c>
      <c r="B88" s="16" t="s">
        <v>1065</v>
      </c>
      <c r="C88" s="16" t="s">
        <v>197</v>
      </c>
    </row>
    <row r="89" spans="1:3">
      <c r="A89" s="16" t="s">
        <v>1066</v>
      </c>
      <c r="B89" s="16" t="s">
        <v>1067</v>
      </c>
      <c r="C89" s="16" t="s">
        <v>158</v>
      </c>
    </row>
    <row r="90" spans="1:3">
      <c r="A90" s="16" t="s">
        <v>1068</v>
      </c>
      <c r="B90" s="16" t="s">
        <v>1069</v>
      </c>
      <c r="C90" s="16" t="s">
        <v>1070</v>
      </c>
    </row>
    <row r="91" spans="1:3">
      <c r="A91" s="16" t="s">
        <v>564</v>
      </c>
      <c r="B91" s="16" t="s">
        <v>565</v>
      </c>
      <c r="C91" s="16" t="s">
        <v>566</v>
      </c>
    </row>
    <row r="92" spans="1:3">
      <c r="A92" s="16" t="s">
        <v>567</v>
      </c>
      <c r="B92" s="16" t="s">
        <v>568</v>
      </c>
      <c r="C92" s="16" t="s">
        <v>213</v>
      </c>
    </row>
    <row r="93" spans="1:3">
      <c r="A93" s="16" t="s">
        <v>569</v>
      </c>
      <c r="B93" s="16" t="s">
        <v>570</v>
      </c>
      <c r="C93" s="16" t="s">
        <v>571</v>
      </c>
    </row>
    <row r="94" spans="1:3">
      <c r="A94" s="16" t="s">
        <v>572</v>
      </c>
      <c r="B94" s="16" t="s">
        <v>573</v>
      </c>
      <c r="C94" s="16" t="s">
        <v>574</v>
      </c>
    </row>
    <row r="95" spans="1:3">
      <c r="A95" s="16" t="s">
        <v>576</v>
      </c>
      <c r="B95" s="16" t="s">
        <v>577</v>
      </c>
      <c r="C95" s="16" t="s">
        <v>507</v>
      </c>
    </row>
    <row r="96" spans="1:3">
      <c r="A96" s="16" t="s">
        <v>578</v>
      </c>
      <c r="B96" s="16" t="s">
        <v>506</v>
      </c>
      <c r="C96" s="16" t="s">
        <v>579</v>
      </c>
    </row>
    <row r="97" spans="1:3">
      <c r="A97" s="16" t="s">
        <v>580</v>
      </c>
      <c r="B97" s="16" t="s">
        <v>581</v>
      </c>
      <c r="C97" s="16" t="s">
        <v>582</v>
      </c>
    </row>
    <row r="98" spans="1:3">
      <c r="A98" s="16" t="s">
        <v>1071</v>
      </c>
      <c r="B98" s="16" t="s">
        <v>1072</v>
      </c>
      <c r="C98" s="16" t="s">
        <v>1006</v>
      </c>
    </row>
    <row r="99" spans="1:3">
      <c r="A99" s="16" t="s">
        <v>1073</v>
      </c>
      <c r="B99" s="16" t="s">
        <v>1074</v>
      </c>
      <c r="C99" s="16" t="s">
        <v>204</v>
      </c>
    </row>
    <row r="100" spans="1:3">
      <c r="A100" s="16" t="s">
        <v>1075</v>
      </c>
      <c r="B100" s="16" t="s">
        <v>1076</v>
      </c>
      <c r="C100" s="16" t="s">
        <v>169</v>
      </c>
    </row>
    <row r="101" spans="1:3">
      <c r="A101" s="16" t="s">
        <v>1077</v>
      </c>
      <c r="B101" s="16" t="s">
        <v>1078</v>
      </c>
      <c r="C101" s="16" t="s">
        <v>1079</v>
      </c>
    </row>
    <row r="102" spans="1:3">
      <c r="A102" s="16" t="s">
        <v>1080</v>
      </c>
      <c r="B102" s="16" t="s">
        <v>1081</v>
      </c>
      <c r="C102" s="16" t="s">
        <v>1082</v>
      </c>
    </row>
    <row r="103" spans="1:3">
      <c r="A103" s="16" t="s">
        <v>1083</v>
      </c>
      <c r="B103" s="16" t="s">
        <v>1084</v>
      </c>
      <c r="C103" s="16" t="s">
        <v>333</v>
      </c>
    </row>
    <row r="104" spans="1:3">
      <c r="A104" s="16" t="s">
        <v>1085</v>
      </c>
      <c r="B104" s="16" t="s">
        <v>1021</v>
      </c>
      <c r="C104" s="16" t="s">
        <v>158</v>
      </c>
    </row>
    <row r="105" spans="1:3">
      <c r="A105" s="16" t="s">
        <v>1086</v>
      </c>
      <c r="B105" s="16" t="s">
        <v>1087</v>
      </c>
      <c r="C105" s="16" t="s">
        <v>1088</v>
      </c>
    </row>
    <row r="106" spans="1:3">
      <c r="A106" s="16" t="s">
        <v>1089</v>
      </c>
      <c r="B106" s="16" t="s">
        <v>1090</v>
      </c>
      <c r="C106" s="16" t="s">
        <v>1091</v>
      </c>
    </row>
    <row r="107" spans="1:3">
      <c r="A107" s="16" t="s">
        <v>1092</v>
      </c>
      <c r="B107" s="16" t="s">
        <v>1093</v>
      </c>
      <c r="C107" s="16" t="s">
        <v>1094</v>
      </c>
    </row>
    <row r="108" spans="1:3">
      <c r="A108" s="16" t="s">
        <v>1095</v>
      </c>
      <c r="B108" s="16" t="s">
        <v>1096</v>
      </c>
      <c r="C108" s="16" t="s">
        <v>1097</v>
      </c>
    </row>
    <row r="109" spans="1:3">
      <c r="A109" s="16" t="s">
        <v>1098</v>
      </c>
      <c r="B109" s="16" t="s">
        <v>1099</v>
      </c>
      <c r="C109" s="16" t="s">
        <v>1100</v>
      </c>
    </row>
    <row r="110" spans="1:3">
      <c r="A110" s="16" t="s">
        <v>1101</v>
      </c>
      <c r="B110" s="16" t="s">
        <v>1102</v>
      </c>
      <c r="C110" s="16" t="s">
        <v>418</v>
      </c>
    </row>
    <row r="111" spans="1:3">
      <c r="A111" s="16" t="s">
        <v>1103</v>
      </c>
      <c r="B111" s="16" t="s">
        <v>1104</v>
      </c>
      <c r="C111" s="16" t="s">
        <v>158</v>
      </c>
    </row>
    <row r="112" spans="1:3">
      <c r="A112" s="16" t="s">
        <v>1105</v>
      </c>
      <c r="B112" s="16" t="s">
        <v>1106</v>
      </c>
      <c r="C112" s="16" t="s">
        <v>1107</v>
      </c>
    </row>
    <row r="113" spans="1:3">
      <c r="A113" s="16" t="s">
        <v>1108</v>
      </c>
      <c r="B113" s="16" t="s">
        <v>158</v>
      </c>
      <c r="C113" s="16" t="s">
        <v>158</v>
      </c>
    </row>
    <row r="114" spans="1:3">
      <c r="A114" s="16" t="s">
        <v>1109</v>
      </c>
      <c r="B114" s="16" t="s">
        <v>1110</v>
      </c>
      <c r="C114" s="16" t="s">
        <v>1111</v>
      </c>
    </row>
    <row r="115" spans="1:3">
      <c r="A115" s="16" t="s">
        <v>1112</v>
      </c>
      <c r="B115" s="16" t="s">
        <v>1113</v>
      </c>
      <c r="C115" s="16" t="s">
        <v>481</v>
      </c>
    </row>
    <row r="116" spans="1:3">
      <c r="A116" s="16" t="s">
        <v>1114</v>
      </c>
      <c r="B116" s="16" t="s">
        <v>1115</v>
      </c>
      <c r="C116" s="16" t="s">
        <v>358</v>
      </c>
    </row>
    <row r="117" spans="1:3">
      <c r="A117" s="16" t="s">
        <v>1116</v>
      </c>
      <c r="B117" s="16" t="s">
        <v>1117</v>
      </c>
      <c r="C117" s="16" t="s">
        <v>1118</v>
      </c>
    </row>
    <row r="118" spans="1:3">
      <c r="A118" s="16" t="s">
        <v>1119</v>
      </c>
      <c r="B118" s="16" t="s">
        <v>1120</v>
      </c>
      <c r="C118" s="16" t="s">
        <v>405</v>
      </c>
    </row>
    <row r="119" spans="1:3">
      <c r="A119" s="16" t="s">
        <v>1121</v>
      </c>
      <c r="B119" s="16" t="s">
        <v>1122</v>
      </c>
      <c r="C119" s="16" t="s">
        <v>158</v>
      </c>
    </row>
    <row r="120" spans="1:3">
      <c r="A120" s="16" t="s">
        <v>1123</v>
      </c>
      <c r="B120" s="16" t="s">
        <v>1124</v>
      </c>
      <c r="C120" s="16" t="s">
        <v>213</v>
      </c>
    </row>
    <row r="121" spans="1:3">
      <c r="A121" s="16" t="s">
        <v>1125</v>
      </c>
      <c r="B121" s="16" t="s">
        <v>1126</v>
      </c>
      <c r="C121" s="16" t="s">
        <v>193</v>
      </c>
    </row>
    <row r="122" spans="1:3">
      <c r="A122" s="16" t="s">
        <v>1127</v>
      </c>
      <c r="B122" s="16" t="s">
        <v>1128</v>
      </c>
      <c r="C122" s="16" t="s">
        <v>214</v>
      </c>
    </row>
    <row r="123" spans="1:3">
      <c r="A123" s="16" t="s">
        <v>1129</v>
      </c>
      <c r="B123" s="16" t="s">
        <v>1130</v>
      </c>
      <c r="C123" s="16" t="s">
        <v>1131</v>
      </c>
    </row>
    <row r="124" spans="1:3">
      <c r="A124" s="16" t="s">
        <v>1132</v>
      </c>
      <c r="B124" s="16" t="s">
        <v>1133</v>
      </c>
      <c r="C124" s="16" t="s">
        <v>588</v>
      </c>
    </row>
    <row r="125" spans="1:3">
      <c r="A125" s="16" t="s">
        <v>1134</v>
      </c>
      <c r="B125" s="16" t="s">
        <v>535</v>
      </c>
      <c r="C125" s="16" t="s">
        <v>536</v>
      </c>
    </row>
    <row r="126" spans="1:3">
      <c r="A126" s="16" t="s">
        <v>1135</v>
      </c>
      <c r="B126" s="16" t="s">
        <v>1136</v>
      </c>
      <c r="C126" s="16" t="s">
        <v>158</v>
      </c>
    </row>
    <row r="127" spans="1:3">
      <c r="A127" s="16" t="s">
        <v>1137</v>
      </c>
      <c r="B127" s="16" t="s">
        <v>1138</v>
      </c>
      <c r="C127" s="16" t="s">
        <v>439</v>
      </c>
    </row>
    <row r="128" spans="1:3">
      <c r="A128" s="16" t="s">
        <v>1139</v>
      </c>
      <c r="B128" s="16" t="s">
        <v>1140</v>
      </c>
      <c r="C128" s="16" t="s">
        <v>1141</v>
      </c>
    </row>
    <row r="129" spans="1:3">
      <c r="A129" s="16" t="s">
        <v>592</v>
      </c>
      <c r="B129" s="16" t="s">
        <v>593</v>
      </c>
      <c r="C129" s="16" t="s">
        <v>533</v>
      </c>
    </row>
    <row r="130" spans="1:3">
      <c r="A130" s="16" t="s">
        <v>1142</v>
      </c>
      <c r="B130" s="16" t="s">
        <v>158</v>
      </c>
      <c r="C130" s="16" t="s">
        <v>158</v>
      </c>
    </row>
    <row r="131" spans="1:3">
      <c r="A131" s="16" t="s">
        <v>1143</v>
      </c>
      <c r="B131" s="16" t="s">
        <v>1144</v>
      </c>
      <c r="C131" s="16" t="s">
        <v>1145</v>
      </c>
    </row>
    <row r="132" spans="1:3">
      <c r="A132" s="16" t="s">
        <v>1146</v>
      </c>
      <c r="B132" s="16" t="s">
        <v>1147</v>
      </c>
      <c r="C132" s="16" t="s">
        <v>608</v>
      </c>
    </row>
    <row r="133" spans="1:3">
      <c r="A133" s="16" t="s">
        <v>1148</v>
      </c>
      <c r="B133" s="16" t="s">
        <v>1149</v>
      </c>
      <c r="C133" s="16" t="s">
        <v>1150</v>
      </c>
    </row>
    <row r="134" spans="1:3">
      <c r="A134" s="16" t="s">
        <v>1151</v>
      </c>
      <c r="B134" s="16" t="s">
        <v>1152</v>
      </c>
      <c r="C134" s="16" t="s">
        <v>1153</v>
      </c>
    </row>
    <row r="135" spans="1:3">
      <c r="A135" s="16" t="s">
        <v>594</v>
      </c>
      <c r="B135" s="16" t="s">
        <v>158</v>
      </c>
      <c r="C135" s="16" t="s">
        <v>158</v>
      </c>
    </row>
    <row r="136" spans="1:3">
      <c r="A136" s="16" t="s">
        <v>595</v>
      </c>
      <c r="B136" s="16" t="s">
        <v>596</v>
      </c>
      <c r="C136" s="16" t="s">
        <v>221</v>
      </c>
    </row>
    <row r="137" spans="1:3">
      <c r="A137" s="16" t="s">
        <v>597</v>
      </c>
      <c r="B137" s="16" t="s">
        <v>596</v>
      </c>
      <c r="C137" s="16" t="s">
        <v>598</v>
      </c>
    </row>
    <row r="138" spans="1:3">
      <c r="A138" s="16" t="s">
        <v>222</v>
      </c>
      <c r="B138" s="16" t="s">
        <v>223</v>
      </c>
      <c r="C138" s="16" t="s">
        <v>224</v>
      </c>
    </row>
    <row r="139" spans="1:3">
      <c r="A139" s="16" t="s">
        <v>599</v>
      </c>
      <c r="B139" s="16" t="s">
        <v>600</v>
      </c>
      <c r="C139" s="16" t="s">
        <v>225</v>
      </c>
    </row>
    <row r="140" spans="1:3">
      <c r="A140" s="16" t="s">
        <v>601</v>
      </c>
      <c r="B140" s="16" t="s">
        <v>600</v>
      </c>
      <c r="C140" s="16" t="s">
        <v>225</v>
      </c>
    </row>
    <row r="141" spans="1:3">
      <c r="A141" s="16" t="s">
        <v>602</v>
      </c>
      <c r="B141" s="16" t="s">
        <v>603</v>
      </c>
      <c r="C141" s="16" t="s">
        <v>604</v>
      </c>
    </row>
    <row r="142" spans="1:3">
      <c r="A142" s="16" t="s">
        <v>605</v>
      </c>
      <c r="B142" s="16" t="s">
        <v>158</v>
      </c>
      <c r="C142" s="16" t="s">
        <v>158</v>
      </c>
    </row>
    <row r="143" spans="1:3">
      <c r="A143" s="16" t="s">
        <v>226</v>
      </c>
      <c r="B143" s="16" t="s">
        <v>227</v>
      </c>
      <c r="C143" s="16" t="s">
        <v>228</v>
      </c>
    </row>
    <row r="144" spans="1:3">
      <c r="A144" s="16" t="s">
        <v>1154</v>
      </c>
      <c r="B144" s="16" t="s">
        <v>1155</v>
      </c>
      <c r="C144" s="16" t="s">
        <v>187</v>
      </c>
    </row>
    <row r="145" spans="1:3">
      <c r="A145" s="16" t="s">
        <v>1156</v>
      </c>
      <c r="B145" s="16" t="s">
        <v>1157</v>
      </c>
      <c r="C145" s="16" t="s">
        <v>1158</v>
      </c>
    </row>
    <row r="146" spans="1:3">
      <c r="A146" s="16" t="s">
        <v>1159</v>
      </c>
      <c r="B146" s="16" t="s">
        <v>1160</v>
      </c>
      <c r="C146" s="16" t="s">
        <v>323</v>
      </c>
    </row>
    <row r="147" spans="1:3">
      <c r="A147" s="16" t="s">
        <v>1161</v>
      </c>
      <c r="B147" s="16" t="s">
        <v>1162</v>
      </c>
      <c r="C147" s="16" t="s">
        <v>158</v>
      </c>
    </row>
    <row r="148" spans="1:3">
      <c r="A148" s="16" t="s">
        <v>1163</v>
      </c>
      <c r="B148" s="16" t="s">
        <v>1164</v>
      </c>
      <c r="C148" s="16" t="s">
        <v>1165</v>
      </c>
    </row>
    <row r="149" spans="1:3">
      <c r="A149" s="16" t="s">
        <v>1166</v>
      </c>
      <c r="B149" s="16" t="s">
        <v>1167</v>
      </c>
      <c r="C149" s="16" t="s">
        <v>537</v>
      </c>
    </row>
    <row r="150" spans="1:3">
      <c r="A150" s="16" t="s">
        <v>1168</v>
      </c>
      <c r="B150" s="16" t="s">
        <v>1169</v>
      </c>
      <c r="C150" s="16" t="s">
        <v>400</v>
      </c>
    </row>
    <row r="151" spans="1:3">
      <c r="A151" s="16" t="s">
        <v>1170</v>
      </c>
      <c r="B151" s="16" t="s">
        <v>1171</v>
      </c>
      <c r="C151" s="16" t="s">
        <v>1172</v>
      </c>
    </row>
    <row r="152" spans="1:3">
      <c r="A152" s="16" t="s">
        <v>1173</v>
      </c>
      <c r="B152" s="16" t="s">
        <v>1174</v>
      </c>
      <c r="C152" s="16" t="s">
        <v>181</v>
      </c>
    </row>
    <row r="153" spans="1:3">
      <c r="A153" s="16" t="s">
        <v>606</v>
      </c>
      <c r="B153" s="16" t="s">
        <v>607</v>
      </c>
      <c r="C153" s="16" t="s">
        <v>505</v>
      </c>
    </row>
    <row r="154" spans="1:3">
      <c r="A154" s="16" t="s">
        <v>1175</v>
      </c>
      <c r="B154" s="16" t="s">
        <v>1176</v>
      </c>
      <c r="C154" s="16" t="s">
        <v>158</v>
      </c>
    </row>
    <row r="155" spans="1:3">
      <c r="A155" s="16" t="s">
        <v>1177</v>
      </c>
      <c r="B155" s="16" t="s">
        <v>215</v>
      </c>
      <c r="C155" s="16" t="s">
        <v>216</v>
      </c>
    </row>
    <row r="156" spans="1:3">
      <c r="A156" s="16" t="s">
        <v>1178</v>
      </c>
      <c r="B156" s="16" t="s">
        <v>1179</v>
      </c>
      <c r="C156" s="16" t="s">
        <v>158</v>
      </c>
    </row>
    <row r="157" spans="1:3">
      <c r="A157" s="16" t="s">
        <v>1180</v>
      </c>
      <c r="B157" s="16" t="s">
        <v>1181</v>
      </c>
      <c r="C157" s="16" t="s">
        <v>563</v>
      </c>
    </row>
    <row r="158" spans="1:3">
      <c r="A158" s="16" t="s">
        <v>1182</v>
      </c>
      <c r="B158" s="16" t="s">
        <v>1183</v>
      </c>
      <c r="C158" s="16" t="s">
        <v>1184</v>
      </c>
    </row>
    <row r="159" spans="1:3">
      <c r="A159" s="16" t="s">
        <v>1185</v>
      </c>
      <c r="B159" s="16" t="s">
        <v>1186</v>
      </c>
      <c r="C159" s="16" t="s">
        <v>1187</v>
      </c>
    </row>
    <row r="160" spans="1:3">
      <c r="A160" s="16" t="s">
        <v>1188</v>
      </c>
      <c r="B160" s="16" t="s">
        <v>158</v>
      </c>
      <c r="C160" s="16" t="s">
        <v>158</v>
      </c>
    </row>
    <row r="161" spans="1:3">
      <c r="A161" s="16" t="s">
        <v>1189</v>
      </c>
      <c r="B161" s="16" t="s">
        <v>1190</v>
      </c>
      <c r="C161" s="16" t="s">
        <v>1191</v>
      </c>
    </row>
    <row r="162" spans="1:3">
      <c r="A162" s="16" t="s">
        <v>1192</v>
      </c>
      <c r="B162" s="16" t="s">
        <v>1193</v>
      </c>
      <c r="C162" s="16" t="s">
        <v>702</v>
      </c>
    </row>
    <row r="163" spans="1:3">
      <c r="A163" s="16" t="s">
        <v>1194</v>
      </c>
      <c r="B163" s="16" t="s">
        <v>701</v>
      </c>
      <c r="C163" s="16" t="s">
        <v>1195</v>
      </c>
    </row>
    <row r="164" spans="1:3">
      <c r="A164" s="16" t="s">
        <v>1196</v>
      </c>
      <c r="B164" s="16" t="s">
        <v>1197</v>
      </c>
      <c r="C164" s="16" t="s">
        <v>1198</v>
      </c>
    </row>
    <row r="165" spans="1:3">
      <c r="A165" s="16" t="s">
        <v>1199</v>
      </c>
      <c r="B165" s="16" t="s">
        <v>1200</v>
      </c>
      <c r="C165" s="16" t="s">
        <v>194</v>
      </c>
    </row>
    <row r="166" spans="1:3">
      <c r="A166" s="16" t="s">
        <v>1201</v>
      </c>
      <c r="B166" s="16" t="s">
        <v>1202</v>
      </c>
      <c r="C166" s="16" t="s">
        <v>158</v>
      </c>
    </row>
    <row r="167" spans="1:3">
      <c r="A167" s="16" t="s">
        <v>1203</v>
      </c>
      <c r="B167" s="16" t="s">
        <v>1204</v>
      </c>
      <c r="C167" s="16" t="s">
        <v>158</v>
      </c>
    </row>
    <row r="168" spans="1:3">
      <c r="A168" s="16" t="s">
        <v>1205</v>
      </c>
      <c r="B168" s="16" t="s">
        <v>703</v>
      </c>
      <c r="C168" s="16" t="s">
        <v>1206</v>
      </c>
    </row>
    <row r="169" spans="1:3">
      <c r="A169" s="16" t="s">
        <v>1207</v>
      </c>
      <c r="B169" s="16" t="s">
        <v>1208</v>
      </c>
      <c r="C169" s="16" t="s">
        <v>1206</v>
      </c>
    </row>
    <row r="170" spans="1:3">
      <c r="A170" s="16" t="s">
        <v>1209</v>
      </c>
      <c r="B170" s="16" t="s">
        <v>1210</v>
      </c>
      <c r="C170" s="16" t="s">
        <v>158</v>
      </c>
    </row>
    <row r="171" spans="1:3">
      <c r="A171" s="16" t="s">
        <v>1211</v>
      </c>
      <c r="B171" s="16" t="s">
        <v>1212</v>
      </c>
      <c r="C171" s="16" t="s">
        <v>1213</v>
      </c>
    </row>
    <row r="172" spans="1:3">
      <c r="A172" s="16" t="s">
        <v>1214</v>
      </c>
      <c r="B172" s="16" t="s">
        <v>1215</v>
      </c>
      <c r="C172" s="16" t="s">
        <v>404</v>
      </c>
    </row>
    <row r="173" spans="1:3">
      <c r="A173" s="16" t="s">
        <v>1216</v>
      </c>
      <c r="B173" s="16" t="s">
        <v>158</v>
      </c>
      <c r="C173" s="16" t="s">
        <v>158</v>
      </c>
    </row>
    <row r="174" spans="1:3">
      <c r="A174" s="16" t="s">
        <v>609</v>
      </c>
      <c r="B174" s="16" t="s">
        <v>610</v>
      </c>
      <c r="C174" s="16" t="s">
        <v>321</v>
      </c>
    </row>
    <row r="175" spans="1:3">
      <c r="A175" s="16" t="s">
        <v>611</v>
      </c>
      <c r="B175" s="16" t="s">
        <v>612</v>
      </c>
      <c r="C175" s="16" t="s">
        <v>613</v>
      </c>
    </row>
    <row r="176" spans="1:3">
      <c r="A176" s="16" t="s">
        <v>614</v>
      </c>
      <c r="B176" s="16" t="s">
        <v>615</v>
      </c>
      <c r="C176" s="16" t="s">
        <v>158</v>
      </c>
    </row>
    <row r="177" spans="1:3">
      <c r="A177" s="16" t="s">
        <v>616</v>
      </c>
      <c r="B177" s="16" t="s">
        <v>440</v>
      </c>
      <c r="C177" s="16" t="s">
        <v>372</v>
      </c>
    </row>
    <row r="178" spans="1:3">
      <c r="A178" s="16" t="s">
        <v>617</v>
      </c>
      <c r="B178" s="16" t="s">
        <v>618</v>
      </c>
      <c r="C178" s="16" t="s">
        <v>619</v>
      </c>
    </row>
    <row r="179" spans="1:3">
      <c r="A179" s="16" t="s">
        <v>620</v>
      </c>
      <c r="B179" s="16" t="s">
        <v>422</v>
      </c>
      <c r="C179" s="16" t="s">
        <v>423</v>
      </c>
    </row>
    <row r="180" spans="1:3">
      <c r="A180" s="16" t="s">
        <v>621</v>
      </c>
      <c r="B180" s="16" t="s">
        <v>622</v>
      </c>
      <c r="C180" s="16" t="s">
        <v>209</v>
      </c>
    </row>
    <row r="181" spans="1:3">
      <c r="A181" s="16" t="s">
        <v>623</v>
      </c>
      <c r="B181" s="16" t="s">
        <v>624</v>
      </c>
      <c r="C181" s="16" t="s">
        <v>625</v>
      </c>
    </row>
    <row r="182" spans="1:3">
      <c r="A182" s="16" t="s">
        <v>626</v>
      </c>
      <c r="B182" s="16" t="s">
        <v>627</v>
      </c>
      <c r="C182" s="16" t="s">
        <v>628</v>
      </c>
    </row>
    <row r="183" spans="1:3">
      <c r="A183" s="16" t="s">
        <v>629</v>
      </c>
      <c r="B183" s="16" t="s">
        <v>630</v>
      </c>
      <c r="C183" s="16" t="s">
        <v>631</v>
      </c>
    </row>
    <row r="184" spans="1:3">
      <c r="A184" s="16" t="s">
        <v>632</v>
      </c>
      <c r="B184" s="16" t="s">
        <v>633</v>
      </c>
      <c r="C184" s="16" t="s">
        <v>193</v>
      </c>
    </row>
    <row r="185" spans="1:3">
      <c r="A185" s="16" t="s">
        <v>634</v>
      </c>
      <c r="B185" s="16" t="s">
        <v>635</v>
      </c>
      <c r="C185" s="16" t="s">
        <v>636</v>
      </c>
    </row>
    <row r="186" spans="1:3">
      <c r="A186" s="16" t="s">
        <v>637</v>
      </c>
      <c r="B186" s="16" t="s">
        <v>638</v>
      </c>
      <c r="C186" s="16" t="s">
        <v>229</v>
      </c>
    </row>
    <row r="187" spans="1:3">
      <c r="A187" s="16" t="s">
        <v>639</v>
      </c>
      <c r="B187" s="16" t="s">
        <v>640</v>
      </c>
      <c r="C187" s="16" t="s">
        <v>158</v>
      </c>
    </row>
    <row r="188" spans="1:3">
      <c r="A188" s="16" t="s">
        <v>641</v>
      </c>
      <c r="B188" s="16" t="s">
        <v>642</v>
      </c>
      <c r="C188" s="16" t="s">
        <v>643</v>
      </c>
    </row>
    <row r="189" spans="1:3">
      <c r="A189" s="16" t="s">
        <v>644</v>
      </c>
      <c r="B189" s="16" t="s">
        <v>645</v>
      </c>
      <c r="C189" s="16" t="s">
        <v>646</v>
      </c>
    </row>
    <row r="190" spans="1:3">
      <c r="A190" s="16" t="s">
        <v>647</v>
      </c>
      <c r="B190" s="16" t="s">
        <v>648</v>
      </c>
      <c r="C190" s="16" t="s">
        <v>441</v>
      </c>
    </row>
    <row r="191" spans="1:3">
      <c r="A191" s="16" t="s">
        <v>1217</v>
      </c>
      <c r="B191" s="16" t="s">
        <v>158</v>
      </c>
      <c r="C191" s="16" t="s">
        <v>158</v>
      </c>
    </row>
    <row r="192" spans="1:3">
      <c r="A192" s="16" t="s">
        <v>1218</v>
      </c>
      <c r="B192" s="16" t="s">
        <v>1219</v>
      </c>
      <c r="C192" s="16" t="s">
        <v>158</v>
      </c>
    </row>
    <row r="193" spans="1:3">
      <c r="A193" s="16" t="s">
        <v>1220</v>
      </c>
      <c r="B193" s="16" t="s">
        <v>262</v>
      </c>
      <c r="C193" s="16" t="s">
        <v>1221</v>
      </c>
    </row>
    <row r="194" spans="1:3">
      <c r="A194" s="16" t="s">
        <v>1222</v>
      </c>
      <c r="B194" s="16" t="s">
        <v>1223</v>
      </c>
      <c r="C194" s="16" t="s">
        <v>158</v>
      </c>
    </row>
    <row r="195" spans="1:3">
      <c r="A195" s="16" t="s">
        <v>1224</v>
      </c>
      <c r="B195" s="16" t="s">
        <v>1225</v>
      </c>
      <c r="C195" s="16" t="s">
        <v>1226</v>
      </c>
    </row>
    <row r="196" spans="1:3">
      <c r="A196" s="16" t="s">
        <v>1227</v>
      </c>
      <c r="B196" s="16" t="s">
        <v>158</v>
      </c>
      <c r="C196" s="16" t="s">
        <v>158</v>
      </c>
    </row>
    <row r="197" spans="1:3">
      <c r="A197" s="16" t="s">
        <v>1228</v>
      </c>
      <c r="B197" s="16" t="s">
        <v>1229</v>
      </c>
      <c r="C197" s="16" t="s">
        <v>244</v>
      </c>
    </row>
    <row r="198" spans="1:3">
      <c r="A198" s="16" t="s">
        <v>1230</v>
      </c>
      <c r="B198" s="16" t="s">
        <v>1231</v>
      </c>
      <c r="C198" s="16" t="s">
        <v>1232</v>
      </c>
    </row>
    <row r="199" spans="1:3">
      <c r="A199" s="16" t="s">
        <v>1233</v>
      </c>
      <c r="B199" s="16" t="s">
        <v>1234</v>
      </c>
      <c r="C199" s="16" t="s">
        <v>230</v>
      </c>
    </row>
    <row r="200" spans="1:3">
      <c r="A200" s="16" t="s">
        <v>1235</v>
      </c>
      <c r="B200" s="16" t="s">
        <v>1236</v>
      </c>
      <c r="C200" s="16" t="s">
        <v>1237</v>
      </c>
    </row>
    <row r="201" spans="1:3">
      <c r="A201" s="16" t="s">
        <v>1238</v>
      </c>
      <c r="B201" s="16" t="s">
        <v>1239</v>
      </c>
      <c r="C201" s="16" t="s">
        <v>231</v>
      </c>
    </row>
    <row r="202" spans="1:3">
      <c r="A202" s="16" t="s">
        <v>1240</v>
      </c>
      <c r="B202" s="16" t="s">
        <v>1241</v>
      </c>
      <c r="C202" s="16" t="s">
        <v>232</v>
      </c>
    </row>
    <row r="203" spans="1:3">
      <c r="A203" s="16" t="s">
        <v>1242</v>
      </c>
      <c r="B203" s="16" t="s">
        <v>158</v>
      </c>
      <c r="C203" s="16" t="s">
        <v>158</v>
      </c>
    </row>
    <row r="204" spans="1:3">
      <c r="A204" s="16" t="s">
        <v>1243</v>
      </c>
      <c r="B204" s="16" t="s">
        <v>1244</v>
      </c>
      <c r="C204" s="16" t="s">
        <v>1245</v>
      </c>
    </row>
    <row r="205" spans="1:3">
      <c r="A205" s="16" t="s">
        <v>1246</v>
      </c>
      <c r="B205" s="16" t="s">
        <v>1247</v>
      </c>
      <c r="C205" s="16" t="s">
        <v>158</v>
      </c>
    </row>
    <row r="206" spans="1:3">
      <c r="A206" s="16" t="s">
        <v>1248</v>
      </c>
      <c r="B206" s="16" t="s">
        <v>1249</v>
      </c>
      <c r="C206" s="16" t="s">
        <v>158</v>
      </c>
    </row>
    <row r="207" spans="1:3">
      <c r="A207" s="16" t="s">
        <v>1250</v>
      </c>
      <c r="B207" s="16" t="s">
        <v>1251</v>
      </c>
      <c r="C207" s="16" t="s">
        <v>158</v>
      </c>
    </row>
    <row r="208" spans="1:3">
      <c r="A208" s="16" t="s">
        <v>1252</v>
      </c>
      <c r="B208" s="16" t="s">
        <v>1253</v>
      </c>
      <c r="C208" s="16" t="s">
        <v>1254</v>
      </c>
    </row>
    <row r="209" spans="1:3">
      <c r="A209" s="16" t="s">
        <v>1255</v>
      </c>
      <c r="B209" s="16" t="s">
        <v>1256</v>
      </c>
      <c r="C209" s="16" t="s">
        <v>233</v>
      </c>
    </row>
    <row r="210" spans="1:3">
      <c r="A210" s="16" t="s">
        <v>1257</v>
      </c>
      <c r="B210" s="16" t="s">
        <v>234</v>
      </c>
      <c r="C210" s="16" t="s">
        <v>233</v>
      </c>
    </row>
    <row r="211" spans="1:3">
      <c r="A211" s="16" t="s">
        <v>1258</v>
      </c>
      <c r="B211" s="16" t="s">
        <v>234</v>
      </c>
      <c r="C211" s="16" t="s">
        <v>1259</v>
      </c>
    </row>
    <row r="212" spans="1:3">
      <c r="A212" s="16" t="s">
        <v>1260</v>
      </c>
      <c r="B212" s="16" t="s">
        <v>1261</v>
      </c>
      <c r="C212" s="16" t="s">
        <v>1262</v>
      </c>
    </row>
    <row r="213" spans="1:3">
      <c r="A213" s="16" t="s">
        <v>1263</v>
      </c>
      <c r="B213" s="16" t="s">
        <v>1264</v>
      </c>
      <c r="C213" s="16" t="s">
        <v>1265</v>
      </c>
    </row>
    <row r="214" spans="1:3">
      <c r="A214" s="16" t="s">
        <v>482</v>
      </c>
      <c r="B214" s="16" t="s">
        <v>158</v>
      </c>
      <c r="C214" s="16" t="s">
        <v>158</v>
      </c>
    </row>
    <row r="215" spans="1:3">
      <c r="A215" s="16" t="s">
        <v>483</v>
      </c>
      <c r="B215" s="16" t="s">
        <v>484</v>
      </c>
      <c r="C215" s="16" t="s">
        <v>246</v>
      </c>
    </row>
    <row r="216" spans="1:3">
      <c r="A216" s="16" t="s">
        <v>485</v>
      </c>
      <c r="B216" s="16" t="s">
        <v>486</v>
      </c>
      <c r="C216" s="16" t="s">
        <v>487</v>
      </c>
    </row>
    <row r="217" spans="1:3">
      <c r="A217" s="16" t="s">
        <v>1266</v>
      </c>
      <c r="B217" s="16" t="s">
        <v>584</v>
      </c>
      <c r="C217" s="16" t="s">
        <v>585</v>
      </c>
    </row>
    <row r="218" spans="1:3">
      <c r="A218" s="16" t="s">
        <v>1267</v>
      </c>
      <c r="B218" s="16" t="s">
        <v>586</v>
      </c>
      <c r="C218" s="16" t="s">
        <v>587</v>
      </c>
    </row>
    <row r="219" spans="1:3">
      <c r="A219" s="16" t="s">
        <v>1268</v>
      </c>
      <c r="B219" s="16" t="s">
        <v>158</v>
      </c>
      <c r="C219" s="16" t="s">
        <v>158</v>
      </c>
    </row>
    <row r="220" spans="1:3">
      <c r="A220" s="16" t="s">
        <v>649</v>
      </c>
      <c r="B220" s="16" t="s">
        <v>650</v>
      </c>
      <c r="C220" s="16" t="s">
        <v>651</v>
      </c>
    </row>
    <row r="221" spans="1:3">
      <c r="A221" s="16" t="s">
        <v>652</v>
      </c>
      <c r="B221" s="16" t="s">
        <v>653</v>
      </c>
      <c r="C221" s="16" t="s">
        <v>408</v>
      </c>
    </row>
    <row r="222" spans="1:3">
      <c r="A222" s="16" t="s">
        <v>654</v>
      </c>
      <c r="B222" s="16" t="s">
        <v>655</v>
      </c>
      <c r="C222" s="16" t="s">
        <v>418</v>
      </c>
    </row>
    <row r="223" spans="1:3">
      <c r="A223" s="16" t="s">
        <v>1269</v>
      </c>
      <c r="B223" s="16" t="s">
        <v>1270</v>
      </c>
      <c r="C223" s="16" t="s">
        <v>283</v>
      </c>
    </row>
    <row r="224" spans="1:3">
      <c r="A224" s="16" t="s">
        <v>1271</v>
      </c>
      <c r="B224" s="16" t="s">
        <v>317</v>
      </c>
      <c r="C224" s="16" t="s">
        <v>734</v>
      </c>
    </row>
    <row r="225" spans="1:3">
      <c r="A225" s="16" t="s">
        <v>1272</v>
      </c>
      <c r="B225" s="16" t="s">
        <v>1273</v>
      </c>
      <c r="C225" s="16" t="s">
        <v>413</v>
      </c>
    </row>
    <row r="226" spans="1:3">
      <c r="A226" s="16" t="s">
        <v>1274</v>
      </c>
      <c r="B226" s="16" t="s">
        <v>1275</v>
      </c>
      <c r="C226" s="16" t="s">
        <v>203</v>
      </c>
    </row>
    <row r="227" spans="1:3">
      <c r="A227" s="16" t="s">
        <v>1276</v>
      </c>
      <c r="B227" s="16" t="s">
        <v>1277</v>
      </c>
      <c r="C227" s="16" t="s">
        <v>407</v>
      </c>
    </row>
    <row r="228" spans="1:3">
      <c r="A228" s="16" t="s">
        <v>1278</v>
      </c>
      <c r="B228" s="16" t="s">
        <v>1279</v>
      </c>
      <c r="C228" s="16" t="s">
        <v>159</v>
      </c>
    </row>
    <row r="229" spans="1:3">
      <c r="A229" s="16" t="s">
        <v>1280</v>
      </c>
      <c r="B229" s="16" t="s">
        <v>1281</v>
      </c>
      <c r="C229" s="16" t="s">
        <v>1282</v>
      </c>
    </row>
    <row r="230" spans="1:3">
      <c r="A230" s="16" t="s">
        <v>1283</v>
      </c>
      <c r="B230" s="16" t="s">
        <v>158</v>
      </c>
      <c r="C230" s="16" t="s">
        <v>158</v>
      </c>
    </row>
    <row r="231" spans="1:3">
      <c r="A231" s="16" t="s">
        <v>1284</v>
      </c>
      <c r="B231" s="16" t="s">
        <v>158</v>
      </c>
      <c r="C231" s="16" t="s">
        <v>158</v>
      </c>
    </row>
    <row r="232" spans="1:3">
      <c r="A232" s="16" t="s">
        <v>1285</v>
      </c>
      <c r="B232" s="16" t="s">
        <v>1286</v>
      </c>
      <c r="C232" s="16" t="s">
        <v>1287</v>
      </c>
    </row>
    <row r="233" spans="1:3">
      <c r="A233" s="16" t="s">
        <v>1288</v>
      </c>
      <c r="B233" s="16" t="s">
        <v>1289</v>
      </c>
      <c r="C233" s="16" t="s">
        <v>1290</v>
      </c>
    </row>
    <row r="234" spans="1:3">
      <c r="A234" s="16" t="s">
        <v>1291</v>
      </c>
      <c r="B234" s="16" t="s">
        <v>1292</v>
      </c>
      <c r="C234" s="16" t="s">
        <v>441</v>
      </c>
    </row>
    <row r="235" spans="1:3">
      <c r="A235" s="16" t="s">
        <v>1293</v>
      </c>
      <c r="B235" s="16" t="s">
        <v>1294</v>
      </c>
      <c r="C235" s="16" t="s">
        <v>403</v>
      </c>
    </row>
    <row r="236" spans="1:3">
      <c r="A236" s="16" t="s">
        <v>1295</v>
      </c>
      <c r="B236" s="16" t="s">
        <v>1296</v>
      </c>
      <c r="C236" s="16" t="s">
        <v>182</v>
      </c>
    </row>
    <row r="237" spans="1:3">
      <c r="A237" s="16" t="s">
        <v>1297</v>
      </c>
      <c r="B237" s="16" t="s">
        <v>1298</v>
      </c>
      <c r="C237" s="16" t="s">
        <v>158</v>
      </c>
    </row>
    <row r="238" spans="1:3">
      <c r="A238" s="16" t="s">
        <v>1299</v>
      </c>
      <c r="B238" s="16" t="s">
        <v>1300</v>
      </c>
      <c r="C238" s="16" t="s">
        <v>1301</v>
      </c>
    </row>
    <row r="239" spans="1:3">
      <c r="A239" s="16" t="s">
        <v>1302</v>
      </c>
      <c r="B239" s="16" t="s">
        <v>1303</v>
      </c>
      <c r="C239" s="16" t="s">
        <v>1304</v>
      </c>
    </row>
    <row r="240" spans="1:3">
      <c r="A240" s="16" t="s">
        <v>1305</v>
      </c>
      <c r="B240" s="16" t="s">
        <v>334</v>
      </c>
      <c r="C240" s="16" t="s">
        <v>1306</v>
      </c>
    </row>
    <row r="241" spans="1:3">
      <c r="A241" s="16" t="s">
        <v>1307</v>
      </c>
      <c r="B241" s="16" t="s">
        <v>1308</v>
      </c>
      <c r="C241" s="16" t="s">
        <v>1309</v>
      </c>
    </row>
    <row r="242" spans="1:3">
      <c r="A242" s="16" t="s">
        <v>1310</v>
      </c>
      <c r="B242" s="16" t="s">
        <v>1311</v>
      </c>
      <c r="C242" s="16" t="s">
        <v>1312</v>
      </c>
    </row>
    <row r="243" spans="1:3">
      <c r="A243" s="16" t="s">
        <v>1313</v>
      </c>
      <c r="B243" s="16" t="s">
        <v>335</v>
      </c>
      <c r="C243" s="16" t="s">
        <v>336</v>
      </c>
    </row>
    <row r="244" spans="1:3">
      <c r="A244" s="16" t="s">
        <v>337</v>
      </c>
      <c r="B244" s="16" t="s">
        <v>338</v>
      </c>
      <c r="C244" s="16" t="s">
        <v>339</v>
      </c>
    </row>
    <row r="245" spans="1:3">
      <c r="A245" s="16" t="s">
        <v>340</v>
      </c>
      <c r="B245" s="16" t="s">
        <v>341</v>
      </c>
      <c r="C245" s="16" t="s">
        <v>158</v>
      </c>
    </row>
    <row r="246" spans="1:3">
      <c r="A246" s="16" t="s">
        <v>342</v>
      </c>
      <c r="B246" s="16" t="s">
        <v>343</v>
      </c>
      <c r="C246" s="16" t="s">
        <v>344</v>
      </c>
    </row>
    <row r="247" spans="1:3">
      <c r="A247" s="16" t="s">
        <v>345</v>
      </c>
      <c r="B247" s="16" t="s">
        <v>346</v>
      </c>
      <c r="C247" s="16" t="s">
        <v>347</v>
      </c>
    </row>
    <row r="248" spans="1:3">
      <c r="A248" s="16" t="s">
        <v>348</v>
      </c>
      <c r="B248" s="16" t="s">
        <v>349</v>
      </c>
      <c r="C248" s="16" t="s">
        <v>183</v>
      </c>
    </row>
    <row r="249" spans="1:3">
      <c r="A249" s="16" t="s">
        <v>350</v>
      </c>
      <c r="B249" s="16" t="s">
        <v>351</v>
      </c>
      <c r="C249" s="16" t="s">
        <v>158</v>
      </c>
    </row>
    <row r="250" spans="1:3">
      <c r="A250" s="16" t="s">
        <v>352</v>
      </c>
      <c r="B250" s="16" t="s">
        <v>353</v>
      </c>
      <c r="C250" s="16" t="s">
        <v>354</v>
      </c>
    </row>
    <row r="251" spans="1:3">
      <c r="A251" s="16" t="s">
        <v>355</v>
      </c>
      <c r="B251" s="16" t="s">
        <v>356</v>
      </c>
      <c r="C251" s="16" t="s">
        <v>357</v>
      </c>
    </row>
    <row r="252" spans="1:3">
      <c r="A252" s="16" t="s">
        <v>235</v>
      </c>
      <c r="B252" s="16" t="s">
        <v>236</v>
      </c>
      <c r="C252" s="16" t="s">
        <v>237</v>
      </c>
    </row>
    <row r="253" spans="1:3">
      <c r="A253" s="16" t="s">
        <v>238</v>
      </c>
      <c r="B253" s="16" t="s">
        <v>239</v>
      </c>
      <c r="C253" s="16" t="s">
        <v>240</v>
      </c>
    </row>
    <row r="254" spans="1:3">
      <c r="A254" s="16" t="s">
        <v>241</v>
      </c>
      <c r="B254" s="16" t="s">
        <v>242</v>
      </c>
      <c r="C254" s="16" t="s">
        <v>159</v>
      </c>
    </row>
    <row r="255" spans="1:3">
      <c r="A255" s="16" t="s">
        <v>1314</v>
      </c>
      <c r="B255" s="16" t="s">
        <v>1315</v>
      </c>
      <c r="C255" s="16" t="s">
        <v>1316</v>
      </c>
    </row>
    <row r="256" spans="1:3">
      <c r="A256" s="16" t="s">
        <v>1317</v>
      </c>
      <c r="B256" s="16" t="s">
        <v>1318</v>
      </c>
      <c r="C256" s="16" t="s">
        <v>170</v>
      </c>
    </row>
    <row r="257" spans="1:3">
      <c r="A257" s="16" t="s">
        <v>1319</v>
      </c>
      <c r="B257" s="16" t="s">
        <v>1320</v>
      </c>
      <c r="C257" s="16" t="s">
        <v>170</v>
      </c>
    </row>
    <row r="258" spans="1:3">
      <c r="A258" s="16" t="s">
        <v>1321</v>
      </c>
      <c r="B258" s="16" t="s">
        <v>1042</v>
      </c>
      <c r="C258" s="16" t="s">
        <v>167</v>
      </c>
    </row>
    <row r="259" spans="1:3">
      <c r="A259" s="16" t="s">
        <v>1322</v>
      </c>
      <c r="B259" s="16" t="s">
        <v>1323</v>
      </c>
      <c r="C259" s="16" t="s">
        <v>220</v>
      </c>
    </row>
    <row r="260" spans="1:3">
      <c r="A260" s="16" t="s">
        <v>1324</v>
      </c>
      <c r="B260" s="16" t="s">
        <v>1325</v>
      </c>
      <c r="C260" s="16" t="s">
        <v>158</v>
      </c>
    </row>
    <row r="261" spans="1:3">
      <c r="A261" s="16" t="s">
        <v>1326</v>
      </c>
      <c r="B261" s="16" t="s">
        <v>1327</v>
      </c>
      <c r="C261" s="16" t="s">
        <v>1328</v>
      </c>
    </row>
    <row r="262" spans="1:3">
      <c r="A262" s="16" t="s">
        <v>1329</v>
      </c>
      <c r="B262" s="16" t="s">
        <v>1330</v>
      </c>
      <c r="C262" s="16" t="s">
        <v>412</v>
      </c>
    </row>
    <row r="263" spans="1:3">
      <c r="A263" s="16" t="s">
        <v>1331</v>
      </c>
      <c r="B263" s="16" t="s">
        <v>1332</v>
      </c>
      <c r="C263" s="16" t="s">
        <v>171</v>
      </c>
    </row>
    <row r="264" spans="1:3">
      <c r="A264" s="16" t="s">
        <v>1333</v>
      </c>
      <c r="B264" s="16" t="s">
        <v>416</v>
      </c>
      <c r="C264" s="16" t="s">
        <v>417</v>
      </c>
    </row>
    <row r="265" spans="1:3">
      <c r="A265" s="16" t="s">
        <v>1334</v>
      </c>
      <c r="B265" s="16" t="s">
        <v>1335</v>
      </c>
      <c r="C265" s="16" t="s">
        <v>1336</v>
      </c>
    </row>
    <row r="266" spans="1:3">
      <c r="A266" s="16" t="s">
        <v>1337</v>
      </c>
      <c r="B266" s="16" t="s">
        <v>1338</v>
      </c>
      <c r="C266" s="16" t="s">
        <v>418</v>
      </c>
    </row>
    <row r="267" spans="1:3">
      <c r="A267" s="16" t="s">
        <v>1339</v>
      </c>
      <c r="B267" s="16" t="s">
        <v>1340</v>
      </c>
      <c r="C267" s="16" t="s">
        <v>212</v>
      </c>
    </row>
    <row r="268" spans="1:3">
      <c r="A268" s="16" t="s">
        <v>657</v>
      </c>
      <c r="B268" s="16" t="s">
        <v>658</v>
      </c>
      <c r="C268" s="16" t="s">
        <v>659</v>
      </c>
    </row>
    <row r="269" spans="1:3">
      <c r="A269" s="16" t="s">
        <v>660</v>
      </c>
      <c r="B269" s="16" t="s">
        <v>661</v>
      </c>
      <c r="C269" s="16" t="s">
        <v>662</v>
      </c>
    </row>
    <row r="270" spans="1:3">
      <c r="A270" s="16" t="s">
        <v>663</v>
      </c>
      <c r="B270" s="16" t="s">
        <v>664</v>
      </c>
      <c r="C270" s="16" t="s">
        <v>538</v>
      </c>
    </row>
    <row r="271" spans="1:3">
      <c r="A271" s="16" t="s">
        <v>665</v>
      </c>
      <c r="B271" s="16" t="s">
        <v>666</v>
      </c>
      <c r="C271" s="16" t="s">
        <v>158</v>
      </c>
    </row>
    <row r="272" spans="1:3">
      <c r="A272" s="16" t="s">
        <v>1341</v>
      </c>
      <c r="B272" s="16" t="s">
        <v>1342</v>
      </c>
      <c r="C272" s="16" t="s">
        <v>247</v>
      </c>
    </row>
    <row r="273" spans="1:3">
      <c r="A273" s="16" t="s">
        <v>1343</v>
      </c>
      <c r="B273" s="16" t="s">
        <v>1344</v>
      </c>
      <c r="C273" s="16" t="s">
        <v>1345</v>
      </c>
    </row>
    <row r="274" spans="1:3">
      <c r="A274" s="16" t="s">
        <v>249</v>
      </c>
      <c r="B274" s="16" t="s">
        <v>250</v>
      </c>
      <c r="C274" s="16" t="s">
        <v>251</v>
      </c>
    </row>
    <row r="275" spans="1:3">
      <c r="A275" s="16" t="s">
        <v>252</v>
      </c>
      <c r="B275" s="16" t="s">
        <v>253</v>
      </c>
      <c r="C275" s="16" t="s">
        <v>254</v>
      </c>
    </row>
    <row r="276" spans="1:3">
      <c r="A276" s="16" t="s">
        <v>255</v>
      </c>
      <c r="B276" s="16" t="s">
        <v>256</v>
      </c>
      <c r="C276" s="16" t="s">
        <v>257</v>
      </c>
    </row>
    <row r="277" spans="1:3">
      <c r="A277" s="16" t="s">
        <v>258</v>
      </c>
      <c r="B277" s="16" t="s">
        <v>259</v>
      </c>
      <c r="C277" s="16" t="s">
        <v>260</v>
      </c>
    </row>
    <row r="278" spans="1:3">
      <c r="A278" s="16" t="s">
        <v>667</v>
      </c>
      <c r="B278" s="16" t="s">
        <v>668</v>
      </c>
      <c r="C278" s="16" t="s">
        <v>669</v>
      </c>
    </row>
    <row r="279" spans="1:3">
      <c r="A279" s="16" t="s">
        <v>670</v>
      </c>
      <c r="B279" s="16" t="s">
        <v>671</v>
      </c>
      <c r="C279" s="16" t="s">
        <v>672</v>
      </c>
    </row>
    <row r="280" spans="1:3">
      <c r="A280" s="16" t="s">
        <v>673</v>
      </c>
      <c r="B280" s="16" t="s">
        <v>674</v>
      </c>
      <c r="C280" s="16" t="s">
        <v>675</v>
      </c>
    </row>
    <row r="281" spans="1:3">
      <c r="A281" s="16" t="s">
        <v>676</v>
      </c>
      <c r="B281" s="16" t="s">
        <v>677</v>
      </c>
      <c r="C281" s="16" t="s">
        <v>161</v>
      </c>
    </row>
    <row r="282" spans="1:3">
      <c r="A282" s="16" t="s">
        <v>678</v>
      </c>
      <c r="B282" s="16" t="s">
        <v>679</v>
      </c>
      <c r="C282" s="16" t="s">
        <v>680</v>
      </c>
    </row>
    <row r="283" spans="1:3">
      <c r="A283" s="16" t="s">
        <v>1346</v>
      </c>
      <c r="B283" s="16" t="s">
        <v>1347</v>
      </c>
      <c r="C283" s="16" t="s">
        <v>1348</v>
      </c>
    </row>
    <row r="284" spans="1:3">
      <c r="A284" s="16" t="s">
        <v>1349</v>
      </c>
      <c r="B284" s="16" t="s">
        <v>1350</v>
      </c>
      <c r="C284" s="16" t="s">
        <v>1351</v>
      </c>
    </row>
    <row r="285" spans="1:3">
      <c r="A285" s="16" t="s">
        <v>1352</v>
      </c>
      <c r="B285" s="16" t="s">
        <v>1353</v>
      </c>
      <c r="C285" s="16" t="s">
        <v>158</v>
      </c>
    </row>
    <row r="286" spans="1:3">
      <c r="A286" s="16" t="s">
        <v>1354</v>
      </c>
      <c r="B286" s="16" t="s">
        <v>1355</v>
      </c>
      <c r="C286" s="16" t="s">
        <v>158</v>
      </c>
    </row>
    <row r="287" spans="1:3">
      <c r="A287" s="16" t="s">
        <v>681</v>
      </c>
      <c r="B287" s="16" t="s">
        <v>682</v>
      </c>
      <c r="C287" s="16" t="s">
        <v>322</v>
      </c>
    </row>
    <row r="288" spans="1:3">
      <c r="A288" s="16" t="s">
        <v>683</v>
      </c>
      <c r="B288" s="16" t="s">
        <v>511</v>
      </c>
      <c r="C288" s="16" t="s">
        <v>512</v>
      </c>
    </row>
    <row r="289" spans="1:3">
      <c r="A289" s="16" t="s">
        <v>684</v>
      </c>
      <c r="B289" s="16" t="s">
        <v>511</v>
      </c>
      <c r="C289" s="16" t="s">
        <v>158</v>
      </c>
    </row>
    <row r="290" spans="1:3">
      <c r="A290" s="16" t="s">
        <v>685</v>
      </c>
      <c r="B290" s="16" t="s">
        <v>469</v>
      </c>
      <c r="C290" s="16" t="s">
        <v>470</v>
      </c>
    </row>
    <row r="291" spans="1:3">
      <c r="A291" s="16" t="s">
        <v>686</v>
      </c>
      <c r="B291" s="16" t="s">
        <v>390</v>
      </c>
      <c r="C291" s="16" t="s">
        <v>195</v>
      </c>
    </row>
    <row r="292" spans="1:3">
      <c r="A292" s="16" t="s">
        <v>687</v>
      </c>
      <c r="B292" s="16" t="s">
        <v>688</v>
      </c>
      <c r="C292" s="16" t="s">
        <v>689</v>
      </c>
    </row>
    <row r="293" spans="1:3">
      <c r="A293" s="16" t="s">
        <v>263</v>
      </c>
      <c r="B293" s="16" t="s">
        <v>264</v>
      </c>
      <c r="C293" s="16" t="s">
        <v>265</v>
      </c>
    </row>
    <row r="294" spans="1:3">
      <c r="A294" s="16" t="s">
        <v>266</v>
      </c>
      <c r="B294" s="16" t="s">
        <v>158</v>
      </c>
      <c r="C294" s="16" t="s">
        <v>158</v>
      </c>
    </row>
    <row r="295" spans="1:3">
      <c r="A295" s="16" t="s">
        <v>267</v>
      </c>
      <c r="B295" s="16" t="s">
        <v>268</v>
      </c>
      <c r="C295" s="16" t="s">
        <v>269</v>
      </c>
    </row>
    <row r="296" spans="1:3">
      <c r="A296" s="16" t="s">
        <v>270</v>
      </c>
      <c r="B296" s="16" t="s">
        <v>271</v>
      </c>
      <c r="C296" s="16" t="s">
        <v>272</v>
      </c>
    </row>
    <row r="297" spans="1:3">
      <c r="A297" s="16" t="s">
        <v>1356</v>
      </c>
      <c r="B297" s="16" t="s">
        <v>500</v>
      </c>
      <c r="C297" s="16" t="s">
        <v>158</v>
      </c>
    </row>
    <row r="298" spans="1:3">
      <c r="A298" s="16" t="s">
        <v>1357</v>
      </c>
      <c r="B298" s="16" t="s">
        <v>424</v>
      </c>
      <c r="C298" s="16" t="s">
        <v>425</v>
      </c>
    </row>
    <row r="299" spans="1:3">
      <c r="A299" s="16" t="s">
        <v>1358</v>
      </c>
      <c r="B299" s="16" t="s">
        <v>1359</v>
      </c>
      <c r="C299" s="16" t="s">
        <v>1360</v>
      </c>
    </row>
    <row r="300" spans="1:3">
      <c r="A300" s="16" t="s">
        <v>1361</v>
      </c>
      <c r="B300" s="16" t="s">
        <v>1362</v>
      </c>
      <c r="C300" s="16" t="s">
        <v>1363</v>
      </c>
    </row>
    <row r="301" spans="1:3">
      <c r="A301" s="16" t="s">
        <v>1364</v>
      </c>
      <c r="B301" s="16" t="s">
        <v>1365</v>
      </c>
      <c r="C301" s="16" t="s">
        <v>1366</v>
      </c>
    </row>
    <row r="302" spans="1:3">
      <c r="A302" s="16" t="s">
        <v>274</v>
      </c>
      <c r="B302" s="16" t="s">
        <v>275</v>
      </c>
      <c r="C302" s="16" t="s">
        <v>276</v>
      </c>
    </row>
    <row r="303" spans="1:3">
      <c r="A303" s="16" t="s">
        <v>277</v>
      </c>
      <c r="B303" s="16" t="s">
        <v>278</v>
      </c>
      <c r="C303" s="16" t="s">
        <v>279</v>
      </c>
    </row>
    <row r="304" spans="1:3">
      <c r="A304" s="16" t="s">
        <v>280</v>
      </c>
      <c r="B304" s="16" t="s">
        <v>281</v>
      </c>
      <c r="C304" s="16" t="s">
        <v>282</v>
      </c>
    </row>
    <row r="305" spans="1:3">
      <c r="A305" s="16" t="s">
        <v>1367</v>
      </c>
      <c r="B305" s="16" t="s">
        <v>184</v>
      </c>
      <c r="C305" s="16" t="s">
        <v>1368</v>
      </c>
    </row>
    <row r="306" spans="1:3">
      <c r="A306" s="16" t="s">
        <v>1369</v>
      </c>
      <c r="B306" s="16" t="s">
        <v>184</v>
      </c>
      <c r="C306" s="16" t="s">
        <v>1370</v>
      </c>
    </row>
    <row r="307" spans="1:3">
      <c r="A307" s="16" t="s">
        <v>359</v>
      </c>
      <c r="B307" s="16" t="s">
        <v>158</v>
      </c>
      <c r="C307" s="16" t="s">
        <v>158</v>
      </c>
    </row>
    <row r="308" spans="1:3">
      <c r="A308" s="16" t="s">
        <v>360</v>
      </c>
      <c r="B308" s="16" t="s">
        <v>175</v>
      </c>
      <c r="C308" s="16" t="s">
        <v>361</v>
      </c>
    </row>
    <row r="309" spans="1:3">
      <c r="A309" s="16" t="s">
        <v>362</v>
      </c>
      <c r="B309" s="16" t="s">
        <v>363</v>
      </c>
      <c r="C309" s="16" t="s">
        <v>158</v>
      </c>
    </row>
    <row r="310" spans="1:3">
      <c r="A310" s="16" t="s">
        <v>364</v>
      </c>
      <c r="B310" s="16" t="s">
        <v>365</v>
      </c>
      <c r="C310" s="16" t="s">
        <v>366</v>
      </c>
    </row>
    <row r="311" spans="1:3">
      <c r="A311" s="16" t="s">
        <v>1371</v>
      </c>
      <c r="B311" s="16" t="s">
        <v>1372</v>
      </c>
      <c r="C311" s="16" t="s">
        <v>158</v>
      </c>
    </row>
    <row r="312" spans="1:3">
      <c r="A312" s="16" t="s">
        <v>1373</v>
      </c>
      <c r="B312" s="16" t="s">
        <v>1374</v>
      </c>
      <c r="C312" s="16" t="s">
        <v>158</v>
      </c>
    </row>
    <row r="313" spans="1:3">
      <c r="A313" s="16" t="s">
        <v>1375</v>
      </c>
      <c r="B313" s="16" t="s">
        <v>1376</v>
      </c>
      <c r="C313" s="16" t="s">
        <v>166</v>
      </c>
    </row>
    <row r="314" spans="1:3">
      <c r="A314" s="16" t="s">
        <v>1377</v>
      </c>
      <c r="B314" s="16" t="s">
        <v>1378</v>
      </c>
      <c r="C314" s="16" t="s">
        <v>1379</v>
      </c>
    </row>
    <row r="315" spans="1:3">
      <c r="A315" s="16" t="s">
        <v>691</v>
      </c>
      <c r="B315" s="16" t="s">
        <v>692</v>
      </c>
      <c r="C315" s="16" t="s">
        <v>158</v>
      </c>
    </row>
    <row r="316" spans="1:3">
      <c r="A316" s="16" t="s">
        <v>693</v>
      </c>
      <c r="B316" s="16" t="s">
        <v>694</v>
      </c>
      <c r="C316" s="16" t="s">
        <v>158</v>
      </c>
    </row>
    <row r="317" spans="1:3">
      <c r="A317" s="16" t="s">
        <v>695</v>
      </c>
      <c r="B317" s="16" t="s">
        <v>696</v>
      </c>
      <c r="C317" s="16" t="s">
        <v>697</v>
      </c>
    </row>
    <row r="318" spans="1:3">
      <c r="A318" s="16" t="s">
        <v>1380</v>
      </c>
      <c r="B318" s="16" t="s">
        <v>1381</v>
      </c>
      <c r="C318" s="16" t="s">
        <v>1382</v>
      </c>
    </row>
    <row r="319" spans="1:3">
      <c r="A319" s="16" t="s">
        <v>1383</v>
      </c>
      <c r="B319" s="16" t="s">
        <v>1381</v>
      </c>
      <c r="C319" s="16" t="s">
        <v>1382</v>
      </c>
    </row>
    <row r="320" spans="1:3">
      <c r="A320" s="16" t="s">
        <v>698</v>
      </c>
      <c r="B320" s="16" t="s">
        <v>699</v>
      </c>
      <c r="C320" s="16" t="s">
        <v>700</v>
      </c>
    </row>
    <row r="321" spans="1:3">
      <c r="A321" s="16" t="s">
        <v>1384</v>
      </c>
      <c r="B321" s="16" t="s">
        <v>1385</v>
      </c>
      <c r="C321" s="16" t="s">
        <v>479</v>
      </c>
    </row>
    <row r="322" spans="1:3">
      <c r="A322" s="16" t="s">
        <v>1386</v>
      </c>
      <c r="B322" s="16" t="s">
        <v>1387</v>
      </c>
      <c r="C322" s="16" t="s">
        <v>158</v>
      </c>
    </row>
    <row r="323" spans="1:3">
      <c r="A323" s="16" t="s">
        <v>1388</v>
      </c>
      <c r="B323" s="16" t="s">
        <v>1389</v>
      </c>
      <c r="C323" s="16" t="s">
        <v>1390</v>
      </c>
    </row>
    <row r="324" spans="1:3">
      <c r="A324" s="16" t="s">
        <v>1391</v>
      </c>
      <c r="B324" s="16" t="s">
        <v>399</v>
      </c>
      <c r="C324" s="16" t="s">
        <v>1392</v>
      </c>
    </row>
    <row r="325" spans="1:3">
      <c r="A325" s="16" t="s">
        <v>1393</v>
      </c>
      <c r="B325" s="16" t="s">
        <v>399</v>
      </c>
      <c r="C325" s="16" t="s">
        <v>1394</v>
      </c>
    </row>
    <row r="326" spans="1:3">
      <c r="A326" s="16" t="s">
        <v>1395</v>
      </c>
      <c r="B326" s="16" t="s">
        <v>1396</v>
      </c>
      <c r="C326" s="16" t="s">
        <v>426</v>
      </c>
    </row>
    <row r="327" spans="1:3">
      <c r="A327" s="16" t="s">
        <v>1397</v>
      </c>
      <c r="B327" s="16" t="s">
        <v>1398</v>
      </c>
      <c r="C327" s="16" t="s">
        <v>216</v>
      </c>
    </row>
    <row r="328" spans="1:3">
      <c r="A328" s="16" t="s">
        <v>1399</v>
      </c>
      <c r="B328" s="16" t="s">
        <v>1400</v>
      </c>
      <c r="C328" s="16" t="s">
        <v>718</v>
      </c>
    </row>
    <row r="329" spans="1:3">
      <c r="A329" s="16" t="s">
        <v>1401</v>
      </c>
      <c r="B329" s="16" t="s">
        <v>1402</v>
      </c>
      <c r="C329" s="16" t="s">
        <v>1403</v>
      </c>
    </row>
    <row r="330" spans="1:3">
      <c r="A330" s="16" t="s">
        <v>489</v>
      </c>
      <c r="B330" s="16" t="s">
        <v>490</v>
      </c>
      <c r="C330" s="16" t="s">
        <v>491</v>
      </c>
    </row>
    <row r="331" spans="1:3">
      <c r="A331" s="16" t="s">
        <v>492</v>
      </c>
      <c r="B331" s="16" t="s">
        <v>493</v>
      </c>
      <c r="C331" s="16" t="s">
        <v>494</v>
      </c>
    </row>
    <row r="332" spans="1:3">
      <c r="A332" s="16" t="s">
        <v>495</v>
      </c>
      <c r="B332" s="16" t="s">
        <v>496</v>
      </c>
      <c r="C332" s="16" t="s">
        <v>261</v>
      </c>
    </row>
    <row r="333" spans="1:3">
      <c r="A333" s="16" t="s">
        <v>497</v>
      </c>
      <c r="B333" s="16" t="s">
        <v>498</v>
      </c>
      <c r="C333" s="16" t="s">
        <v>499</v>
      </c>
    </row>
    <row r="334" spans="1:3">
      <c r="A334" s="16" t="s">
        <v>1404</v>
      </c>
      <c r="B334" s="16" t="s">
        <v>1405</v>
      </c>
      <c r="C334" s="16" t="s">
        <v>158</v>
      </c>
    </row>
    <row r="335" spans="1:3">
      <c r="A335" s="16" t="s">
        <v>1406</v>
      </c>
      <c r="B335" s="16" t="s">
        <v>1407</v>
      </c>
      <c r="C335" s="16" t="s">
        <v>1408</v>
      </c>
    </row>
    <row r="336" spans="1:3">
      <c r="A336" s="16" t="s">
        <v>1409</v>
      </c>
      <c r="B336" s="16" t="s">
        <v>1410</v>
      </c>
      <c r="C336" s="16" t="s">
        <v>198</v>
      </c>
    </row>
    <row r="337" spans="1:3">
      <c r="A337" s="16" t="s">
        <v>1411</v>
      </c>
      <c r="B337" s="16" t="s">
        <v>1412</v>
      </c>
      <c r="C337" s="16" t="s">
        <v>1413</v>
      </c>
    </row>
    <row r="338" spans="1:3">
      <c r="A338" s="16" t="s">
        <v>704</v>
      </c>
      <c r="B338" s="16" t="s">
        <v>176</v>
      </c>
      <c r="C338" s="16" t="s">
        <v>177</v>
      </c>
    </row>
    <row r="339" spans="1:3">
      <c r="A339" s="16" t="s">
        <v>284</v>
      </c>
      <c r="B339" s="16" t="s">
        <v>178</v>
      </c>
      <c r="C339" s="16" t="s">
        <v>179</v>
      </c>
    </row>
    <row r="340" spans="1:3">
      <c r="A340" s="16" t="s">
        <v>285</v>
      </c>
      <c r="B340" s="16" t="s">
        <v>286</v>
      </c>
      <c r="C340" s="16" t="s">
        <v>287</v>
      </c>
    </row>
    <row r="341" spans="1:3">
      <c r="A341" s="16" t="s">
        <v>288</v>
      </c>
      <c r="B341" s="16" t="s">
        <v>289</v>
      </c>
      <c r="C341" s="16" t="s">
        <v>158</v>
      </c>
    </row>
    <row r="342" spans="1:3">
      <c r="A342" s="16" t="s">
        <v>290</v>
      </c>
      <c r="B342" s="16" t="s">
        <v>291</v>
      </c>
      <c r="C342" s="16" t="s">
        <v>292</v>
      </c>
    </row>
    <row r="343" spans="1:3">
      <c r="A343" s="16" t="s">
        <v>705</v>
      </c>
      <c r="B343" s="16" t="s">
        <v>706</v>
      </c>
      <c r="C343" s="16" t="s">
        <v>551</v>
      </c>
    </row>
    <row r="344" spans="1:3">
      <c r="A344" s="16" t="s">
        <v>707</v>
      </c>
      <c r="B344" s="16" t="s">
        <v>158</v>
      </c>
      <c r="C344" s="16" t="s">
        <v>158</v>
      </c>
    </row>
    <row r="345" spans="1:3">
      <c r="A345" s="16" t="s">
        <v>708</v>
      </c>
      <c r="B345" s="16" t="s">
        <v>552</v>
      </c>
      <c r="C345" s="16" t="s">
        <v>553</v>
      </c>
    </row>
    <row r="346" spans="1:3">
      <c r="A346" s="16" t="s">
        <v>709</v>
      </c>
      <c r="B346" s="16" t="s">
        <v>710</v>
      </c>
      <c r="C346" s="16" t="s">
        <v>158</v>
      </c>
    </row>
    <row r="347" spans="1:3">
      <c r="A347" s="16" t="s">
        <v>1414</v>
      </c>
      <c r="B347" s="16" t="s">
        <v>1415</v>
      </c>
      <c r="C347" s="16" t="s">
        <v>1416</v>
      </c>
    </row>
    <row r="348" spans="1:3">
      <c r="A348" s="16" t="s">
        <v>1417</v>
      </c>
      <c r="B348" s="16" t="s">
        <v>1418</v>
      </c>
      <c r="C348" s="16" t="s">
        <v>158</v>
      </c>
    </row>
    <row r="349" spans="1:3">
      <c r="A349" s="16" t="s">
        <v>1419</v>
      </c>
      <c r="B349" s="16" t="s">
        <v>1420</v>
      </c>
      <c r="C349" s="16" t="s">
        <v>293</v>
      </c>
    </row>
    <row r="350" spans="1:3">
      <c r="A350" s="16" t="s">
        <v>1421</v>
      </c>
      <c r="B350" s="16" t="s">
        <v>1422</v>
      </c>
      <c r="C350" s="16" t="s">
        <v>1423</v>
      </c>
    </row>
    <row r="351" spans="1:3">
      <c r="A351" s="16" t="s">
        <v>1424</v>
      </c>
      <c r="B351" s="16" t="s">
        <v>1425</v>
      </c>
      <c r="C351" s="16" t="s">
        <v>1426</v>
      </c>
    </row>
    <row r="352" spans="1:3">
      <c r="A352" s="16" t="s">
        <v>1427</v>
      </c>
      <c r="B352" s="16" t="s">
        <v>1428</v>
      </c>
      <c r="C352" s="16" t="s">
        <v>1429</v>
      </c>
    </row>
    <row r="353" spans="1:3">
      <c r="A353" s="16" t="s">
        <v>1430</v>
      </c>
      <c r="B353" s="16" t="s">
        <v>1431</v>
      </c>
      <c r="C353" s="16" t="s">
        <v>1432</v>
      </c>
    </row>
    <row r="354" spans="1:3">
      <c r="A354" s="16" t="s">
        <v>1433</v>
      </c>
      <c r="B354" s="16" t="s">
        <v>1434</v>
      </c>
      <c r="C354" s="16" t="s">
        <v>158</v>
      </c>
    </row>
    <row r="355" spans="1:3">
      <c r="A355" s="16" t="s">
        <v>1435</v>
      </c>
      <c r="B355" s="16" t="s">
        <v>1436</v>
      </c>
      <c r="C355" s="16" t="s">
        <v>1437</v>
      </c>
    </row>
    <row r="356" spans="1:3">
      <c r="A356" s="16" t="s">
        <v>1438</v>
      </c>
      <c r="B356" s="16" t="s">
        <v>1439</v>
      </c>
      <c r="C356" s="16" t="s">
        <v>1440</v>
      </c>
    </row>
    <row r="357" spans="1:3">
      <c r="A357" s="16" t="s">
        <v>1441</v>
      </c>
      <c r="B357" s="16" t="s">
        <v>554</v>
      </c>
      <c r="C357" s="16" t="s">
        <v>410</v>
      </c>
    </row>
    <row r="358" spans="1:3">
      <c r="A358" s="16" t="s">
        <v>1442</v>
      </c>
      <c r="B358" s="16" t="s">
        <v>392</v>
      </c>
      <c r="C358" s="16" t="s">
        <v>1443</v>
      </c>
    </row>
    <row r="359" spans="1:3">
      <c r="A359" s="16" t="s">
        <v>1444</v>
      </c>
      <c r="B359" s="16" t="s">
        <v>1445</v>
      </c>
      <c r="C359" s="16" t="s">
        <v>1446</v>
      </c>
    </row>
    <row r="360" spans="1:3">
      <c r="A360" s="16" t="s">
        <v>1447</v>
      </c>
      <c r="B360" s="16" t="s">
        <v>393</v>
      </c>
      <c r="C360" s="16" t="s">
        <v>1448</v>
      </c>
    </row>
    <row r="361" spans="1:3">
      <c r="A361" s="16" t="s">
        <v>1449</v>
      </c>
      <c r="B361" s="16" t="s">
        <v>523</v>
      </c>
      <c r="C361" s="16" t="s">
        <v>1450</v>
      </c>
    </row>
    <row r="362" spans="1:3">
      <c r="A362" s="16" t="s">
        <v>1451</v>
      </c>
      <c r="B362" s="16" t="s">
        <v>1452</v>
      </c>
      <c r="C362" s="16" t="s">
        <v>1453</v>
      </c>
    </row>
    <row r="363" spans="1:3">
      <c r="A363" s="16" t="s">
        <v>1454</v>
      </c>
      <c r="B363" s="16" t="s">
        <v>1455</v>
      </c>
      <c r="C363" s="16" t="s">
        <v>1456</v>
      </c>
    </row>
    <row r="364" spans="1:3">
      <c r="A364" s="16" t="s">
        <v>1457</v>
      </c>
      <c r="B364" s="16" t="s">
        <v>1458</v>
      </c>
      <c r="C364" s="16" t="s">
        <v>391</v>
      </c>
    </row>
    <row r="365" spans="1:3">
      <c r="A365" s="16" t="s">
        <v>1459</v>
      </c>
      <c r="B365" s="16" t="s">
        <v>1460</v>
      </c>
      <c r="C365" s="16" t="s">
        <v>164</v>
      </c>
    </row>
    <row r="366" spans="1:3">
      <c r="A366" s="16" t="s">
        <v>1461</v>
      </c>
      <c r="B366" s="16" t="s">
        <v>1462</v>
      </c>
      <c r="C366" s="16" t="s">
        <v>172</v>
      </c>
    </row>
    <row r="367" spans="1:3">
      <c r="A367" s="16" t="s">
        <v>1463</v>
      </c>
      <c r="B367" s="16" t="s">
        <v>1464</v>
      </c>
      <c r="C367" s="16" t="s">
        <v>158</v>
      </c>
    </row>
    <row r="368" spans="1:3">
      <c r="A368" s="16" t="s">
        <v>1465</v>
      </c>
      <c r="B368" s="16" t="s">
        <v>1466</v>
      </c>
      <c r="C368" s="16" t="s">
        <v>169</v>
      </c>
    </row>
    <row r="369" spans="1:3">
      <c r="A369" s="16" t="s">
        <v>1467</v>
      </c>
      <c r="B369" s="16" t="s">
        <v>312</v>
      </c>
      <c r="C369" s="16" t="s">
        <v>313</v>
      </c>
    </row>
    <row r="370" spans="1:3">
      <c r="A370" s="16" t="s">
        <v>1468</v>
      </c>
      <c r="B370" s="16" t="s">
        <v>1469</v>
      </c>
      <c r="C370" s="16" t="s">
        <v>158</v>
      </c>
    </row>
    <row r="371" spans="1:3">
      <c r="A371" s="16" t="s">
        <v>1470</v>
      </c>
      <c r="B371" s="16" t="s">
        <v>1471</v>
      </c>
      <c r="C371" s="16" t="s">
        <v>1472</v>
      </c>
    </row>
    <row r="372" spans="1:3">
      <c r="A372" s="16" t="s">
        <v>1473</v>
      </c>
      <c r="B372" s="16" t="s">
        <v>1474</v>
      </c>
      <c r="C372" s="16" t="s">
        <v>243</v>
      </c>
    </row>
    <row r="373" spans="1:3">
      <c r="A373" s="16" t="s">
        <v>1475</v>
      </c>
      <c r="B373" s="16" t="s">
        <v>1476</v>
      </c>
      <c r="C373" s="16" t="s">
        <v>409</v>
      </c>
    </row>
    <row r="374" spans="1:3">
      <c r="A374" s="16" t="s">
        <v>1477</v>
      </c>
      <c r="B374" s="16" t="s">
        <v>1478</v>
      </c>
      <c r="C374" s="16" t="s">
        <v>398</v>
      </c>
    </row>
    <row r="375" spans="1:3">
      <c r="A375" s="16" t="s">
        <v>1479</v>
      </c>
      <c r="B375" s="16" t="s">
        <v>1480</v>
      </c>
      <c r="C375" s="16" t="s">
        <v>327</v>
      </c>
    </row>
    <row r="376" spans="1:3">
      <c r="A376" s="16" t="s">
        <v>427</v>
      </c>
      <c r="B376" s="16" t="s">
        <v>428</v>
      </c>
      <c r="C376" s="16" t="s">
        <v>397</v>
      </c>
    </row>
    <row r="377" spans="1:3">
      <c r="A377" s="16" t="s">
        <v>429</v>
      </c>
      <c r="B377" s="16" t="s">
        <v>430</v>
      </c>
      <c r="C377" s="16" t="s">
        <v>431</v>
      </c>
    </row>
    <row r="378" spans="1:3">
      <c r="A378" s="16" t="s">
        <v>1481</v>
      </c>
      <c r="B378" s="16" t="s">
        <v>1482</v>
      </c>
      <c r="C378" s="16" t="s">
        <v>395</v>
      </c>
    </row>
    <row r="379" spans="1:3">
      <c r="A379" s="16" t="s">
        <v>1483</v>
      </c>
      <c r="B379" s="16" t="s">
        <v>1484</v>
      </c>
      <c r="C379" s="16" t="s">
        <v>394</v>
      </c>
    </row>
    <row r="380" spans="1:3">
      <c r="A380" s="16" t="s">
        <v>1485</v>
      </c>
      <c r="B380" s="16" t="s">
        <v>1486</v>
      </c>
      <c r="C380" s="16" t="s">
        <v>723</v>
      </c>
    </row>
    <row r="381" spans="1:3">
      <c r="A381" s="16" t="s">
        <v>1487</v>
      </c>
      <c r="B381" s="16" t="s">
        <v>1488</v>
      </c>
      <c r="C381" s="16" t="s">
        <v>1489</v>
      </c>
    </row>
    <row r="382" spans="1:3">
      <c r="A382" s="16" t="s">
        <v>1490</v>
      </c>
      <c r="B382" s="16" t="s">
        <v>1491</v>
      </c>
      <c r="C382" s="16" t="s">
        <v>1492</v>
      </c>
    </row>
    <row r="383" spans="1:3">
      <c r="A383" s="16" t="s">
        <v>1493</v>
      </c>
      <c r="B383" s="16" t="s">
        <v>1494</v>
      </c>
      <c r="C383" s="16" t="s">
        <v>1495</v>
      </c>
    </row>
    <row r="384" spans="1:3">
      <c r="A384" s="16" t="s">
        <v>1496</v>
      </c>
      <c r="B384" s="16" t="s">
        <v>1497</v>
      </c>
      <c r="C384" s="16" t="s">
        <v>550</v>
      </c>
    </row>
    <row r="385" spans="1:3">
      <c r="A385" s="16" t="s">
        <v>1498</v>
      </c>
      <c r="B385" s="16" t="s">
        <v>1499</v>
      </c>
      <c r="C385" s="16" t="s">
        <v>1500</v>
      </c>
    </row>
    <row r="386" spans="1:3">
      <c r="A386" s="16" t="s">
        <v>715</v>
      </c>
      <c r="B386" s="16" t="s">
        <v>716</v>
      </c>
      <c r="C386" s="16" t="s">
        <v>717</v>
      </c>
    </row>
    <row r="387" spans="1:3">
      <c r="A387" s="16" t="s">
        <v>296</v>
      </c>
      <c r="B387" s="16" t="s">
        <v>297</v>
      </c>
      <c r="C387" s="16" t="s">
        <v>298</v>
      </c>
    </row>
    <row r="388" spans="1:3">
      <c r="A388" s="16" t="s">
        <v>299</v>
      </c>
      <c r="B388" s="16" t="s">
        <v>300</v>
      </c>
      <c r="C388" s="16" t="s">
        <v>301</v>
      </c>
    </row>
    <row r="389" spans="1:3">
      <c r="A389" s="16" t="s">
        <v>302</v>
      </c>
      <c r="B389" s="16" t="s">
        <v>303</v>
      </c>
      <c r="C389" s="16" t="s">
        <v>158</v>
      </c>
    </row>
    <row r="390" spans="1:3">
      <c r="A390" s="16" t="s">
        <v>304</v>
      </c>
      <c r="B390" s="16" t="s">
        <v>305</v>
      </c>
      <c r="C390" s="16" t="s">
        <v>306</v>
      </c>
    </row>
    <row r="391" spans="1:3">
      <c r="A391" s="16" t="s">
        <v>307</v>
      </c>
      <c r="B391" s="16" t="s">
        <v>308</v>
      </c>
      <c r="C391" s="16" t="s">
        <v>309</v>
      </c>
    </row>
    <row r="392" spans="1:3">
      <c r="A392" s="16" t="s">
        <v>310</v>
      </c>
      <c r="B392" s="16" t="s">
        <v>311</v>
      </c>
      <c r="C392" s="16" t="s">
        <v>164</v>
      </c>
    </row>
    <row r="393" spans="1:3">
      <c r="A393" s="16" t="s">
        <v>433</v>
      </c>
      <c r="B393" s="16" t="s">
        <v>434</v>
      </c>
      <c r="C393" s="16" t="s">
        <v>164</v>
      </c>
    </row>
    <row r="394" spans="1:3">
      <c r="A394" s="16" t="s">
        <v>435</v>
      </c>
      <c r="B394" s="16" t="s">
        <v>436</v>
      </c>
      <c r="C394" s="16" t="s">
        <v>318</v>
      </c>
    </row>
    <row r="395" spans="1:3">
      <c r="A395" s="16" t="s">
        <v>1501</v>
      </c>
      <c r="B395" s="16" t="s">
        <v>158</v>
      </c>
      <c r="C395" s="16" t="s">
        <v>158</v>
      </c>
    </row>
    <row r="396" spans="1:3">
      <c r="A396" s="16" t="s">
        <v>719</v>
      </c>
      <c r="B396" s="16" t="s">
        <v>524</v>
      </c>
      <c r="C396" s="16" t="s">
        <v>525</v>
      </c>
    </row>
    <row r="397" spans="1:3">
      <c r="A397" s="16" t="s">
        <v>720</v>
      </c>
      <c r="B397" s="16" t="s">
        <v>158</v>
      </c>
      <c r="C397" s="16" t="s">
        <v>158</v>
      </c>
    </row>
    <row r="398" spans="1:3">
      <c r="A398" s="16" t="s">
        <v>721</v>
      </c>
      <c r="B398" s="16" t="s">
        <v>526</v>
      </c>
      <c r="C398" s="16" t="s">
        <v>527</v>
      </c>
    </row>
    <row r="399" spans="1:3">
      <c r="A399" s="16" t="s">
        <v>722</v>
      </c>
      <c r="B399" s="16" t="s">
        <v>314</v>
      </c>
      <c r="C399" s="16" t="s">
        <v>315</v>
      </c>
    </row>
    <row r="400" spans="1:3">
      <c r="A400" s="16" t="s">
        <v>1502</v>
      </c>
      <c r="B400" s="16" t="s">
        <v>1503</v>
      </c>
      <c r="C400" s="16" t="s">
        <v>273</v>
      </c>
    </row>
    <row r="401" spans="1:3">
      <c r="A401" s="16" t="s">
        <v>1504</v>
      </c>
      <c r="B401" s="16" t="s">
        <v>1505</v>
      </c>
      <c r="C401" s="16" t="s">
        <v>1506</v>
      </c>
    </row>
    <row r="402" spans="1:3">
      <c r="A402" s="16" t="s">
        <v>1507</v>
      </c>
      <c r="B402" s="16" t="s">
        <v>1508</v>
      </c>
      <c r="C402" s="16" t="s">
        <v>1509</v>
      </c>
    </row>
    <row r="403" spans="1:3">
      <c r="A403" s="16" t="s">
        <v>1510</v>
      </c>
      <c r="B403" s="16" t="s">
        <v>158</v>
      </c>
      <c r="C403" s="16" t="s">
        <v>158</v>
      </c>
    </row>
    <row r="404" spans="1:3">
      <c r="A404" s="16" t="s">
        <v>1511</v>
      </c>
      <c r="B404" s="16" t="s">
        <v>1512</v>
      </c>
      <c r="C404" s="16" t="s">
        <v>158</v>
      </c>
    </row>
    <row r="405" spans="1:3">
      <c r="A405" s="16" t="s">
        <v>1513</v>
      </c>
      <c r="B405" s="16" t="s">
        <v>1514</v>
      </c>
      <c r="C405" s="16" t="s">
        <v>1515</v>
      </c>
    </row>
    <row r="406" spans="1:3">
      <c r="A406" s="16" t="s">
        <v>1516</v>
      </c>
      <c r="B406" s="16" t="s">
        <v>1517</v>
      </c>
      <c r="C406" s="16" t="s">
        <v>675</v>
      </c>
    </row>
    <row r="407" spans="1:3">
      <c r="A407" s="16" t="s">
        <v>1518</v>
      </c>
      <c r="B407" s="16" t="s">
        <v>248</v>
      </c>
      <c r="C407" s="16" t="s">
        <v>212</v>
      </c>
    </row>
    <row r="408" spans="1:3">
      <c r="A408" s="16" t="s">
        <v>501</v>
      </c>
      <c r="B408" s="16" t="s">
        <v>488</v>
      </c>
      <c r="C408" s="16" t="s">
        <v>420</v>
      </c>
    </row>
    <row r="409" spans="1:3">
      <c r="A409" s="16" t="s">
        <v>1519</v>
      </c>
      <c r="B409" s="16" t="s">
        <v>1520</v>
      </c>
      <c r="C409" s="16" t="s">
        <v>1521</v>
      </c>
    </row>
    <row r="410" spans="1:3">
      <c r="A410" s="16" t="s">
        <v>1522</v>
      </c>
      <c r="B410" s="16" t="s">
        <v>1523</v>
      </c>
      <c r="C410" s="16" t="s">
        <v>1524</v>
      </c>
    </row>
    <row r="411" spans="1:3">
      <c r="A411" s="16" t="s">
        <v>1525</v>
      </c>
      <c r="B411" s="16" t="s">
        <v>690</v>
      </c>
      <c r="C411" s="16" t="s">
        <v>1526</v>
      </c>
    </row>
    <row r="412" spans="1:3">
      <c r="A412" s="16" t="s">
        <v>1527</v>
      </c>
      <c r="B412" s="16" t="s">
        <v>1528</v>
      </c>
      <c r="C412" s="16" t="s">
        <v>1529</v>
      </c>
    </row>
    <row r="413" spans="1:3">
      <c r="A413" s="16" t="s">
        <v>1530</v>
      </c>
      <c r="B413" s="16" t="s">
        <v>1531</v>
      </c>
      <c r="C413" s="16" t="s">
        <v>1532</v>
      </c>
    </row>
    <row r="414" spans="1:3">
      <c r="A414" s="16" t="s">
        <v>1533</v>
      </c>
      <c r="B414" s="16" t="s">
        <v>1534</v>
      </c>
      <c r="C414" s="16" t="s">
        <v>402</v>
      </c>
    </row>
    <row r="415" spans="1:3">
      <c r="A415" s="16" t="s">
        <v>1535</v>
      </c>
      <c r="B415" s="16" t="s">
        <v>1536</v>
      </c>
      <c r="C415" s="16" t="s">
        <v>328</v>
      </c>
    </row>
    <row r="416" spans="1:3">
      <c r="A416" s="16" t="s">
        <v>1537</v>
      </c>
      <c r="B416" s="16" t="s">
        <v>1538</v>
      </c>
      <c r="C416" s="16" t="s">
        <v>1539</v>
      </c>
    </row>
    <row r="417" spans="1:3">
      <c r="A417" s="16" t="s">
        <v>1540</v>
      </c>
      <c r="B417" s="16" t="s">
        <v>158</v>
      </c>
      <c r="C417" s="16" t="s">
        <v>158</v>
      </c>
    </row>
    <row r="418" spans="1:3">
      <c r="A418" s="16" t="s">
        <v>724</v>
      </c>
      <c r="B418" s="16" t="s">
        <v>725</v>
      </c>
      <c r="C418" s="16" t="s">
        <v>726</v>
      </c>
    </row>
    <row r="419" spans="1:3">
      <c r="A419" s="16" t="s">
        <v>502</v>
      </c>
      <c r="B419" s="16" t="s">
        <v>210</v>
      </c>
      <c r="C419" s="16" t="s">
        <v>211</v>
      </c>
    </row>
    <row r="420" spans="1:3">
      <c r="A420" s="16" t="s">
        <v>1541</v>
      </c>
      <c r="B420" s="16" t="s">
        <v>158</v>
      </c>
      <c r="C420" s="16" t="s">
        <v>158</v>
      </c>
    </row>
    <row r="421" spans="1:3">
      <c r="A421" s="16" t="s">
        <v>727</v>
      </c>
      <c r="B421" s="16" t="s">
        <v>583</v>
      </c>
      <c r="C421" s="16" t="s">
        <v>728</v>
      </c>
    </row>
    <row r="422" spans="1:3">
      <c r="A422" s="16" t="s">
        <v>503</v>
      </c>
      <c r="B422" s="16" t="s">
        <v>208</v>
      </c>
      <c r="C422" s="16" t="s">
        <v>186</v>
      </c>
    </row>
    <row r="423" spans="1:3">
      <c r="A423" s="16" t="s">
        <v>437</v>
      </c>
      <c r="B423" s="16" t="s">
        <v>207</v>
      </c>
      <c r="C423" s="16" t="s">
        <v>196</v>
      </c>
    </row>
    <row r="424" spans="1:3">
      <c r="A424" s="16" t="s">
        <v>438</v>
      </c>
      <c r="B424" s="16" t="s">
        <v>205</v>
      </c>
      <c r="C424" s="16" t="s">
        <v>206</v>
      </c>
    </row>
    <row r="425" spans="1:3">
      <c r="A425" s="16" t="s">
        <v>1542</v>
      </c>
      <c r="B425" s="16" t="s">
        <v>1543</v>
      </c>
      <c r="C425" s="16" t="s">
        <v>1544</v>
      </c>
    </row>
    <row r="426" spans="1:3">
      <c r="A426" s="16" t="s">
        <v>1545</v>
      </c>
      <c r="B426" s="16" t="s">
        <v>589</v>
      </c>
      <c r="C426" s="16" t="s">
        <v>1546</v>
      </c>
    </row>
    <row r="427" spans="1:3">
      <c r="A427" s="16" t="s">
        <v>1547</v>
      </c>
      <c r="B427" s="16" t="s">
        <v>1548</v>
      </c>
      <c r="C427" s="16" t="s">
        <v>245</v>
      </c>
    </row>
    <row r="428" spans="1:3">
      <c r="A428" s="16" t="s">
        <v>1549</v>
      </c>
      <c r="B428" s="16" t="s">
        <v>590</v>
      </c>
      <c r="C428" s="16" t="s">
        <v>1550</v>
      </c>
    </row>
    <row r="429" spans="1:3">
      <c r="A429" s="16" t="s">
        <v>1551</v>
      </c>
      <c r="B429" s="16" t="s">
        <v>1552</v>
      </c>
      <c r="C429" s="16" t="s">
        <v>1553</v>
      </c>
    </row>
    <row r="430" spans="1:3">
      <c r="A430" s="16" t="s">
        <v>1554</v>
      </c>
      <c r="B430" s="16" t="s">
        <v>1555</v>
      </c>
      <c r="C430" s="16" t="s">
        <v>1556</v>
      </c>
    </row>
    <row r="431" spans="1:3">
      <c r="A431" s="16" t="s">
        <v>729</v>
      </c>
      <c r="B431" s="16" t="s">
        <v>730</v>
      </c>
      <c r="C431" s="16" t="s">
        <v>316</v>
      </c>
    </row>
    <row r="432" spans="1:3">
      <c r="A432" s="16" t="s">
        <v>731</v>
      </c>
      <c r="B432" s="16" t="s">
        <v>591</v>
      </c>
      <c r="C432" s="16" t="s">
        <v>732</v>
      </c>
    </row>
    <row r="433" spans="1:3">
      <c r="A433" s="16" t="s">
        <v>1557</v>
      </c>
      <c r="B433" s="16" t="s">
        <v>1558</v>
      </c>
      <c r="C433" s="16" t="s">
        <v>158</v>
      </c>
    </row>
    <row r="434" spans="1:3">
      <c r="A434" s="16" t="s">
        <v>1559</v>
      </c>
      <c r="B434" s="16" t="s">
        <v>1560</v>
      </c>
      <c r="C434" s="16" t="s">
        <v>1561</v>
      </c>
    </row>
    <row r="435" spans="1:3">
      <c r="A435" s="16" t="s">
        <v>1562</v>
      </c>
      <c r="B435" s="16" t="s">
        <v>1563</v>
      </c>
      <c r="C435" s="16" t="s">
        <v>158</v>
      </c>
    </row>
    <row r="436" spans="1:3">
      <c r="A436" s="16" t="s">
        <v>735</v>
      </c>
      <c r="B436" s="16" t="s">
        <v>736</v>
      </c>
      <c r="C436" s="16" t="s">
        <v>218</v>
      </c>
    </row>
    <row r="437" spans="1:3">
      <c r="A437" s="16" t="s">
        <v>1564</v>
      </c>
      <c r="B437" s="16" t="s">
        <v>1565</v>
      </c>
      <c r="C437" s="16" t="s">
        <v>1566</v>
      </c>
    </row>
    <row r="438" spans="1:3">
      <c r="A438" s="16" t="s">
        <v>1567</v>
      </c>
      <c r="B438" s="16" t="s">
        <v>1568</v>
      </c>
      <c r="C438" s="16" t="s">
        <v>219</v>
      </c>
    </row>
    <row r="439" spans="1:3">
      <c r="A439" s="16" t="s">
        <v>1569</v>
      </c>
      <c r="B439" s="16" t="s">
        <v>1570</v>
      </c>
      <c r="C439" s="16" t="s">
        <v>1571</v>
      </c>
    </row>
    <row r="440" spans="1:3">
      <c r="A440" s="16" t="s">
        <v>1572</v>
      </c>
      <c r="B440" s="16" t="s">
        <v>1573</v>
      </c>
      <c r="C440" s="16" t="s">
        <v>1574</v>
      </c>
    </row>
    <row r="441" spans="1:3">
      <c r="A441" s="16" t="s">
        <v>1575</v>
      </c>
      <c r="B441" s="16" t="s">
        <v>1576</v>
      </c>
      <c r="C441" s="16" t="s">
        <v>1577</v>
      </c>
    </row>
    <row r="442" spans="1:3">
      <c r="A442" s="16" t="s">
        <v>1578</v>
      </c>
      <c r="B442" s="16" t="s">
        <v>1579</v>
      </c>
      <c r="C442" s="16" t="s">
        <v>165</v>
      </c>
    </row>
    <row r="443" spans="1:3">
      <c r="A443" s="16" t="s">
        <v>1580</v>
      </c>
      <c r="B443" s="16" t="s">
        <v>1581</v>
      </c>
      <c r="C443" s="16" t="s">
        <v>1582</v>
      </c>
    </row>
    <row r="444" spans="1:3">
      <c r="A444" s="16" t="s">
        <v>1583</v>
      </c>
      <c r="B444" s="16" t="s">
        <v>1584</v>
      </c>
      <c r="C444" s="16" t="s">
        <v>1585</v>
      </c>
    </row>
    <row r="445" spans="1:3">
      <c r="A445" s="16" t="s">
        <v>1586</v>
      </c>
      <c r="B445" s="16" t="s">
        <v>1587</v>
      </c>
      <c r="C445" s="16" t="s">
        <v>198</v>
      </c>
    </row>
    <row r="446" spans="1:3">
      <c r="A446" s="16" t="s">
        <v>1588</v>
      </c>
      <c r="B446" s="16" t="s">
        <v>1589</v>
      </c>
      <c r="C446" s="16" t="s">
        <v>368</v>
      </c>
    </row>
    <row r="447" spans="1:3">
      <c r="A447" s="16" t="s">
        <v>1590</v>
      </c>
      <c r="B447" s="16" t="s">
        <v>369</v>
      </c>
      <c r="C447" s="16" t="s">
        <v>370</v>
      </c>
    </row>
    <row r="448" spans="1:3">
      <c r="A448" s="16" t="s">
        <v>1591</v>
      </c>
      <c r="B448" s="16" t="s">
        <v>1592</v>
      </c>
      <c r="C448" s="16" t="s">
        <v>170</v>
      </c>
    </row>
    <row r="449" spans="1:3">
      <c r="A449" s="16" t="s">
        <v>1593</v>
      </c>
      <c r="B449" s="16" t="s">
        <v>369</v>
      </c>
      <c r="C449" s="16" t="s">
        <v>193</v>
      </c>
    </row>
    <row r="450" spans="1:3">
      <c r="A450" s="16" t="s">
        <v>1594</v>
      </c>
      <c r="B450" s="16" t="s">
        <v>1595</v>
      </c>
      <c r="C450" s="16" t="s">
        <v>371</v>
      </c>
    </row>
    <row r="451" spans="1:3">
      <c r="A451" s="16" t="s">
        <v>1596</v>
      </c>
      <c r="B451" s="16" t="s">
        <v>1597</v>
      </c>
      <c r="C451" s="16" t="s">
        <v>1598</v>
      </c>
    </row>
    <row r="452" spans="1:3">
      <c r="A452" s="16" t="s">
        <v>1599</v>
      </c>
      <c r="B452" s="16" t="s">
        <v>1600</v>
      </c>
      <c r="C452" s="16" t="s">
        <v>1601</v>
      </c>
    </row>
    <row r="453" spans="1:3">
      <c r="A453" s="16" t="s">
        <v>1602</v>
      </c>
      <c r="B453" s="16" t="s">
        <v>1603</v>
      </c>
      <c r="C453" s="16" t="s">
        <v>158</v>
      </c>
    </row>
    <row r="454" spans="1:3">
      <c r="A454" s="16" t="s">
        <v>1604</v>
      </c>
      <c r="B454" s="16" t="s">
        <v>1605</v>
      </c>
      <c r="C454" s="16" t="s">
        <v>1606</v>
      </c>
    </row>
    <row r="455" spans="1:3">
      <c r="A455" s="16" t="s">
        <v>1607</v>
      </c>
      <c r="B455" s="16" t="s">
        <v>1608</v>
      </c>
      <c r="C455" s="16" t="s">
        <v>158</v>
      </c>
    </row>
    <row r="456" spans="1:3">
      <c r="A456" s="16" t="s">
        <v>1609</v>
      </c>
      <c r="B456" s="16" t="s">
        <v>1610</v>
      </c>
      <c r="C456" s="16" t="s">
        <v>217</v>
      </c>
    </row>
    <row r="457" spans="1:3">
      <c r="A457" s="16" t="s">
        <v>1611</v>
      </c>
      <c r="B457" s="16" t="s">
        <v>1612</v>
      </c>
      <c r="C457" s="16" t="s">
        <v>1613</v>
      </c>
    </row>
    <row r="458" spans="1:3">
      <c r="A458" s="16" t="s">
        <v>737</v>
      </c>
      <c r="B458" s="16" t="s">
        <v>738</v>
      </c>
      <c r="C458" s="16" t="s">
        <v>739</v>
      </c>
    </row>
    <row r="459" spans="1:3">
      <c r="A459" s="16" t="s">
        <v>740</v>
      </c>
      <c r="B459" s="16" t="s">
        <v>414</v>
      </c>
      <c r="C459" s="16" t="s">
        <v>177</v>
      </c>
    </row>
    <row r="460" spans="1:3">
      <c r="A460" s="16" t="s">
        <v>741</v>
      </c>
      <c r="B460" s="16" t="s">
        <v>406</v>
      </c>
      <c r="C460" s="16" t="s">
        <v>742</v>
      </c>
    </row>
    <row r="461" spans="1:3">
      <c r="A461" s="16" t="s">
        <v>1614</v>
      </c>
      <c r="B461" s="16" t="s">
        <v>1615</v>
      </c>
      <c r="C461" s="16" t="s">
        <v>1616</v>
      </c>
    </row>
    <row r="462" spans="1:3">
      <c r="A462" s="16" t="s">
        <v>1617</v>
      </c>
      <c r="B462" s="16" t="s">
        <v>419</v>
      </c>
      <c r="C462" s="16" t="s">
        <v>396</v>
      </c>
    </row>
    <row r="463" spans="1:3">
      <c r="A463" s="16" t="s">
        <v>1618</v>
      </c>
      <c r="B463" s="16" t="s">
        <v>1619</v>
      </c>
      <c r="C463" s="16" t="s">
        <v>158</v>
      </c>
    </row>
    <row r="464" spans="1:3">
      <c r="A464" s="16" t="s">
        <v>1620</v>
      </c>
      <c r="B464" s="16" t="s">
        <v>1621</v>
      </c>
      <c r="C464" s="16" t="s">
        <v>319</v>
      </c>
    </row>
    <row r="465" spans="1:3">
      <c r="A465" s="16" t="s">
        <v>1622</v>
      </c>
      <c r="B465" s="16" t="s">
        <v>1623</v>
      </c>
      <c r="C465" s="16" t="s">
        <v>1624</v>
      </c>
    </row>
    <row r="466" spans="1:3">
      <c r="A466" s="16" t="s">
        <v>1625</v>
      </c>
      <c r="B466" s="16" t="s">
        <v>1626</v>
      </c>
      <c r="C466" s="16" t="s">
        <v>1627</v>
      </c>
    </row>
    <row r="467" spans="1:3">
      <c r="A467" s="16" t="s">
        <v>1628</v>
      </c>
      <c r="B467" s="16" t="s">
        <v>320</v>
      </c>
      <c r="C467" s="16" t="s">
        <v>1629</v>
      </c>
    </row>
    <row r="468" spans="1:3">
      <c r="A468" s="16" t="s">
        <v>1630</v>
      </c>
      <c r="B468" s="16" t="s">
        <v>1631</v>
      </c>
      <c r="C468" s="16" t="s">
        <v>1632</v>
      </c>
    </row>
    <row r="469" spans="1:3">
      <c r="A469" s="16" t="s">
        <v>1633</v>
      </c>
      <c r="B469" s="16" t="s">
        <v>1634</v>
      </c>
      <c r="C469" s="16" t="s">
        <v>1635</v>
      </c>
    </row>
    <row r="470" spans="1:3">
      <c r="A470" s="16" t="s">
        <v>1636</v>
      </c>
      <c r="B470" s="16" t="s">
        <v>1637</v>
      </c>
      <c r="C470" s="16" t="s">
        <v>1638</v>
      </c>
    </row>
    <row r="471" spans="1:3">
      <c r="A471" s="16" t="s">
        <v>1639</v>
      </c>
      <c r="B471" s="16" t="s">
        <v>1640</v>
      </c>
      <c r="C471" s="16" t="s">
        <v>1638</v>
      </c>
    </row>
    <row r="472" spans="1:3">
      <c r="A472" s="16" t="s">
        <v>1641</v>
      </c>
      <c r="B472" s="16" t="s">
        <v>1181</v>
      </c>
      <c r="C472" s="16" t="s">
        <v>563</v>
      </c>
    </row>
    <row r="473" spans="1:3">
      <c r="A473" s="16" t="s">
        <v>1642</v>
      </c>
      <c r="B473" s="16" t="s">
        <v>1190</v>
      </c>
      <c r="C473" s="16" t="s">
        <v>1643</v>
      </c>
    </row>
    <row r="474" spans="1:3">
      <c r="A474" s="16" t="s">
        <v>1644</v>
      </c>
      <c r="B474" s="16" t="s">
        <v>1645</v>
      </c>
      <c r="C474" s="16" t="s">
        <v>1646</v>
      </c>
    </row>
    <row r="475" spans="1:3">
      <c r="A475" s="16" t="s">
        <v>1647</v>
      </c>
      <c r="B475" s="16" t="s">
        <v>1648</v>
      </c>
      <c r="C475" s="16" t="s">
        <v>1649</v>
      </c>
    </row>
    <row r="476" spans="1:3">
      <c r="A476" s="16" t="s">
        <v>1650</v>
      </c>
      <c r="B476" s="16" t="s">
        <v>1651</v>
      </c>
      <c r="C476" s="16" t="s">
        <v>1652</v>
      </c>
    </row>
    <row r="477" spans="1:3">
      <c r="A477" s="16" t="s">
        <v>1653</v>
      </c>
      <c r="B477" s="16" t="s">
        <v>1654</v>
      </c>
      <c r="C477" s="16" t="s">
        <v>168</v>
      </c>
    </row>
    <row r="478" spans="1:3">
      <c r="A478" s="16" t="s">
        <v>1655</v>
      </c>
      <c r="B478" s="16" t="s">
        <v>1656</v>
      </c>
      <c r="C478" s="16" t="s">
        <v>1657</v>
      </c>
    </row>
    <row r="479" spans="1:3">
      <c r="A479" s="16" t="s">
        <v>1658</v>
      </c>
      <c r="B479" s="16" t="s">
        <v>1659</v>
      </c>
      <c r="C479" s="16" t="s">
        <v>185</v>
      </c>
    </row>
    <row r="480" spans="1:3">
      <c r="A480" s="16" t="s">
        <v>373</v>
      </c>
      <c r="B480" s="16" t="s">
        <v>374</v>
      </c>
      <c r="C480" s="16" t="s">
        <v>168</v>
      </c>
    </row>
    <row r="481" spans="1:3">
      <c r="A481" s="16" t="s">
        <v>375</v>
      </c>
      <c r="B481" s="16" t="s">
        <v>376</v>
      </c>
      <c r="C481" s="16" t="s">
        <v>377</v>
      </c>
    </row>
    <row r="482" spans="1:3">
      <c r="A482" s="16" t="s">
        <v>378</v>
      </c>
      <c r="B482" s="16" t="s">
        <v>379</v>
      </c>
      <c r="C482" s="16" t="s">
        <v>169</v>
      </c>
    </row>
    <row r="483" spans="1:3">
      <c r="A483" s="16" t="s">
        <v>380</v>
      </c>
      <c r="B483" s="16" t="s">
        <v>158</v>
      </c>
      <c r="C483" s="16" t="s">
        <v>158</v>
      </c>
    </row>
    <row r="484" spans="1:3">
      <c r="A484" s="16" t="s">
        <v>381</v>
      </c>
      <c r="B484" s="16" t="s">
        <v>382</v>
      </c>
      <c r="C484" s="16" t="s">
        <v>383</v>
      </c>
    </row>
    <row r="485" spans="1:3">
      <c r="A485" s="16" t="s">
        <v>384</v>
      </c>
      <c r="B485" s="16" t="s">
        <v>385</v>
      </c>
      <c r="C485" s="16" t="s">
        <v>386</v>
      </c>
    </row>
    <row r="486" spans="1:3">
      <c r="A486" s="16" t="s">
        <v>1660</v>
      </c>
      <c r="B486" s="16" t="s">
        <v>1661</v>
      </c>
      <c r="C486" s="16" t="s">
        <v>193</v>
      </c>
    </row>
    <row r="487" spans="1:3">
      <c r="A487" s="16" t="s">
        <v>1662</v>
      </c>
      <c r="B487" s="16" t="s">
        <v>1663</v>
      </c>
      <c r="C487" s="16" t="s">
        <v>158</v>
      </c>
    </row>
    <row r="488" spans="1:3">
      <c r="A488" s="16" t="s">
        <v>1664</v>
      </c>
      <c r="B488" s="16" t="s">
        <v>1665</v>
      </c>
      <c r="C488" s="16" t="s">
        <v>480</v>
      </c>
    </row>
    <row r="489" spans="1:3">
      <c r="A489" s="16" t="s">
        <v>1666</v>
      </c>
      <c r="B489" s="16" t="s">
        <v>1667</v>
      </c>
      <c r="C489" s="16" t="s">
        <v>1668</v>
      </c>
    </row>
    <row r="490" spans="1:3">
      <c r="A490" s="16" t="s">
        <v>743</v>
      </c>
      <c r="B490" s="16" t="s">
        <v>744</v>
      </c>
      <c r="C490" s="16" t="s">
        <v>745</v>
      </c>
    </row>
    <row r="491" spans="1:3">
      <c r="A491" s="16" t="s">
        <v>746</v>
      </c>
      <c r="B491" s="16" t="s">
        <v>747</v>
      </c>
      <c r="C491" s="16" t="s">
        <v>229</v>
      </c>
    </row>
    <row r="492" spans="1:3">
      <c r="A492" s="16" t="s">
        <v>748</v>
      </c>
      <c r="B492" s="16" t="s">
        <v>749</v>
      </c>
      <c r="C492" s="16" t="s">
        <v>750</v>
      </c>
    </row>
    <row r="493" spans="1:3">
      <c r="A493" s="16" t="s">
        <v>751</v>
      </c>
      <c r="B493" s="16" t="s">
        <v>752</v>
      </c>
      <c r="C493" s="16" t="s">
        <v>750</v>
      </c>
    </row>
    <row r="494" spans="1:3">
      <c r="A494" s="16" t="s">
        <v>753</v>
      </c>
      <c r="B494" s="16" t="s">
        <v>752</v>
      </c>
      <c r="C494" s="16" t="s">
        <v>754</v>
      </c>
    </row>
    <row r="495" spans="1:3">
      <c r="A495" s="16" t="s">
        <v>755</v>
      </c>
      <c r="B495" s="16" t="s">
        <v>756</v>
      </c>
      <c r="C495" s="16" t="s">
        <v>757</v>
      </c>
    </row>
    <row r="496" spans="1:3">
      <c r="A496" s="16" t="s">
        <v>758</v>
      </c>
      <c r="B496" s="16" t="s">
        <v>335</v>
      </c>
      <c r="C496" s="16" t="s">
        <v>336</v>
      </c>
    </row>
    <row r="497" spans="1:3">
      <c r="A497" s="16" t="s">
        <v>759</v>
      </c>
      <c r="B497" s="16" t="s">
        <v>760</v>
      </c>
      <c r="C497" s="16" t="s">
        <v>421</v>
      </c>
    </row>
    <row r="498" spans="1:3">
      <c r="A498" s="16" t="s">
        <v>6917</v>
      </c>
      <c r="B498" s="16" t="s">
        <v>6918</v>
      </c>
      <c r="C498" s="16" t="s">
        <v>6919</v>
      </c>
    </row>
    <row r="499" spans="1:3">
      <c r="A499" s="16" t="s">
        <v>6920</v>
      </c>
      <c r="B499" s="16" t="s">
        <v>6921</v>
      </c>
      <c r="C499" s="16" t="s">
        <v>6922</v>
      </c>
    </row>
    <row r="500" spans="1:3">
      <c r="A500" s="16" t="s">
        <v>6923</v>
      </c>
      <c r="B500" s="16" t="s">
        <v>6975</v>
      </c>
      <c r="C500" s="16" t="s">
        <v>6924</v>
      </c>
    </row>
    <row r="501" spans="1:3">
      <c r="A501" s="16" t="s">
        <v>6925</v>
      </c>
      <c r="B501" s="16" t="s">
        <v>6926</v>
      </c>
      <c r="C501" s="16" t="s">
        <v>6927</v>
      </c>
    </row>
    <row r="502" spans="1:3">
      <c r="A502" s="16" t="s">
        <v>6869</v>
      </c>
      <c r="B502" s="16" t="s">
        <v>6870</v>
      </c>
      <c r="C502" s="16" t="s">
        <v>6901</v>
      </c>
    </row>
    <row r="503" spans="1:3">
      <c r="A503" s="16" t="s">
        <v>6928</v>
      </c>
      <c r="B503" s="16" t="s">
        <v>6929</v>
      </c>
      <c r="C503" s="16" t="s">
        <v>6930</v>
      </c>
    </row>
    <row r="504" spans="1:3">
      <c r="A504" s="16" t="s">
        <v>6931</v>
      </c>
      <c r="B504" s="16" t="s">
        <v>6932</v>
      </c>
      <c r="C504" s="16" t="s">
        <v>6933</v>
      </c>
    </row>
    <row r="505" spans="1:3">
      <c r="A505" s="16" t="s">
        <v>6934</v>
      </c>
      <c r="B505" s="16" t="s">
        <v>6935</v>
      </c>
      <c r="C505" s="16" t="s">
        <v>6936</v>
      </c>
    </row>
    <row r="506" spans="1:3">
      <c r="A506" s="16" t="s">
        <v>6937</v>
      </c>
      <c r="B506" s="16" t="s">
        <v>6938</v>
      </c>
      <c r="C506" s="16" t="s">
        <v>6939</v>
      </c>
    </row>
    <row r="507" spans="1:3">
      <c r="A507" s="16" t="s">
        <v>6940</v>
      </c>
      <c r="B507" s="16" t="s">
        <v>6914</v>
      </c>
      <c r="C507" s="16" t="s">
        <v>6941</v>
      </c>
    </row>
    <row r="508" spans="1:3">
      <c r="A508" s="16" t="s">
        <v>6942</v>
      </c>
      <c r="B508" s="16" t="s">
        <v>6943</v>
      </c>
      <c r="C508" s="16" t="s">
        <v>6944</v>
      </c>
    </row>
    <row r="509" spans="1:3">
      <c r="A509" s="16" t="s">
        <v>6945</v>
      </c>
      <c r="B509" s="16" t="s">
        <v>6946</v>
      </c>
      <c r="C509" s="16" t="s">
        <v>6947</v>
      </c>
    </row>
    <row r="510" spans="1:3">
      <c r="A510" s="16" t="s">
        <v>6948</v>
      </c>
      <c r="B510" s="16" t="s">
        <v>6949</v>
      </c>
      <c r="C510" s="16" t="s">
        <v>6950</v>
      </c>
    </row>
    <row r="511" spans="1:3">
      <c r="A511" s="16" t="s">
        <v>6951</v>
      </c>
      <c r="B511" s="16" t="s">
        <v>6952</v>
      </c>
      <c r="C511" s="16" t="s">
        <v>6953</v>
      </c>
    </row>
    <row r="512" spans="1:3">
      <c r="A512" s="16" t="s">
        <v>6954</v>
      </c>
      <c r="B512" s="16" t="s">
        <v>6955</v>
      </c>
      <c r="C512" s="16" t="s">
        <v>6956</v>
      </c>
    </row>
    <row r="513" spans="1:3">
      <c r="A513" s="16" t="s">
        <v>6957</v>
      </c>
      <c r="B513" s="16" t="s">
        <v>6914</v>
      </c>
      <c r="C513" s="16" t="s">
        <v>6914</v>
      </c>
    </row>
    <row r="514" spans="1:3">
      <c r="A514" s="16" t="s">
        <v>6958</v>
      </c>
      <c r="B514" s="16" t="s">
        <v>6959</v>
      </c>
      <c r="C514" s="16" t="s">
        <v>6960</v>
      </c>
    </row>
    <row r="515" spans="1:3">
      <c r="A515" s="16" t="s">
        <v>6961</v>
      </c>
      <c r="B515" s="16" t="s">
        <v>6962</v>
      </c>
      <c r="C515" s="16" t="s">
        <v>6963</v>
      </c>
    </row>
    <row r="516" spans="1:3">
      <c r="A516" s="16" t="s">
        <v>6964</v>
      </c>
      <c r="B516" s="16" t="s">
        <v>6965</v>
      </c>
      <c r="C516" s="16" t="s">
        <v>6966</v>
      </c>
    </row>
    <row r="517" spans="1:3">
      <c r="A517" s="16" t="s">
        <v>6967</v>
      </c>
      <c r="B517" s="16" t="s">
        <v>6968</v>
      </c>
      <c r="C517" s="16" t="s">
        <v>6969</v>
      </c>
    </row>
    <row r="518" spans="1:3">
      <c r="A518" s="16" t="s">
        <v>6970</v>
      </c>
      <c r="B518" s="16" t="s">
        <v>6976</v>
      </c>
      <c r="C518" s="16" t="s">
        <v>6971</v>
      </c>
    </row>
    <row r="519" spans="1:3">
      <c r="A519" s="16" t="s">
        <v>6891</v>
      </c>
      <c r="B519" s="16" t="s">
        <v>6914</v>
      </c>
      <c r="C519" s="16" t="s">
        <v>6915</v>
      </c>
    </row>
    <row r="520" spans="1:3" ht="15" thickBot="1">
      <c r="A520" s="17" t="s">
        <v>6972</v>
      </c>
      <c r="B520" s="17" t="s">
        <v>6973</v>
      </c>
      <c r="C520" s="17" t="s">
        <v>6974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workbookViewId="0">
      <selection activeCell="A2" sqref="A2"/>
    </sheetView>
  </sheetViews>
  <sheetFormatPr defaultColWidth="9" defaultRowHeight="14.25"/>
  <cols>
    <col min="1" max="1" width="15.625" style="16" customWidth="1"/>
    <col min="2" max="2" width="17.375" style="16" customWidth="1"/>
    <col min="3" max="3" width="119.875" style="16" customWidth="1"/>
    <col min="4" max="16384" width="9" style="16"/>
  </cols>
  <sheetData>
    <row r="1" spans="1:6" ht="15.75">
      <c r="A1" s="1" t="s">
        <v>1676</v>
      </c>
      <c r="F1" s="16">
        <f>1-D1</f>
        <v>1</v>
      </c>
    </row>
    <row r="2" spans="1:6" ht="15" thickBot="1">
      <c r="B2" s="17"/>
      <c r="C2" s="17"/>
    </row>
    <row r="3" spans="1:6" ht="15.75" thickBot="1">
      <c r="A3" s="19" t="s">
        <v>155</v>
      </c>
      <c r="B3" s="18" t="s">
        <v>388</v>
      </c>
      <c r="C3" s="18" t="s">
        <v>387</v>
      </c>
    </row>
    <row r="4" spans="1:6">
      <c r="A4" s="16" t="s">
        <v>1670</v>
      </c>
      <c r="B4" s="16" t="s">
        <v>2120</v>
      </c>
      <c r="C4" s="16" t="s">
        <v>2121</v>
      </c>
    </row>
    <row r="5" spans="1:6">
      <c r="A5" s="16" t="s">
        <v>1670</v>
      </c>
      <c r="B5" s="16" t="s">
        <v>2122</v>
      </c>
      <c r="C5" s="16" t="s">
        <v>2123</v>
      </c>
    </row>
    <row r="6" spans="1:6">
      <c r="A6" s="16" t="s">
        <v>1670</v>
      </c>
      <c r="B6" s="16" t="s">
        <v>2124</v>
      </c>
      <c r="C6" s="16" t="s">
        <v>2125</v>
      </c>
    </row>
    <row r="7" spans="1:6">
      <c r="A7" s="16" t="s">
        <v>1670</v>
      </c>
      <c r="B7" s="16" t="s">
        <v>2126</v>
      </c>
      <c r="C7" s="16" t="s">
        <v>2127</v>
      </c>
    </row>
    <row r="8" spans="1:6">
      <c r="A8" s="16" t="s">
        <v>1670</v>
      </c>
      <c r="B8" s="16" t="s">
        <v>2128</v>
      </c>
      <c r="C8" s="16" t="s">
        <v>2129</v>
      </c>
    </row>
    <row r="9" spans="1:6">
      <c r="A9" s="16" t="s">
        <v>1670</v>
      </c>
      <c r="B9" s="16" t="s">
        <v>2130</v>
      </c>
      <c r="C9" s="16" t="s">
        <v>2131</v>
      </c>
    </row>
    <row r="10" spans="1:6">
      <c r="A10" s="16" t="s">
        <v>1670</v>
      </c>
      <c r="B10" s="16" t="s">
        <v>2132</v>
      </c>
      <c r="C10" s="16" t="s">
        <v>2133</v>
      </c>
    </row>
    <row r="11" spans="1:6">
      <c r="A11" s="16" t="s">
        <v>1670</v>
      </c>
      <c r="B11" s="16" t="s">
        <v>2134</v>
      </c>
      <c r="C11" s="16" t="s">
        <v>2135</v>
      </c>
    </row>
    <row r="12" spans="1:6">
      <c r="A12" s="16" t="s">
        <v>1670</v>
      </c>
      <c r="B12" s="16" t="s">
        <v>2136</v>
      </c>
      <c r="C12" s="16" t="s">
        <v>2137</v>
      </c>
    </row>
    <row r="13" spans="1:6">
      <c r="A13" s="16" t="s">
        <v>1670</v>
      </c>
      <c r="B13" s="16" t="s">
        <v>2138</v>
      </c>
      <c r="C13" s="16" t="s">
        <v>2139</v>
      </c>
    </row>
    <row r="14" spans="1:6">
      <c r="A14" s="16" t="s">
        <v>1670</v>
      </c>
      <c r="B14" s="16" t="s">
        <v>2140</v>
      </c>
      <c r="C14" s="16" t="s">
        <v>2141</v>
      </c>
    </row>
    <row r="15" spans="1:6">
      <c r="A15" s="16" t="s">
        <v>1670</v>
      </c>
      <c r="B15" s="16" t="s">
        <v>2142</v>
      </c>
      <c r="C15" s="16" t="s">
        <v>2143</v>
      </c>
    </row>
    <row r="16" spans="1:6">
      <c r="A16" s="16" t="s">
        <v>1670</v>
      </c>
      <c r="B16" s="16" t="s">
        <v>2144</v>
      </c>
      <c r="C16" s="16" t="s">
        <v>2145</v>
      </c>
    </row>
    <row r="17" spans="1:3">
      <c r="A17" s="16" t="s">
        <v>1670</v>
      </c>
      <c r="B17" s="16" t="s">
        <v>2146</v>
      </c>
      <c r="C17" s="16" t="s">
        <v>2147</v>
      </c>
    </row>
    <row r="18" spans="1:3">
      <c r="A18" s="16" t="s">
        <v>1670</v>
      </c>
      <c r="B18" s="16" t="s">
        <v>2148</v>
      </c>
      <c r="C18" s="16" t="s">
        <v>2149</v>
      </c>
    </row>
    <row r="19" spans="1:3">
      <c r="A19" s="16" t="s">
        <v>1670</v>
      </c>
      <c r="B19" s="16" t="s">
        <v>2150</v>
      </c>
      <c r="C19" s="16" t="s">
        <v>2151</v>
      </c>
    </row>
    <row r="20" spans="1:3">
      <c r="A20" s="16" t="s">
        <v>1670</v>
      </c>
      <c r="B20" s="16" t="s">
        <v>2152</v>
      </c>
      <c r="C20" s="16" t="s">
        <v>2153</v>
      </c>
    </row>
    <row r="21" spans="1:3">
      <c r="A21" s="16" t="s">
        <v>1670</v>
      </c>
      <c r="B21" s="16" t="s">
        <v>2154</v>
      </c>
      <c r="C21" s="16" t="s">
        <v>2155</v>
      </c>
    </row>
    <row r="22" spans="1:3">
      <c r="A22" s="16" t="s">
        <v>1670</v>
      </c>
      <c r="B22" s="16" t="s">
        <v>2156</v>
      </c>
      <c r="C22" s="16" t="s">
        <v>2157</v>
      </c>
    </row>
    <row r="23" spans="1:3">
      <c r="A23" s="16" t="s">
        <v>1670</v>
      </c>
      <c r="B23" s="16" t="s">
        <v>2158</v>
      </c>
      <c r="C23" s="16" t="s">
        <v>2159</v>
      </c>
    </row>
    <row r="24" spans="1:3">
      <c r="A24" s="16" t="s">
        <v>1670</v>
      </c>
      <c r="B24" s="16" t="s">
        <v>2160</v>
      </c>
      <c r="C24" s="16" t="s">
        <v>2161</v>
      </c>
    </row>
    <row r="25" spans="1:3">
      <c r="A25" s="16" t="s">
        <v>1670</v>
      </c>
      <c r="B25" s="16" t="s">
        <v>2162</v>
      </c>
      <c r="C25" s="16" t="s">
        <v>2163</v>
      </c>
    </row>
    <row r="26" spans="1:3">
      <c r="A26" s="16" t="s">
        <v>1670</v>
      </c>
      <c r="B26" s="16" t="s">
        <v>2164</v>
      </c>
      <c r="C26" s="16" t="s">
        <v>2165</v>
      </c>
    </row>
    <row r="27" spans="1:3">
      <c r="A27" s="16" t="s">
        <v>1670</v>
      </c>
      <c r="B27" s="16" t="s">
        <v>2166</v>
      </c>
      <c r="C27" s="16" t="s">
        <v>2167</v>
      </c>
    </row>
    <row r="28" spans="1:3">
      <c r="A28" s="16" t="s">
        <v>1670</v>
      </c>
      <c r="B28" s="16" t="s">
        <v>2168</v>
      </c>
      <c r="C28" s="16" t="s">
        <v>2169</v>
      </c>
    </row>
    <row r="29" spans="1:3">
      <c r="A29" s="16" t="s">
        <v>1670</v>
      </c>
      <c r="B29" s="16" t="s">
        <v>2170</v>
      </c>
      <c r="C29" s="16" t="s">
        <v>2171</v>
      </c>
    </row>
    <row r="30" spans="1:3">
      <c r="A30" s="16" t="s">
        <v>1670</v>
      </c>
      <c r="B30" s="16" t="s">
        <v>2172</v>
      </c>
      <c r="C30" s="16" t="s">
        <v>2173</v>
      </c>
    </row>
    <row r="31" spans="1:3">
      <c r="A31" s="16" t="s">
        <v>1670</v>
      </c>
      <c r="B31" s="16" t="s">
        <v>2174</v>
      </c>
      <c r="C31" s="16" t="s">
        <v>2175</v>
      </c>
    </row>
    <row r="32" spans="1:3">
      <c r="A32" s="16" t="s">
        <v>1670</v>
      </c>
      <c r="B32" s="16" t="s">
        <v>2176</v>
      </c>
      <c r="C32" s="16" t="s">
        <v>2177</v>
      </c>
    </row>
    <row r="33" spans="1:3">
      <c r="A33" s="16" t="s">
        <v>1670</v>
      </c>
      <c r="B33" s="16" t="s">
        <v>2178</v>
      </c>
      <c r="C33" s="16" t="s">
        <v>2179</v>
      </c>
    </row>
    <row r="34" spans="1:3">
      <c r="A34" s="16" t="s">
        <v>1670</v>
      </c>
      <c r="B34" s="16" t="s">
        <v>2180</v>
      </c>
      <c r="C34" s="16" t="s">
        <v>2181</v>
      </c>
    </row>
    <row r="35" spans="1:3">
      <c r="A35" s="16" t="s">
        <v>1670</v>
      </c>
      <c r="B35" s="16" t="s">
        <v>2182</v>
      </c>
      <c r="C35" s="16" t="s">
        <v>2183</v>
      </c>
    </row>
    <row r="36" spans="1:3">
      <c r="A36" s="16" t="s">
        <v>1670</v>
      </c>
      <c r="B36" s="16" t="s">
        <v>2184</v>
      </c>
      <c r="C36" s="16" t="s">
        <v>2185</v>
      </c>
    </row>
    <row r="37" spans="1:3">
      <c r="A37" s="16" t="s">
        <v>1670</v>
      </c>
      <c r="B37" s="16" t="s">
        <v>2186</v>
      </c>
      <c r="C37" s="16" t="s">
        <v>2187</v>
      </c>
    </row>
    <row r="38" spans="1:3">
      <c r="A38" s="16" t="s">
        <v>1670</v>
      </c>
      <c r="B38" s="16" t="s">
        <v>2188</v>
      </c>
      <c r="C38" s="16" t="s">
        <v>2189</v>
      </c>
    </row>
    <row r="39" spans="1:3">
      <c r="A39" s="16" t="s">
        <v>1670</v>
      </c>
      <c r="B39" s="16" t="s">
        <v>2190</v>
      </c>
      <c r="C39" s="16" t="s">
        <v>2191</v>
      </c>
    </row>
    <row r="40" spans="1:3">
      <c r="A40" s="16" t="s">
        <v>1670</v>
      </c>
      <c r="B40" s="16" t="s">
        <v>2192</v>
      </c>
      <c r="C40" s="16" t="s">
        <v>2193</v>
      </c>
    </row>
    <row r="41" spans="1:3">
      <c r="A41" s="16" t="s">
        <v>1670</v>
      </c>
      <c r="B41" s="16" t="s">
        <v>2194</v>
      </c>
      <c r="C41" s="16" t="s">
        <v>2195</v>
      </c>
    </row>
    <row r="42" spans="1:3">
      <c r="A42" s="16" t="s">
        <v>1670</v>
      </c>
      <c r="B42" s="16" t="s">
        <v>2196</v>
      </c>
      <c r="C42" s="16" t="s">
        <v>2197</v>
      </c>
    </row>
    <row r="43" spans="1:3">
      <c r="A43" s="16" t="s">
        <v>1670</v>
      </c>
      <c r="B43" s="16" t="s">
        <v>2198</v>
      </c>
      <c r="C43" s="16" t="s">
        <v>2199</v>
      </c>
    </row>
    <row r="44" spans="1:3">
      <c r="A44" s="16" t="s">
        <v>1670</v>
      </c>
      <c r="B44" s="16" t="s">
        <v>2200</v>
      </c>
      <c r="C44" s="16" t="s">
        <v>2201</v>
      </c>
    </row>
    <row r="45" spans="1:3">
      <c r="A45" s="16" t="s">
        <v>1670</v>
      </c>
      <c r="B45" s="16" t="s">
        <v>2202</v>
      </c>
      <c r="C45" s="16" t="s">
        <v>2203</v>
      </c>
    </row>
    <row r="46" spans="1:3">
      <c r="A46" s="16" t="s">
        <v>1670</v>
      </c>
      <c r="B46" s="16" t="s">
        <v>2204</v>
      </c>
      <c r="C46" s="16" t="s">
        <v>2205</v>
      </c>
    </row>
    <row r="47" spans="1:3">
      <c r="A47" s="16" t="s">
        <v>1670</v>
      </c>
      <c r="B47" s="16" t="s">
        <v>2206</v>
      </c>
      <c r="C47" s="16" t="s">
        <v>2207</v>
      </c>
    </row>
    <row r="48" spans="1:3">
      <c r="A48" s="16" t="s">
        <v>1670</v>
      </c>
      <c r="B48" s="16" t="s">
        <v>2208</v>
      </c>
      <c r="C48" s="16" t="s">
        <v>2209</v>
      </c>
    </row>
    <row r="49" spans="1:3">
      <c r="A49" s="16" t="s">
        <v>1670</v>
      </c>
      <c r="B49" s="16" t="s">
        <v>2210</v>
      </c>
      <c r="C49" s="16" t="s">
        <v>2211</v>
      </c>
    </row>
    <row r="50" spans="1:3">
      <c r="A50" s="16" t="s">
        <v>1670</v>
      </c>
      <c r="B50" s="16" t="s">
        <v>2212</v>
      </c>
      <c r="C50" s="16" t="s">
        <v>2213</v>
      </c>
    </row>
    <row r="51" spans="1:3">
      <c r="A51" s="16" t="s">
        <v>1670</v>
      </c>
      <c r="B51" s="16" t="s">
        <v>2214</v>
      </c>
      <c r="C51" s="16" t="s">
        <v>2215</v>
      </c>
    </row>
    <row r="52" spans="1:3">
      <c r="A52" s="16" t="s">
        <v>1670</v>
      </c>
      <c r="B52" s="16" t="s">
        <v>2216</v>
      </c>
      <c r="C52" s="16" t="s">
        <v>2217</v>
      </c>
    </row>
    <row r="53" spans="1:3">
      <c r="A53" s="16" t="s">
        <v>1670</v>
      </c>
      <c r="B53" s="16" t="s">
        <v>2218</v>
      </c>
      <c r="C53" s="16" t="s">
        <v>2219</v>
      </c>
    </row>
    <row r="54" spans="1:3">
      <c r="A54" s="16" t="s">
        <v>1670</v>
      </c>
      <c r="B54" s="16" t="s">
        <v>2220</v>
      </c>
      <c r="C54" s="16" t="s">
        <v>2221</v>
      </c>
    </row>
    <row r="55" spans="1:3">
      <c r="A55" s="16" t="s">
        <v>1670</v>
      </c>
      <c r="B55" s="16" t="s">
        <v>2222</v>
      </c>
      <c r="C55" s="16" t="s">
        <v>2223</v>
      </c>
    </row>
    <row r="56" spans="1:3">
      <c r="A56" s="16" t="s">
        <v>1670</v>
      </c>
      <c r="B56" s="16" t="s">
        <v>2224</v>
      </c>
      <c r="C56" s="16" t="s">
        <v>2225</v>
      </c>
    </row>
    <row r="57" spans="1:3">
      <c r="A57" s="16" t="s">
        <v>1670</v>
      </c>
      <c r="B57" s="16" t="s">
        <v>2226</v>
      </c>
      <c r="C57" s="16" t="s">
        <v>2227</v>
      </c>
    </row>
    <row r="58" spans="1:3">
      <c r="A58" s="16" t="s">
        <v>1670</v>
      </c>
      <c r="B58" s="16" t="s">
        <v>2228</v>
      </c>
      <c r="C58" s="16" t="s">
        <v>2229</v>
      </c>
    </row>
    <row r="59" spans="1:3">
      <c r="A59" s="16" t="s">
        <v>1670</v>
      </c>
      <c r="B59" s="16" t="s">
        <v>2230</v>
      </c>
      <c r="C59" s="16" t="s">
        <v>2231</v>
      </c>
    </row>
    <row r="60" spans="1:3">
      <c r="A60" s="16" t="s">
        <v>1670</v>
      </c>
      <c r="B60" s="16" t="s">
        <v>2232</v>
      </c>
      <c r="C60" s="16" t="s">
        <v>2233</v>
      </c>
    </row>
    <row r="61" spans="1:3">
      <c r="A61" s="16" t="s">
        <v>1670</v>
      </c>
      <c r="B61" s="16" t="s">
        <v>2234</v>
      </c>
      <c r="C61" s="16" t="s">
        <v>2235</v>
      </c>
    </row>
    <row r="62" spans="1:3">
      <c r="A62" s="16" t="s">
        <v>1670</v>
      </c>
      <c r="B62" s="16" t="s">
        <v>2236</v>
      </c>
      <c r="C62" s="16" t="s">
        <v>2237</v>
      </c>
    </row>
    <row r="63" spans="1:3">
      <c r="A63" s="16" t="s">
        <v>1670</v>
      </c>
      <c r="B63" s="16" t="s">
        <v>2238</v>
      </c>
      <c r="C63" s="16" t="s">
        <v>2239</v>
      </c>
    </row>
    <row r="64" spans="1:3">
      <c r="A64" s="16" t="s">
        <v>1670</v>
      </c>
      <c r="B64" s="16" t="s">
        <v>2240</v>
      </c>
      <c r="C64" s="16" t="s">
        <v>2241</v>
      </c>
    </row>
    <row r="65" spans="1:3">
      <c r="A65" s="16" t="s">
        <v>1670</v>
      </c>
      <c r="B65" s="16" t="s">
        <v>2242</v>
      </c>
      <c r="C65" s="16" t="s">
        <v>2243</v>
      </c>
    </row>
    <row r="66" spans="1:3">
      <c r="A66" s="16" t="s">
        <v>1670</v>
      </c>
      <c r="B66" s="16" t="s">
        <v>2244</v>
      </c>
      <c r="C66" s="16" t="s">
        <v>2245</v>
      </c>
    </row>
    <row r="67" spans="1:3">
      <c r="A67" s="16" t="s">
        <v>1670</v>
      </c>
      <c r="B67" s="16" t="s">
        <v>2246</v>
      </c>
      <c r="C67" s="16" t="s">
        <v>2247</v>
      </c>
    </row>
    <row r="68" spans="1:3">
      <c r="A68" s="16" t="s">
        <v>1670</v>
      </c>
      <c r="B68" s="16" t="s">
        <v>2248</v>
      </c>
      <c r="C68" s="16" t="s">
        <v>2249</v>
      </c>
    </row>
    <row r="69" spans="1:3">
      <c r="A69" s="16" t="s">
        <v>1670</v>
      </c>
      <c r="B69" s="16" t="s">
        <v>2250</v>
      </c>
      <c r="C69" s="16" t="s">
        <v>2251</v>
      </c>
    </row>
    <row r="70" spans="1:3">
      <c r="A70" s="16" t="s">
        <v>1670</v>
      </c>
      <c r="B70" s="16" t="s">
        <v>2252</v>
      </c>
      <c r="C70" s="16" t="s">
        <v>2253</v>
      </c>
    </row>
    <row r="71" spans="1:3">
      <c r="A71" s="16" t="s">
        <v>1670</v>
      </c>
      <c r="B71" s="16" t="s">
        <v>2254</v>
      </c>
      <c r="C71" s="16" t="s">
        <v>2255</v>
      </c>
    </row>
    <row r="72" spans="1:3">
      <c r="A72" s="16" t="s">
        <v>1670</v>
      </c>
      <c r="B72" s="16" t="s">
        <v>2256</v>
      </c>
      <c r="C72" s="16" t="s">
        <v>2257</v>
      </c>
    </row>
    <row r="73" spans="1:3">
      <c r="A73" s="16" t="s">
        <v>1670</v>
      </c>
      <c r="B73" s="16" t="s">
        <v>2258</v>
      </c>
      <c r="C73" s="16" t="s">
        <v>2259</v>
      </c>
    </row>
    <row r="74" spans="1:3">
      <c r="A74" s="16" t="s">
        <v>1670</v>
      </c>
      <c r="B74" s="16" t="s">
        <v>2260</v>
      </c>
      <c r="C74" s="16" t="s">
        <v>2261</v>
      </c>
    </row>
    <row r="75" spans="1:3">
      <c r="A75" s="16" t="s">
        <v>1670</v>
      </c>
      <c r="B75" s="16" t="s">
        <v>2262</v>
      </c>
      <c r="C75" s="16" t="s">
        <v>2263</v>
      </c>
    </row>
    <row r="76" spans="1:3">
      <c r="A76" s="16" t="s">
        <v>1670</v>
      </c>
      <c r="B76" s="16" t="s">
        <v>2264</v>
      </c>
      <c r="C76" s="16" t="s">
        <v>2265</v>
      </c>
    </row>
    <row r="77" spans="1:3">
      <c r="A77" s="16" t="s">
        <v>1670</v>
      </c>
      <c r="B77" s="16" t="s">
        <v>2266</v>
      </c>
      <c r="C77" s="16" t="s">
        <v>2267</v>
      </c>
    </row>
    <row r="78" spans="1:3">
      <c r="A78" s="16" t="s">
        <v>1672</v>
      </c>
      <c r="B78" s="16" t="s">
        <v>2268</v>
      </c>
      <c r="C78" s="16" t="s">
        <v>2269</v>
      </c>
    </row>
    <row r="79" spans="1:3">
      <c r="A79" s="16" t="s">
        <v>1672</v>
      </c>
      <c r="B79" s="16" t="s">
        <v>2270</v>
      </c>
      <c r="C79" s="16" t="s">
        <v>2271</v>
      </c>
    </row>
    <row r="80" spans="1:3">
      <c r="A80" s="16" t="s">
        <v>1672</v>
      </c>
      <c r="B80" s="16" t="s">
        <v>2272</v>
      </c>
      <c r="C80" s="16" t="s">
        <v>2273</v>
      </c>
    </row>
    <row r="81" spans="1:3">
      <c r="A81" s="16" t="s">
        <v>1672</v>
      </c>
      <c r="B81" s="16" t="s">
        <v>2274</v>
      </c>
      <c r="C81" s="16" t="s">
        <v>2275</v>
      </c>
    </row>
    <row r="82" spans="1:3">
      <c r="A82" s="16" t="s">
        <v>1672</v>
      </c>
      <c r="B82" s="16" t="s">
        <v>2276</v>
      </c>
      <c r="C82" s="16" t="s">
        <v>2277</v>
      </c>
    </row>
    <row r="83" spans="1:3">
      <c r="A83" s="16" t="s">
        <v>1672</v>
      </c>
      <c r="B83" s="16" t="s">
        <v>2278</v>
      </c>
      <c r="C83" s="16" t="s">
        <v>2279</v>
      </c>
    </row>
    <row r="84" spans="1:3">
      <c r="A84" s="16" t="s">
        <v>1672</v>
      </c>
      <c r="B84" s="16" t="s">
        <v>2280</v>
      </c>
      <c r="C84" s="16" t="s">
        <v>2281</v>
      </c>
    </row>
    <row r="85" spans="1:3">
      <c r="A85" s="16" t="s">
        <v>1672</v>
      </c>
      <c r="B85" s="16" t="s">
        <v>2282</v>
      </c>
      <c r="C85" s="16" t="s">
        <v>2283</v>
      </c>
    </row>
    <row r="86" spans="1:3">
      <c r="A86" s="16" t="s">
        <v>1672</v>
      </c>
      <c r="B86" s="16" t="s">
        <v>2284</v>
      </c>
      <c r="C86" s="16" t="s">
        <v>2285</v>
      </c>
    </row>
    <row r="87" spans="1:3">
      <c r="A87" s="16" t="s">
        <v>1672</v>
      </c>
      <c r="B87" s="16" t="s">
        <v>2286</v>
      </c>
      <c r="C87" s="16" t="s">
        <v>2287</v>
      </c>
    </row>
    <row r="88" spans="1:3">
      <c r="A88" s="16" t="s">
        <v>1672</v>
      </c>
      <c r="B88" s="16" t="s">
        <v>2288</v>
      </c>
      <c r="C88" s="16" t="s">
        <v>2289</v>
      </c>
    </row>
    <row r="89" spans="1:3">
      <c r="A89" s="16" t="s">
        <v>1672</v>
      </c>
      <c r="B89" s="16" t="s">
        <v>2290</v>
      </c>
      <c r="C89" s="16" t="s">
        <v>2291</v>
      </c>
    </row>
    <row r="90" spans="1:3">
      <c r="A90" s="16" t="s">
        <v>1672</v>
      </c>
      <c r="B90" s="16" t="s">
        <v>2292</v>
      </c>
      <c r="C90" s="16" t="s">
        <v>2293</v>
      </c>
    </row>
    <row r="91" spans="1:3">
      <c r="A91" s="16" t="s">
        <v>1672</v>
      </c>
      <c r="B91" s="16" t="s">
        <v>2294</v>
      </c>
      <c r="C91" s="16" t="s">
        <v>2295</v>
      </c>
    </row>
    <row r="92" spans="1:3">
      <c r="A92" s="16" t="s">
        <v>1672</v>
      </c>
      <c r="B92" s="16" t="s">
        <v>2296</v>
      </c>
      <c r="C92" s="16" t="s">
        <v>2297</v>
      </c>
    </row>
    <row r="93" spans="1:3">
      <c r="A93" s="16" t="s">
        <v>1672</v>
      </c>
      <c r="B93" s="16" t="s">
        <v>2298</v>
      </c>
      <c r="C93" s="16" t="s">
        <v>2299</v>
      </c>
    </row>
    <row r="94" spans="1:3">
      <c r="A94" s="16" t="s">
        <v>1672</v>
      </c>
      <c r="B94" s="16" t="s">
        <v>1671</v>
      </c>
      <c r="C94" s="16" t="s">
        <v>2300</v>
      </c>
    </row>
    <row r="95" spans="1:3">
      <c r="A95" s="16" t="s">
        <v>1672</v>
      </c>
      <c r="B95" s="16" t="s">
        <v>2301</v>
      </c>
      <c r="C95" s="16" t="s">
        <v>2302</v>
      </c>
    </row>
    <row r="96" spans="1:3">
      <c r="A96" s="16" t="s">
        <v>1672</v>
      </c>
      <c r="B96" s="16" t="s">
        <v>2303</v>
      </c>
      <c r="C96" s="16" t="s">
        <v>2304</v>
      </c>
    </row>
    <row r="97" spans="1:3">
      <c r="A97" s="16" t="s">
        <v>1672</v>
      </c>
      <c r="B97" s="16" t="s">
        <v>2305</v>
      </c>
      <c r="C97" s="16" t="s">
        <v>2306</v>
      </c>
    </row>
    <row r="98" spans="1:3">
      <c r="A98" s="16" t="s">
        <v>1672</v>
      </c>
      <c r="B98" s="16" t="s">
        <v>2307</v>
      </c>
      <c r="C98" s="16" t="s">
        <v>2308</v>
      </c>
    </row>
    <row r="99" spans="1:3">
      <c r="A99" s="16" t="s">
        <v>1672</v>
      </c>
      <c r="B99" s="16" t="s">
        <v>2309</v>
      </c>
      <c r="C99" s="16" t="s">
        <v>2310</v>
      </c>
    </row>
    <row r="100" spans="1:3">
      <c r="A100" s="16" t="s">
        <v>1672</v>
      </c>
      <c r="B100" s="16" t="s">
        <v>2311</v>
      </c>
      <c r="C100" s="16" t="s">
        <v>2312</v>
      </c>
    </row>
    <row r="101" spans="1:3">
      <c r="A101" s="16" t="s">
        <v>1672</v>
      </c>
      <c r="B101" s="16" t="s">
        <v>2313</v>
      </c>
      <c r="C101" s="16" t="s">
        <v>2314</v>
      </c>
    </row>
    <row r="102" spans="1:3">
      <c r="A102" s="16" t="s">
        <v>1672</v>
      </c>
      <c r="B102" s="16" t="s">
        <v>2315</v>
      </c>
      <c r="C102" s="16" t="s">
        <v>2316</v>
      </c>
    </row>
    <row r="103" spans="1:3">
      <c r="A103" s="16" t="s">
        <v>1672</v>
      </c>
      <c r="B103" s="16" t="s">
        <v>2317</v>
      </c>
      <c r="C103" s="16" t="s">
        <v>2318</v>
      </c>
    </row>
    <row r="104" spans="1:3">
      <c r="A104" s="16" t="s">
        <v>1672</v>
      </c>
      <c r="B104" s="16" t="s">
        <v>2319</v>
      </c>
      <c r="C104" s="16" t="s">
        <v>2320</v>
      </c>
    </row>
    <row r="105" spans="1:3">
      <c r="A105" s="16" t="s">
        <v>1672</v>
      </c>
      <c r="B105" s="16" t="s">
        <v>2321</v>
      </c>
      <c r="C105" s="16" t="s">
        <v>2322</v>
      </c>
    </row>
    <row r="106" spans="1:3">
      <c r="A106" s="16" t="s">
        <v>1672</v>
      </c>
      <c r="B106" s="16" t="s">
        <v>2323</v>
      </c>
      <c r="C106" s="16" t="s">
        <v>2324</v>
      </c>
    </row>
    <row r="107" spans="1:3">
      <c r="A107" s="16" t="s">
        <v>1672</v>
      </c>
      <c r="B107" s="16" t="s">
        <v>2325</v>
      </c>
      <c r="C107" s="16" t="s">
        <v>2326</v>
      </c>
    </row>
    <row r="108" spans="1:3">
      <c r="A108" s="16" t="s">
        <v>1672</v>
      </c>
      <c r="B108" s="16" t="s">
        <v>2327</v>
      </c>
      <c r="C108" s="16" t="s">
        <v>2328</v>
      </c>
    </row>
    <row r="109" spans="1:3">
      <c r="A109" s="16" t="s">
        <v>1672</v>
      </c>
      <c r="B109" s="16" t="s">
        <v>2329</v>
      </c>
      <c r="C109" s="16" t="s">
        <v>2330</v>
      </c>
    </row>
    <row r="110" spans="1:3">
      <c r="A110" s="16" t="s">
        <v>1672</v>
      </c>
      <c r="B110" s="16" t="s">
        <v>2331</v>
      </c>
      <c r="C110" s="16" t="s">
        <v>2332</v>
      </c>
    </row>
    <row r="111" spans="1:3">
      <c r="A111" s="16" t="s">
        <v>1672</v>
      </c>
      <c r="B111" s="16" t="s">
        <v>2333</v>
      </c>
      <c r="C111" s="16" t="s">
        <v>2334</v>
      </c>
    </row>
    <row r="112" spans="1:3">
      <c r="A112" s="16" t="s">
        <v>1672</v>
      </c>
      <c r="B112" s="16" t="s">
        <v>2335</v>
      </c>
      <c r="C112" s="16" t="s">
        <v>2336</v>
      </c>
    </row>
    <row r="113" spans="1:3">
      <c r="A113" s="16" t="s">
        <v>1672</v>
      </c>
      <c r="B113" s="16" t="s">
        <v>2337</v>
      </c>
      <c r="C113" s="16" t="s">
        <v>2338</v>
      </c>
    </row>
    <row r="114" spans="1:3">
      <c r="A114" s="16" t="s">
        <v>1672</v>
      </c>
      <c r="B114" s="16" t="s">
        <v>2339</v>
      </c>
      <c r="C114" s="16" t="s">
        <v>2340</v>
      </c>
    </row>
    <row r="115" spans="1:3">
      <c r="A115" s="16" t="s">
        <v>1672</v>
      </c>
      <c r="B115" s="16" t="s">
        <v>2341</v>
      </c>
      <c r="C115" s="16" t="s">
        <v>2342</v>
      </c>
    </row>
    <row r="116" spans="1:3">
      <c r="A116" s="16" t="s">
        <v>1672</v>
      </c>
      <c r="B116" s="16" t="s">
        <v>2343</v>
      </c>
      <c r="C116" s="16" t="s">
        <v>2344</v>
      </c>
    </row>
    <row r="117" spans="1:3" customFormat="1">
      <c r="A117" s="16" t="s">
        <v>1672</v>
      </c>
      <c r="B117" s="16" t="s">
        <v>2345</v>
      </c>
      <c r="C117" s="16" t="s">
        <v>2346</v>
      </c>
    </row>
    <row r="118" spans="1:3" customFormat="1">
      <c r="A118" s="16" t="s">
        <v>1672</v>
      </c>
      <c r="B118" s="16" t="s">
        <v>2347</v>
      </c>
      <c r="C118" s="16" t="s">
        <v>2348</v>
      </c>
    </row>
    <row r="119" spans="1:3" customFormat="1">
      <c r="A119" s="16" t="s">
        <v>1672</v>
      </c>
      <c r="B119" s="16" t="s">
        <v>2349</v>
      </c>
      <c r="C119" s="16" t="s">
        <v>2350</v>
      </c>
    </row>
    <row r="120" spans="1:3" customFormat="1">
      <c r="A120" s="16" t="s">
        <v>1672</v>
      </c>
      <c r="B120" s="16" t="s">
        <v>2351</v>
      </c>
      <c r="C120" s="16" t="s">
        <v>2352</v>
      </c>
    </row>
    <row r="121" spans="1:3" customFormat="1">
      <c r="A121" s="16" t="s">
        <v>1672</v>
      </c>
      <c r="B121" s="16" t="s">
        <v>2353</v>
      </c>
      <c r="C121" s="16" t="s">
        <v>2354</v>
      </c>
    </row>
    <row r="122" spans="1:3" customFormat="1">
      <c r="A122" s="16" t="s">
        <v>1672</v>
      </c>
      <c r="B122" s="16" t="s">
        <v>2355</v>
      </c>
      <c r="C122" s="16" t="s">
        <v>2356</v>
      </c>
    </row>
    <row r="123" spans="1:3" customFormat="1">
      <c r="A123" s="16" t="s">
        <v>1672</v>
      </c>
      <c r="B123" s="16" t="s">
        <v>2357</v>
      </c>
      <c r="C123" s="16" t="s">
        <v>2358</v>
      </c>
    </row>
    <row r="124" spans="1:3" customFormat="1">
      <c r="A124" s="16" t="s">
        <v>1672</v>
      </c>
      <c r="B124" s="16" t="s">
        <v>2359</v>
      </c>
      <c r="C124" s="16" t="s">
        <v>2360</v>
      </c>
    </row>
    <row r="125" spans="1:3" customFormat="1">
      <c r="A125" s="16" t="s">
        <v>1672</v>
      </c>
      <c r="B125" s="16" t="s">
        <v>2361</v>
      </c>
      <c r="C125" s="16" t="s">
        <v>2362</v>
      </c>
    </row>
    <row r="126" spans="1:3" customFormat="1">
      <c r="A126" s="16" t="s">
        <v>1672</v>
      </c>
      <c r="B126" s="16" t="s">
        <v>2363</v>
      </c>
      <c r="C126" s="16" t="s">
        <v>2364</v>
      </c>
    </row>
    <row r="127" spans="1:3" customFormat="1">
      <c r="A127" s="16" t="s">
        <v>1672</v>
      </c>
      <c r="B127" s="16" t="s">
        <v>2365</v>
      </c>
      <c r="C127" s="16" t="s">
        <v>2366</v>
      </c>
    </row>
    <row r="128" spans="1:3" customFormat="1">
      <c r="A128" s="16" t="s">
        <v>1672</v>
      </c>
      <c r="B128" s="16" t="s">
        <v>2367</v>
      </c>
      <c r="C128" s="16" t="s">
        <v>2368</v>
      </c>
    </row>
    <row r="129" spans="1:3" customFormat="1">
      <c r="A129" s="16" t="s">
        <v>1672</v>
      </c>
      <c r="B129" s="16" t="s">
        <v>2369</v>
      </c>
      <c r="C129" s="16" t="s">
        <v>2370</v>
      </c>
    </row>
    <row r="130" spans="1:3" customFormat="1">
      <c r="A130" s="16" t="s">
        <v>1672</v>
      </c>
      <c r="B130" s="16" t="s">
        <v>2371</v>
      </c>
      <c r="C130" s="16" t="s">
        <v>2372</v>
      </c>
    </row>
    <row r="131" spans="1:3" customFormat="1">
      <c r="A131" s="16" t="s">
        <v>1672</v>
      </c>
      <c r="B131" s="16" t="s">
        <v>2373</v>
      </c>
      <c r="C131" s="16" t="s">
        <v>2374</v>
      </c>
    </row>
    <row r="132" spans="1:3" customFormat="1">
      <c r="A132" s="16" t="s">
        <v>1672</v>
      </c>
      <c r="B132" s="16" t="s">
        <v>2375</v>
      </c>
      <c r="C132" s="16" t="s">
        <v>2376</v>
      </c>
    </row>
    <row r="133" spans="1:3" customFormat="1">
      <c r="A133" s="16" t="s">
        <v>1672</v>
      </c>
      <c r="B133" s="16" t="s">
        <v>2377</v>
      </c>
      <c r="C133" s="16" t="s">
        <v>2378</v>
      </c>
    </row>
    <row r="134" spans="1:3" customFormat="1">
      <c r="A134" s="16" t="s">
        <v>1672</v>
      </c>
      <c r="B134" s="16" t="s">
        <v>2379</v>
      </c>
      <c r="C134" s="16" t="s">
        <v>2380</v>
      </c>
    </row>
    <row r="135" spans="1:3" customFormat="1">
      <c r="A135" s="16" t="s">
        <v>1672</v>
      </c>
      <c r="B135" s="16" t="s">
        <v>2381</v>
      </c>
      <c r="C135" s="16" t="s">
        <v>2382</v>
      </c>
    </row>
    <row r="136" spans="1:3" customFormat="1">
      <c r="A136" s="16" t="s">
        <v>1672</v>
      </c>
      <c r="B136" s="16" t="s">
        <v>2383</v>
      </c>
      <c r="C136" s="16" t="s">
        <v>2384</v>
      </c>
    </row>
    <row r="137" spans="1:3" customFormat="1">
      <c r="A137" s="16" t="s">
        <v>1672</v>
      </c>
      <c r="B137" s="16" t="s">
        <v>2385</v>
      </c>
      <c r="C137" s="16" t="s">
        <v>2386</v>
      </c>
    </row>
    <row r="138" spans="1:3" customFormat="1">
      <c r="A138" s="16" t="s">
        <v>1672</v>
      </c>
      <c r="B138" s="16" t="s">
        <v>2387</v>
      </c>
      <c r="C138" s="16" t="s">
        <v>2388</v>
      </c>
    </row>
    <row r="139" spans="1:3" customFormat="1">
      <c r="A139" s="16" t="s">
        <v>1672</v>
      </c>
      <c r="B139" s="16" t="s">
        <v>2389</v>
      </c>
      <c r="C139" s="16" t="s">
        <v>2390</v>
      </c>
    </row>
    <row r="140" spans="1:3" customFormat="1">
      <c r="A140" s="16" t="s">
        <v>1672</v>
      </c>
      <c r="B140" s="16" t="s">
        <v>2391</v>
      </c>
      <c r="C140" s="16" t="s">
        <v>2392</v>
      </c>
    </row>
    <row r="141" spans="1:3" customFormat="1">
      <c r="A141" s="16" t="s">
        <v>1672</v>
      </c>
      <c r="B141" s="16" t="s">
        <v>2393</v>
      </c>
      <c r="C141" s="16" t="s">
        <v>2394</v>
      </c>
    </row>
    <row r="142" spans="1:3" customFormat="1">
      <c r="A142" s="16" t="s">
        <v>1672</v>
      </c>
      <c r="B142" s="16" t="s">
        <v>2395</v>
      </c>
      <c r="C142" s="16" t="s">
        <v>2396</v>
      </c>
    </row>
    <row r="143" spans="1:3" customFormat="1">
      <c r="A143" s="16" t="s">
        <v>1672</v>
      </c>
      <c r="B143" s="16" t="s">
        <v>2397</v>
      </c>
      <c r="C143" s="16" t="s">
        <v>2398</v>
      </c>
    </row>
    <row r="144" spans="1:3" customFormat="1">
      <c r="A144" s="16" t="s">
        <v>1672</v>
      </c>
      <c r="B144" s="16" t="s">
        <v>2399</v>
      </c>
      <c r="C144" s="16" t="s">
        <v>2400</v>
      </c>
    </row>
    <row r="145" spans="1:3" customFormat="1">
      <c r="A145" s="16" t="s">
        <v>1672</v>
      </c>
      <c r="B145" s="16" t="s">
        <v>2401</v>
      </c>
      <c r="C145" s="16" t="s">
        <v>2402</v>
      </c>
    </row>
    <row r="146" spans="1:3" customFormat="1">
      <c r="A146" s="16" t="s">
        <v>1672</v>
      </c>
      <c r="B146" s="16" t="s">
        <v>2403</v>
      </c>
      <c r="C146" s="16" t="s">
        <v>2404</v>
      </c>
    </row>
    <row r="147" spans="1:3" customFormat="1">
      <c r="A147" s="16" t="s">
        <v>1672</v>
      </c>
      <c r="B147" s="16" t="s">
        <v>2405</v>
      </c>
      <c r="C147" s="16" t="s">
        <v>2406</v>
      </c>
    </row>
    <row r="148" spans="1:3" customFormat="1">
      <c r="A148" s="16" t="s">
        <v>1672</v>
      </c>
      <c r="B148" s="16" t="s">
        <v>2407</v>
      </c>
      <c r="C148" s="16" t="s">
        <v>2408</v>
      </c>
    </row>
    <row r="149" spans="1:3" customFormat="1">
      <c r="A149" s="16" t="s">
        <v>1672</v>
      </c>
      <c r="B149" s="16" t="s">
        <v>2409</v>
      </c>
      <c r="C149" s="16" t="s">
        <v>2410</v>
      </c>
    </row>
    <row r="150" spans="1:3" customFormat="1">
      <c r="A150" s="16" t="s">
        <v>1672</v>
      </c>
      <c r="B150" s="16" t="s">
        <v>2411</v>
      </c>
      <c r="C150" s="16" t="s">
        <v>2412</v>
      </c>
    </row>
    <row r="151" spans="1:3" customFormat="1">
      <c r="A151" s="16" t="s">
        <v>1672</v>
      </c>
      <c r="B151" s="16" t="s">
        <v>2413</v>
      </c>
      <c r="C151" s="16" t="s">
        <v>2414</v>
      </c>
    </row>
    <row r="152" spans="1:3" customFormat="1">
      <c r="A152" s="16" t="s">
        <v>1672</v>
      </c>
      <c r="B152" s="16" t="s">
        <v>2415</v>
      </c>
      <c r="C152" s="16" t="s">
        <v>2416</v>
      </c>
    </row>
    <row r="153" spans="1:3" customFormat="1">
      <c r="A153" s="16" t="s">
        <v>1672</v>
      </c>
      <c r="B153" s="16" t="s">
        <v>2417</v>
      </c>
      <c r="C153" s="16" t="s">
        <v>2418</v>
      </c>
    </row>
    <row r="154" spans="1:3" customFormat="1">
      <c r="A154" s="16" t="s">
        <v>1672</v>
      </c>
      <c r="B154" s="16" t="s">
        <v>2419</v>
      </c>
      <c r="C154" s="16" t="s">
        <v>2420</v>
      </c>
    </row>
    <row r="155" spans="1:3" customFormat="1">
      <c r="A155" s="16" t="s">
        <v>1672</v>
      </c>
      <c r="B155" s="16" t="s">
        <v>2421</v>
      </c>
      <c r="C155" s="16" t="s">
        <v>2422</v>
      </c>
    </row>
    <row r="156" spans="1:3" customFormat="1">
      <c r="A156" s="16" t="s">
        <v>1672</v>
      </c>
      <c r="B156" s="16" t="s">
        <v>2423</v>
      </c>
      <c r="C156" s="16" t="s">
        <v>2424</v>
      </c>
    </row>
    <row r="157" spans="1:3" customFormat="1">
      <c r="A157" s="16" t="s">
        <v>1672</v>
      </c>
      <c r="B157" s="16" t="s">
        <v>2425</v>
      </c>
      <c r="C157" s="16" t="s">
        <v>2426</v>
      </c>
    </row>
    <row r="158" spans="1:3" customFormat="1">
      <c r="A158" s="16" t="s">
        <v>1672</v>
      </c>
      <c r="B158" s="16" t="s">
        <v>2427</v>
      </c>
      <c r="C158" s="16" t="s">
        <v>2428</v>
      </c>
    </row>
    <row r="159" spans="1:3" customFormat="1">
      <c r="A159" s="16" t="s">
        <v>1672</v>
      </c>
      <c r="B159" s="16" t="s">
        <v>2429</v>
      </c>
      <c r="C159" s="16" t="s">
        <v>2430</v>
      </c>
    </row>
    <row r="160" spans="1:3" customFormat="1">
      <c r="A160" s="16" t="s">
        <v>1672</v>
      </c>
      <c r="B160" s="16" t="s">
        <v>2431</v>
      </c>
      <c r="C160" s="16" t="s">
        <v>2432</v>
      </c>
    </row>
    <row r="161" spans="1:3" customFormat="1">
      <c r="A161" s="16" t="s">
        <v>1672</v>
      </c>
      <c r="B161" s="16" t="s">
        <v>2433</v>
      </c>
      <c r="C161" s="16" t="s">
        <v>2434</v>
      </c>
    </row>
    <row r="162" spans="1:3" customFormat="1">
      <c r="A162" s="16" t="s">
        <v>1672</v>
      </c>
      <c r="B162" s="16" t="s">
        <v>2435</v>
      </c>
      <c r="C162" s="16" t="s">
        <v>2436</v>
      </c>
    </row>
    <row r="163" spans="1:3" customFormat="1">
      <c r="A163" s="16" t="s">
        <v>1672</v>
      </c>
      <c r="B163" s="16" t="s">
        <v>2437</v>
      </c>
      <c r="C163" s="16" t="s">
        <v>2438</v>
      </c>
    </row>
    <row r="164" spans="1:3" customFormat="1">
      <c r="A164" s="16" t="s">
        <v>1672</v>
      </c>
      <c r="B164" s="16" t="s">
        <v>2439</v>
      </c>
      <c r="C164" s="16" t="s">
        <v>2440</v>
      </c>
    </row>
    <row r="165" spans="1:3" customFormat="1">
      <c r="A165" s="16" t="s">
        <v>1672</v>
      </c>
      <c r="B165" s="16" t="s">
        <v>2441</v>
      </c>
      <c r="C165" s="16" t="s">
        <v>2442</v>
      </c>
    </row>
    <row r="166" spans="1:3" customFormat="1">
      <c r="A166" s="16" t="s">
        <v>1672</v>
      </c>
      <c r="B166" s="16" t="s">
        <v>2443</v>
      </c>
      <c r="C166" s="16" t="s">
        <v>2444</v>
      </c>
    </row>
    <row r="167" spans="1:3" customFormat="1">
      <c r="A167" s="16" t="s">
        <v>1672</v>
      </c>
      <c r="B167" s="16" t="s">
        <v>2445</v>
      </c>
      <c r="C167" s="16" t="s">
        <v>2446</v>
      </c>
    </row>
    <row r="168" spans="1:3" customFormat="1">
      <c r="A168" s="16" t="s">
        <v>1672</v>
      </c>
      <c r="B168" s="16" t="s">
        <v>2447</v>
      </c>
      <c r="C168" s="16" t="s">
        <v>2448</v>
      </c>
    </row>
    <row r="169" spans="1:3" customFormat="1">
      <c r="A169" s="16" t="s">
        <v>1672</v>
      </c>
      <c r="B169" s="16" t="s">
        <v>2449</v>
      </c>
      <c r="C169" s="16" t="s">
        <v>2450</v>
      </c>
    </row>
    <row r="170" spans="1:3" customFormat="1">
      <c r="A170" s="16" t="s">
        <v>1672</v>
      </c>
      <c r="B170" s="16" t="s">
        <v>2451</v>
      </c>
      <c r="C170" s="16" t="s">
        <v>2452</v>
      </c>
    </row>
    <row r="171" spans="1:3" customFormat="1">
      <c r="A171" s="16" t="s">
        <v>1672</v>
      </c>
      <c r="B171" s="16" t="s">
        <v>2453</v>
      </c>
      <c r="C171" s="16" t="s">
        <v>2454</v>
      </c>
    </row>
    <row r="172" spans="1:3" customFormat="1">
      <c r="A172" s="16" t="s">
        <v>1672</v>
      </c>
      <c r="B172" s="16" t="s">
        <v>2455</v>
      </c>
      <c r="C172" s="16" t="s">
        <v>2456</v>
      </c>
    </row>
    <row r="173" spans="1:3" customFormat="1">
      <c r="A173" s="16" t="s">
        <v>1672</v>
      </c>
      <c r="B173" s="16" t="s">
        <v>2457</v>
      </c>
      <c r="C173" s="16" t="s">
        <v>2458</v>
      </c>
    </row>
    <row r="174" spans="1:3" customFormat="1">
      <c r="A174" s="16" t="s">
        <v>1672</v>
      </c>
      <c r="B174" s="16" t="s">
        <v>2459</v>
      </c>
      <c r="C174" s="16" t="s">
        <v>2460</v>
      </c>
    </row>
    <row r="175" spans="1:3" customFormat="1">
      <c r="A175" s="16" t="s">
        <v>1672</v>
      </c>
      <c r="B175" s="16" t="s">
        <v>2461</v>
      </c>
      <c r="C175" s="16" t="s">
        <v>2462</v>
      </c>
    </row>
    <row r="176" spans="1:3" customFormat="1">
      <c r="A176" s="16" t="s">
        <v>1672</v>
      </c>
      <c r="B176" s="16" t="s">
        <v>2463</v>
      </c>
      <c r="C176" s="16" t="s">
        <v>2464</v>
      </c>
    </row>
    <row r="177" spans="1:3" customFormat="1">
      <c r="A177" s="16" t="s">
        <v>1672</v>
      </c>
      <c r="B177" s="16" t="s">
        <v>2465</v>
      </c>
      <c r="C177" s="16" t="s">
        <v>2466</v>
      </c>
    </row>
    <row r="178" spans="1:3" customFormat="1">
      <c r="A178" s="16" t="s">
        <v>1672</v>
      </c>
      <c r="B178" s="16" t="s">
        <v>2467</v>
      </c>
      <c r="C178" s="16" t="s">
        <v>2468</v>
      </c>
    </row>
    <row r="179" spans="1:3" customFormat="1">
      <c r="A179" s="16" t="s">
        <v>1672</v>
      </c>
      <c r="B179" s="16" t="s">
        <v>2469</v>
      </c>
      <c r="C179" s="16" t="s">
        <v>2470</v>
      </c>
    </row>
    <row r="180" spans="1:3" customFormat="1">
      <c r="A180" s="16" t="s">
        <v>1672</v>
      </c>
      <c r="B180" s="16" t="s">
        <v>2471</v>
      </c>
      <c r="C180" s="16" t="s">
        <v>2472</v>
      </c>
    </row>
    <row r="181" spans="1:3" customFormat="1">
      <c r="A181" s="16" t="s">
        <v>1672</v>
      </c>
      <c r="B181" s="16" t="s">
        <v>2473</v>
      </c>
      <c r="C181" s="16" t="s">
        <v>2474</v>
      </c>
    </row>
    <row r="182" spans="1:3" customFormat="1">
      <c r="A182" s="16" t="s">
        <v>1672</v>
      </c>
      <c r="B182" s="16" t="s">
        <v>2475</v>
      </c>
      <c r="C182" s="16" t="s">
        <v>2476</v>
      </c>
    </row>
    <row r="183" spans="1:3" customFormat="1">
      <c r="A183" s="16" t="s">
        <v>1672</v>
      </c>
      <c r="B183" s="16" t="s">
        <v>2477</v>
      </c>
      <c r="C183" s="16" t="s">
        <v>2478</v>
      </c>
    </row>
    <row r="184" spans="1:3" customFormat="1">
      <c r="A184" s="16" t="s">
        <v>1672</v>
      </c>
      <c r="B184" s="16" t="s">
        <v>2479</v>
      </c>
      <c r="C184" s="16" t="s">
        <v>2480</v>
      </c>
    </row>
    <row r="185" spans="1:3" customFormat="1">
      <c r="A185" s="16" t="s">
        <v>1672</v>
      </c>
      <c r="B185" s="16" t="s">
        <v>2481</v>
      </c>
      <c r="C185" s="16" t="s">
        <v>2482</v>
      </c>
    </row>
    <row r="186" spans="1:3" customFormat="1">
      <c r="A186" s="16" t="s">
        <v>1672</v>
      </c>
      <c r="B186" s="16" t="s">
        <v>2483</v>
      </c>
      <c r="C186" s="16" t="s">
        <v>2484</v>
      </c>
    </row>
    <row r="187" spans="1:3" customFormat="1">
      <c r="A187" s="16" t="s">
        <v>1672</v>
      </c>
      <c r="B187" s="16" t="s">
        <v>2485</v>
      </c>
      <c r="C187" s="16" t="s">
        <v>2486</v>
      </c>
    </row>
    <row r="188" spans="1:3" customFormat="1">
      <c r="A188" s="16" t="s">
        <v>1672</v>
      </c>
      <c r="B188" s="16" t="s">
        <v>2487</v>
      </c>
      <c r="C188" s="16" t="s">
        <v>2488</v>
      </c>
    </row>
    <row r="189" spans="1:3" customFormat="1">
      <c r="A189" s="16" t="s">
        <v>1672</v>
      </c>
      <c r="B189" s="16" t="s">
        <v>2489</v>
      </c>
      <c r="C189" s="16" t="s">
        <v>2490</v>
      </c>
    </row>
    <row r="190" spans="1:3" customFormat="1">
      <c r="A190" s="16" t="s">
        <v>1672</v>
      </c>
      <c r="B190" s="16" t="s">
        <v>2491</v>
      </c>
      <c r="C190" s="16" t="s">
        <v>2492</v>
      </c>
    </row>
    <row r="191" spans="1:3" customFormat="1">
      <c r="A191" s="16" t="s">
        <v>1672</v>
      </c>
      <c r="B191" s="16" t="s">
        <v>2493</v>
      </c>
      <c r="C191" s="16" t="s">
        <v>2494</v>
      </c>
    </row>
    <row r="192" spans="1:3" customFormat="1">
      <c r="A192" s="16" t="s">
        <v>1672</v>
      </c>
      <c r="B192" s="16" t="s">
        <v>2495</v>
      </c>
      <c r="C192" s="16" t="s">
        <v>2496</v>
      </c>
    </row>
    <row r="193" spans="1:3" customFormat="1">
      <c r="A193" s="16" t="s">
        <v>1672</v>
      </c>
      <c r="B193" s="16" t="s">
        <v>2497</v>
      </c>
      <c r="C193" s="16" t="s">
        <v>2498</v>
      </c>
    </row>
    <row r="194" spans="1:3" customFormat="1">
      <c r="A194" s="16" t="s">
        <v>1672</v>
      </c>
      <c r="B194" s="16" t="s">
        <v>2499</v>
      </c>
      <c r="C194" s="16" t="s">
        <v>2500</v>
      </c>
    </row>
    <row r="195" spans="1:3" customFormat="1">
      <c r="A195" s="16" t="s">
        <v>1672</v>
      </c>
      <c r="B195" s="16" t="s">
        <v>2501</v>
      </c>
      <c r="C195" s="16" t="s">
        <v>2502</v>
      </c>
    </row>
    <row r="196" spans="1:3" customFormat="1">
      <c r="A196" s="16" t="s">
        <v>1672</v>
      </c>
      <c r="B196" s="16" t="s">
        <v>2503</v>
      </c>
      <c r="C196" s="16" t="s">
        <v>2504</v>
      </c>
    </row>
    <row r="197" spans="1:3" customFormat="1">
      <c r="A197" s="16" t="s">
        <v>1672</v>
      </c>
      <c r="B197" s="16" t="s">
        <v>2505</v>
      </c>
      <c r="C197" s="16" t="s">
        <v>2506</v>
      </c>
    </row>
    <row r="198" spans="1:3" customFormat="1">
      <c r="A198" s="16" t="s">
        <v>1672</v>
      </c>
      <c r="B198" s="16" t="s">
        <v>2507</v>
      </c>
      <c r="C198" s="16" t="s">
        <v>2508</v>
      </c>
    </row>
    <row r="199" spans="1:3" customFormat="1">
      <c r="A199" s="16" t="s">
        <v>1672</v>
      </c>
      <c r="B199" s="16" t="s">
        <v>2509</v>
      </c>
      <c r="C199" s="16" t="s">
        <v>2510</v>
      </c>
    </row>
    <row r="200" spans="1:3" customFormat="1">
      <c r="A200" s="16" t="s">
        <v>1672</v>
      </c>
      <c r="B200" s="16" t="s">
        <v>2511</v>
      </c>
      <c r="C200" s="16" t="s">
        <v>2512</v>
      </c>
    </row>
    <row r="201" spans="1:3" customFormat="1">
      <c r="A201" s="16" t="s">
        <v>1672</v>
      </c>
      <c r="B201" s="16" t="s">
        <v>2513</v>
      </c>
      <c r="C201" s="16" t="s">
        <v>2514</v>
      </c>
    </row>
    <row r="202" spans="1:3" customFormat="1">
      <c r="A202" s="16" t="s">
        <v>1672</v>
      </c>
      <c r="B202" s="16" t="s">
        <v>2515</v>
      </c>
      <c r="C202" s="16" t="s">
        <v>2516</v>
      </c>
    </row>
    <row r="203" spans="1:3" customFormat="1">
      <c r="A203" s="16" t="s">
        <v>1672</v>
      </c>
      <c r="B203" s="16" t="s">
        <v>2517</v>
      </c>
      <c r="C203" s="16" t="s">
        <v>2518</v>
      </c>
    </row>
    <row r="204" spans="1:3" customFormat="1">
      <c r="A204" s="16" t="s">
        <v>1672</v>
      </c>
      <c r="B204" s="16" t="s">
        <v>2519</v>
      </c>
      <c r="C204" s="16" t="s">
        <v>2520</v>
      </c>
    </row>
    <row r="205" spans="1:3" customFormat="1">
      <c r="A205" s="16" t="s">
        <v>1672</v>
      </c>
      <c r="B205" s="16" t="s">
        <v>2521</v>
      </c>
      <c r="C205" s="16" t="s">
        <v>2522</v>
      </c>
    </row>
    <row r="206" spans="1:3" customFormat="1">
      <c r="A206" s="16" t="s">
        <v>1672</v>
      </c>
      <c r="B206" s="16" t="s">
        <v>2523</v>
      </c>
      <c r="C206" s="16" t="s">
        <v>2524</v>
      </c>
    </row>
    <row r="207" spans="1:3" customFormat="1">
      <c r="A207" s="16" t="s">
        <v>1672</v>
      </c>
      <c r="B207" s="16" t="s">
        <v>2525</v>
      </c>
      <c r="C207" s="16" t="s">
        <v>2526</v>
      </c>
    </row>
    <row r="208" spans="1:3" customFormat="1">
      <c r="A208" s="16" t="s">
        <v>1672</v>
      </c>
      <c r="B208" s="16" t="s">
        <v>2527</v>
      </c>
      <c r="C208" s="16" t="s">
        <v>2528</v>
      </c>
    </row>
    <row r="209" spans="1:3" customFormat="1">
      <c r="A209" s="16" t="s">
        <v>1672</v>
      </c>
      <c r="B209" s="16" t="s">
        <v>2529</v>
      </c>
      <c r="C209" s="16" t="s">
        <v>2530</v>
      </c>
    </row>
    <row r="210" spans="1:3" customFormat="1">
      <c r="A210" s="16" t="s">
        <v>1672</v>
      </c>
      <c r="B210" s="16" t="s">
        <v>2531</v>
      </c>
      <c r="C210" s="16" t="s">
        <v>2532</v>
      </c>
    </row>
    <row r="211" spans="1:3" customFormat="1">
      <c r="A211" s="16" t="s">
        <v>1672</v>
      </c>
      <c r="B211" s="16" t="s">
        <v>2533</v>
      </c>
      <c r="C211" s="16" t="s">
        <v>2534</v>
      </c>
    </row>
    <row r="212" spans="1:3" customFormat="1">
      <c r="A212" s="16" t="s">
        <v>1672</v>
      </c>
      <c r="B212" s="16" t="s">
        <v>2535</v>
      </c>
      <c r="C212" s="16" t="s">
        <v>2536</v>
      </c>
    </row>
    <row r="213" spans="1:3" customFormat="1">
      <c r="A213" s="16" t="s">
        <v>1672</v>
      </c>
      <c r="B213" s="16" t="s">
        <v>2537</v>
      </c>
      <c r="C213" s="16" t="s">
        <v>2538</v>
      </c>
    </row>
    <row r="214" spans="1:3" customFormat="1">
      <c r="A214" s="16" t="s">
        <v>1672</v>
      </c>
      <c r="B214" s="16" t="s">
        <v>2539</v>
      </c>
      <c r="C214" s="16" t="s">
        <v>2540</v>
      </c>
    </row>
    <row r="215" spans="1:3" customFormat="1">
      <c r="A215" s="16" t="s">
        <v>1672</v>
      </c>
      <c r="B215" s="16" t="s">
        <v>2541</v>
      </c>
      <c r="C215" s="16" t="s">
        <v>2542</v>
      </c>
    </row>
    <row r="216" spans="1:3" customFormat="1">
      <c r="A216" s="16" t="s">
        <v>1672</v>
      </c>
      <c r="B216" s="16" t="s">
        <v>2543</v>
      </c>
      <c r="C216" s="16" t="s">
        <v>2544</v>
      </c>
    </row>
    <row r="217" spans="1:3" customFormat="1" ht="15" thickBot="1">
      <c r="A217" s="17" t="s">
        <v>1672</v>
      </c>
      <c r="B217" s="17" t="s">
        <v>2545</v>
      </c>
      <c r="C217" s="17" t="s">
        <v>2546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2" sqref="A2"/>
    </sheetView>
  </sheetViews>
  <sheetFormatPr defaultColWidth="9" defaultRowHeight="14.25"/>
  <cols>
    <col min="1" max="1" width="17.375" style="16" customWidth="1"/>
    <col min="2" max="2" width="82.75" style="16" customWidth="1"/>
    <col min="3" max="3" width="60.25" style="16" customWidth="1"/>
    <col min="4" max="16384" width="9" style="16"/>
  </cols>
  <sheetData>
    <row r="1" spans="1:4" ht="15.75">
      <c r="A1" s="1" t="s">
        <v>2553</v>
      </c>
    </row>
    <row r="2" spans="1:4" ht="15" thickBot="1">
      <c r="A2" s="17"/>
    </row>
    <row r="3" spans="1:4" ht="15.75" thickBot="1">
      <c r="A3" s="18" t="s">
        <v>389</v>
      </c>
      <c r="B3" s="19" t="s">
        <v>387</v>
      </c>
      <c r="C3" s="34" t="s">
        <v>1675</v>
      </c>
    </row>
    <row r="4" spans="1:4">
      <c r="A4" s="16" t="s">
        <v>2547</v>
      </c>
      <c r="B4" s="16" t="s">
        <v>2548</v>
      </c>
      <c r="C4" s="35" t="s">
        <v>1673</v>
      </c>
    </row>
    <row r="5" spans="1:4">
      <c r="A5" s="16" t="s">
        <v>2549</v>
      </c>
      <c r="B5" s="16" t="s">
        <v>2550</v>
      </c>
      <c r="C5" s="35" t="s">
        <v>1673</v>
      </c>
    </row>
    <row r="6" spans="1:4" ht="15" thickBot="1">
      <c r="A6" s="17" t="s">
        <v>2551</v>
      </c>
      <c r="B6" s="17" t="s">
        <v>2552</v>
      </c>
      <c r="C6" s="37" t="s">
        <v>1674</v>
      </c>
    </row>
    <row r="9" spans="1:4" ht="18">
      <c r="D9" s="20"/>
    </row>
    <row r="10" spans="1:4" ht="18">
      <c r="D10" s="20"/>
    </row>
    <row r="11" spans="1:4" ht="18">
      <c r="D11" s="20"/>
    </row>
    <row r="12" spans="1:4" ht="18">
      <c r="D12" s="20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A1048576"/>
    </sheetView>
  </sheetViews>
  <sheetFormatPr defaultRowHeight="14.25"/>
  <cols>
    <col min="1" max="1" width="25.5" customWidth="1"/>
    <col min="2" max="2" width="27.25" customWidth="1"/>
    <col min="3" max="3" width="23.5" customWidth="1"/>
    <col min="4" max="4" width="28.5" customWidth="1"/>
    <col min="5" max="5" width="19.5" customWidth="1"/>
    <col min="6" max="6" width="13.5" customWidth="1"/>
    <col min="7" max="7" width="84.125" customWidth="1"/>
    <col min="8" max="8" width="78.625" customWidth="1"/>
  </cols>
  <sheetData>
    <row r="1" spans="1:8" ht="15.75">
      <c r="A1" s="1" t="s">
        <v>7134</v>
      </c>
    </row>
    <row r="2" spans="1:8" ht="15" thickBot="1"/>
    <row r="3" spans="1:8" s="1" customFormat="1" ht="15.75">
      <c r="A3" s="29" t="s">
        <v>827</v>
      </c>
      <c r="B3" s="29" t="s">
        <v>2020</v>
      </c>
      <c r="C3" s="29" t="s">
        <v>2019</v>
      </c>
      <c r="D3" s="29" t="s">
        <v>1686</v>
      </c>
      <c r="E3" s="11" t="s">
        <v>155</v>
      </c>
      <c r="F3" s="11" t="s">
        <v>1</v>
      </c>
      <c r="G3" s="29" t="s">
        <v>0</v>
      </c>
      <c r="H3" s="7"/>
    </row>
    <row r="4" spans="1:8" s="1" customFormat="1" ht="15">
      <c r="A4" s="5" t="s">
        <v>2035</v>
      </c>
      <c r="B4" s="5" t="s">
        <v>1680</v>
      </c>
      <c r="C4" s="2" t="s">
        <v>2021</v>
      </c>
      <c r="D4" s="2" t="s">
        <v>880</v>
      </c>
      <c r="E4" s="24" t="s">
        <v>157</v>
      </c>
      <c r="F4" s="3" t="s">
        <v>2</v>
      </c>
      <c r="G4" s="2" t="s">
        <v>7111</v>
      </c>
    </row>
    <row r="5" spans="1:8" s="1" customFormat="1" ht="15">
      <c r="A5" s="5" t="s">
        <v>2035</v>
      </c>
      <c r="B5" s="5" t="s">
        <v>891</v>
      </c>
      <c r="C5" s="2" t="s">
        <v>2021</v>
      </c>
      <c r="D5" s="46" t="s">
        <v>2028</v>
      </c>
      <c r="E5" s="24" t="s">
        <v>157</v>
      </c>
      <c r="F5" s="3" t="s">
        <v>3</v>
      </c>
      <c r="G5" s="2" t="s">
        <v>7106</v>
      </c>
    </row>
    <row r="6" spans="1:8" s="1" customFormat="1" ht="15">
      <c r="A6" s="5" t="s">
        <v>863</v>
      </c>
      <c r="B6" s="5" t="s">
        <v>2042</v>
      </c>
      <c r="C6" s="2" t="s">
        <v>2021</v>
      </c>
      <c r="D6" s="2" t="s">
        <v>888</v>
      </c>
      <c r="E6" s="24" t="s">
        <v>157</v>
      </c>
      <c r="F6" s="3" t="s">
        <v>3</v>
      </c>
      <c r="G6" s="1" t="s">
        <v>14</v>
      </c>
    </row>
    <row r="7" spans="1:8" s="1" customFormat="1" ht="15">
      <c r="A7" s="5" t="s">
        <v>9</v>
      </c>
      <c r="B7" s="5" t="s">
        <v>9</v>
      </c>
      <c r="C7" s="2" t="s">
        <v>2021</v>
      </c>
      <c r="D7" s="2" t="s">
        <v>885</v>
      </c>
      <c r="E7" s="24" t="s">
        <v>157</v>
      </c>
      <c r="F7" s="3" t="s">
        <v>3</v>
      </c>
      <c r="G7" s="1" t="s">
        <v>14</v>
      </c>
    </row>
    <row r="8" spans="1:8" s="1" customFormat="1" ht="19.5" customHeight="1">
      <c r="A8" s="2" t="s">
        <v>1677</v>
      </c>
      <c r="B8" s="5" t="s">
        <v>1681</v>
      </c>
      <c r="C8" s="2" t="s">
        <v>2021</v>
      </c>
      <c r="D8" s="31" t="s">
        <v>878</v>
      </c>
      <c r="E8" s="24" t="s">
        <v>156</v>
      </c>
      <c r="F8" s="3" t="s">
        <v>3</v>
      </c>
      <c r="G8" s="1" t="s">
        <v>151</v>
      </c>
    </row>
    <row r="9" spans="1:8" s="1" customFormat="1" ht="15">
      <c r="A9" s="2" t="s">
        <v>1685</v>
      </c>
      <c r="B9" s="5" t="s">
        <v>1682</v>
      </c>
      <c r="C9" s="2" t="s">
        <v>2021</v>
      </c>
      <c r="D9" s="2" t="s">
        <v>883</v>
      </c>
      <c r="E9" s="24" t="s">
        <v>156</v>
      </c>
      <c r="F9" s="3" t="s">
        <v>2</v>
      </c>
      <c r="G9" s="1" t="s">
        <v>15</v>
      </c>
    </row>
    <row r="10" spans="1:8" s="1" customFormat="1" ht="15">
      <c r="A10" s="2" t="s">
        <v>2043</v>
      </c>
      <c r="B10" s="5" t="s">
        <v>1683</v>
      </c>
      <c r="C10" s="2" t="s">
        <v>2021</v>
      </c>
      <c r="D10" s="46" t="s">
        <v>2027</v>
      </c>
      <c r="E10" s="24" t="s">
        <v>1994</v>
      </c>
      <c r="F10" s="3" t="s">
        <v>2</v>
      </c>
      <c r="G10" s="1" t="s">
        <v>16</v>
      </c>
    </row>
    <row r="11" spans="1:8" s="1" customFormat="1" ht="15">
      <c r="A11" s="2" t="s">
        <v>2043</v>
      </c>
      <c r="B11" s="5" t="s">
        <v>1678</v>
      </c>
      <c r="C11" s="2" t="s">
        <v>2022</v>
      </c>
      <c r="D11" s="1" t="s">
        <v>882</v>
      </c>
      <c r="E11" s="24" t="s">
        <v>156</v>
      </c>
      <c r="F11" s="3" t="s">
        <v>876</v>
      </c>
      <c r="G11" s="1" t="s">
        <v>879</v>
      </c>
    </row>
    <row r="12" spans="1:8" s="1" customFormat="1" ht="15">
      <c r="A12" s="5" t="s">
        <v>8</v>
      </c>
      <c r="B12" s="5" t="s">
        <v>8</v>
      </c>
      <c r="C12" s="2" t="s">
        <v>2021</v>
      </c>
      <c r="D12" s="46" t="s">
        <v>2028</v>
      </c>
      <c r="E12" s="24" t="s">
        <v>156</v>
      </c>
      <c r="F12" s="3" t="s">
        <v>2</v>
      </c>
      <c r="G12" s="1" t="s">
        <v>152</v>
      </c>
    </row>
    <row r="13" spans="1:8" s="1" customFormat="1" ht="15">
      <c r="A13" s="5" t="s">
        <v>8</v>
      </c>
      <c r="B13" s="5" t="s">
        <v>1684</v>
      </c>
      <c r="C13" s="2" t="s">
        <v>2021</v>
      </c>
      <c r="D13" s="2" t="s">
        <v>887</v>
      </c>
      <c r="E13" s="24" t="s">
        <v>156</v>
      </c>
      <c r="F13" s="3" t="s">
        <v>2</v>
      </c>
      <c r="G13" s="1" t="s">
        <v>7113</v>
      </c>
    </row>
    <row r="14" spans="1:8" s="1" customFormat="1" ht="15">
      <c r="A14" s="5" t="s">
        <v>7</v>
      </c>
      <c r="B14" s="5" t="s">
        <v>1679</v>
      </c>
      <c r="C14" s="2" t="s">
        <v>2022</v>
      </c>
      <c r="D14" s="1" t="s">
        <v>881</v>
      </c>
      <c r="E14" s="24" t="s">
        <v>156</v>
      </c>
      <c r="F14" s="3" t="s">
        <v>877</v>
      </c>
      <c r="G14" s="1" t="s">
        <v>879</v>
      </c>
    </row>
    <row r="15" spans="1:8" s="1" customFormat="1" ht="15">
      <c r="A15" s="5" t="s">
        <v>2044</v>
      </c>
      <c r="B15" s="5" t="s">
        <v>4</v>
      </c>
      <c r="C15" s="2" t="s">
        <v>2021</v>
      </c>
      <c r="D15" s="2" t="s">
        <v>884</v>
      </c>
      <c r="E15" s="24" t="s">
        <v>156</v>
      </c>
      <c r="F15" s="3" t="s">
        <v>2</v>
      </c>
      <c r="G15" s="1" t="s">
        <v>17</v>
      </c>
    </row>
    <row r="16" spans="1:8" s="1" customFormat="1" ht="15">
      <c r="A16" s="5" t="s">
        <v>12</v>
      </c>
      <c r="B16" s="5" t="s">
        <v>12</v>
      </c>
      <c r="C16" s="2" t="s">
        <v>2021</v>
      </c>
      <c r="D16" s="2" t="s">
        <v>890</v>
      </c>
      <c r="E16" s="24" t="s">
        <v>156</v>
      </c>
      <c r="F16" s="3" t="s">
        <v>2</v>
      </c>
      <c r="G16" s="1" t="s">
        <v>153</v>
      </c>
    </row>
    <row r="17" spans="1:7" s="1" customFormat="1" ht="15">
      <c r="A17" s="5" t="s">
        <v>11</v>
      </c>
      <c r="B17" s="5" t="s">
        <v>11</v>
      </c>
      <c r="C17" s="2" t="s">
        <v>2021</v>
      </c>
      <c r="D17" s="2" t="s">
        <v>886</v>
      </c>
      <c r="E17" s="24" t="s">
        <v>156</v>
      </c>
      <c r="F17" s="3" t="s">
        <v>3</v>
      </c>
      <c r="G17" s="1" t="s">
        <v>14</v>
      </c>
    </row>
    <row r="18" spans="1:7" s="1" customFormat="1" ht="15.75" thickBot="1">
      <c r="A18" s="22" t="s">
        <v>13</v>
      </c>
      <c r="B18" s="22" t="s">
        <v>13</v>
      </c>
      <c r="C18" s="27" t="s">
        <v>2022</v>
      </c>
      <c r="D18" s="27" t="s">
        <v>889</v>
      </c>
      <c r="E18" s="30" t="s">
        <v>156</v>
      </c>
      <c r="F18" s="6" t="s">
        <v>2</v>
      </c>
      <c r="G18" s="27" t="s">
        <v>154</v>
      </c>
    </row>
    <row r="20" spans="1:7" s="1" customFormat="1" ht="15">
      <c r="D20" s="5"/>
      <c r="E20" s="24"/>
      <c r="F20" s="3"/>
      <c r="G20" s="2"/>
    </row>
    <row r="21" spans="1:7" s="1" customFormat="1" ht="15">
      <c r="A21" s="2"/>
      <c r="B21" s="5"/>
      <c r="C21" s="5"/>
      <c r="D21" s="5"/>
      <c r="E21" s="2"/>
      <c r="F21" s="2"/>
      <c r="G21" s="3"/>
    </row>
    <row r="22" spans="1:7" s="1" customFormat="1" ht="15">
      <c r="A22" s="2"/>
      <c r="B22" s="5"/>
      <c r="C22" s="5"/>
      <c r="D22" s="5"/>
      <c r="E22" s="2"/>
      <c r="F22" s="2"/>
      <c r="G22" s="3"/>
    </row>
    <row r="23" spans="1:7" s="1" customFormat="1" ht="15">
      <c r="A23" s="2"/>
    </row>
    <row r="24" spans="1:7" ht="15">
      <c r="A24" s="2"/>
    </row>
    <row r="25" spans="1:7" ht="15">
      <c r="A25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5"/>
  <sheetViews>
    <sheetView workbookViewId="0">
      <selection activeCell="A2" sqref="A2"/>
    </sheetView>
  </sheetViews>
  <sheetFormatPr defaultRowHeight="14.25"/>
  <cols>
    <col min="1" max="1" width="13" customWidth="1"/>
    <col min="2" max="2" width="18.75" customWidth="1"/>
    <col min="3" max="3" width="19.25" customWidth="1"/>
  </cols>
  <sheetData>
    <row r="1" spans="1:3" s="16" customFormat="1" ht="15.75">
      <c r="A1" s="1" t="s">
        <v>1688</v>
      </c>
    </row>
    <row r="2" spans="1:3" s="16" customFormat="1" ht="15" thickBot="1">
      <c r="A2" s="17"/>
    </row>
    <row r="3" spans="1:3" s="16" customFormat="1" ht="15.75" thickBot="1">
      <c r="A3" s="48" t="s">
        <v>2023</v>
      </c>
      <c r="B3" s="40" t="s">
        <v>761</v>
      </c>
      <c r="C3" s="40" t="s">
        <v>762</v>
      </c>
    </row>
    <row r="4" spans="1:3">
      <c r="A4" s="41">
        <v>1</v>
      </c>
      <c r="B4" s="43">
        <v>540001</v>
      </c>
      <c r="C4" s="43">
        <v>780000</v>
      </c>
    </row>
    <row r="5" spans="1:3">
      <c r="A5" s="41">
        <v>1</v>
      </c>
      <c r="B5" s="43">
        <v>1020001</v>
      </c>
      <c r="C5" s="43">
        <v>1180000</v>
      </c>
    </row>
    <row r="6" spans="1:3">
      <c r="A6" s="41">
        <v>1</v>
      </c>
      <c r="B6" s="43">
        <v>2840001</v>
      </c>
      <c r="C6" s="43">
        <v>3060000</v>
      </c>
    </row>
    <row r="7" spans="1:3">
      <c r="A7" s="41">
        <v>1</v>
      </c>
      <c r="B7" s="43">
        <v>3180001</v>
      </c>
      <c r="C7" s="43">
        <v>3340000</v>
      </c>
    </row>
    <row r="8" spans="1:3">
      <c r="A8" s="41">
        <v>1</v>
      </c>
      <c r="B8" s="43">
        <v>3720001</v>
      </c>
      <c r="C8" s="43">
        <v>3820000</v>
      </c>
    </row>
    <row r="9" spans="1:3">
      <c r="A9" s="41">
        <v>1</v>
      </c>
      <c r="B9" s="43">
        <v>4620001</v>
      </c>
      <c r="C9" s="43">
        <v>4760000</v>
      </c>
    </row>
    <row r="10" spans="1:3">
      <c r="A10" s="41">
        <v>1</v>
      </c>
      <c r="B10" s="43">
        <v>4800001</v>
      </c>
      <c r="C10" s="43">
        <v>4900000</v>
      </c>
    </row>
    <row r="11" spans="1:3">
      <c r="A11" s="41">
        <v>1</v>
      </c>
      <c r="B11" s="43">
        <v>6240001</v>
      </c>
      <c r="C11" s="43">
        <v>6360000</v>
      </c>
    </row>
    <row r="12" spans="1:3">
      <c r="A12" s="41">
        <v>1</v>
      </c>
      <c r="B12" s="43">
        <v>9160001</v>
      </c>
      <c r="C12" s="43">
        <v>9280000</v>
      </c>
    </row>
    <row r="13" spans="1:3">
      <c r="A13" s="41">
        <v>1</v>
      </c>
      <c r="B13" s="43">
        <v>12860001</v>
      </c>
      <c r="C13" s="43">
        <v>13020000</v>
      </c>
    </row>
    <row r="14" spans="1:3">
      <c r="A14" s="41">
        <v>1</v>
      </c>
      <c r="B14" s="43">
        <v>13500001</v>
      </c>
      <c r="C14" s="43">
        <v>13800000</v>
      </c>
    </row>
    <row r="15" spans="1:3">
      <c r="A15" s="41">
        <v>1</v>
      </c>
      <c r="B15" s="43">
        <v>13980001</v>
      </c>
      <c r="C15" s="43">
        <v>14080000</v>
      </c>
    </row>
    <row r="16" spans="1:3">
      <c r="A16" s="41">
        <v>1</v>
      </c>
      <c r="B16" s="43">
        <v>15760001</v>
      </c>
      <c r="C16" s="43">
        <v>15880000</v>
      </c>
    </row>
    <row r="17" spans="1:3">
      <c r="A17" s="41">
        <v>1</v>
      </c>
      <c r="B17" s="43">
        <v>16140001</v>
      </c>
      <c r="C17" s="43">
        <v>16320000</v>
      </c>
    </row>
    <row r="18" spans="1:3">
      <c r="A18" s="41">
        <v>1</v>
      </c>
      <c r="B18" s="43">
        <v>16960001</v>
      </c>
      <c r="C18" s="43">
        <v>17140000</v>
      </c>
    </row>
    <row r="19" spans="1:3">
      <c r="A19" s="41">
        <v>1</v>
      </c>
      <c r="B19" s="43">
        <v>17660001</v>
      </c>
      <c r="C19" s="43">
        <v>17760000</v>
      </c>
    </row>
    <row r="20" spans="1:3">
      <c r="A20" s="41">
        <v>1</v>
      </c>
      <c r="B20" s="43">
        <v>18400001</v>
      </c>
      <c r="C20" s="43">
        <v>18580000</v>
      </c>
    </row>
    <row r="21" spans="1:3">
      <c r="A21" s="41">
        <v>1</v>
      </c>
      <c r="B21" s="43">
        <v>18940001</v>
      </c>
      <c r="C21" s="43">
        <v>19180000</v>
      </c>
    </row>
    <row r="22" spans="1:3">
      <c r="A22" s="41">
        <v>1</v>
      </c>
      <c r="B22" s="43">
        <v>19880001</v>
      </c>
      <c r="C22" s="43">
        <v>19980000</v>
      </c>
    </row>
    <row r="23" spans="1:3">
      <c r="A23" s="41">
        <v>1</v>
      </c>
      <c r="B23" s="43">
        <v>20340001</v>
      </c>
      <c r="C23" s="43">
        <v>20480000</v>
      </c>
    </row>
    <row r="24" spans="1:3">
      <c r="A24" s="41">
        <v>1</v>
      </c>
      <c r="B24" s="43">
        <v>21000001</v>
      </c>
      <c r="C24" s="43">
        <v>21100000</v>
      </c>
    </row>
    <row r="25" spans="1:3">
      <c r="A25" s="41">
        <v>2</v>
      </c>
      <c r="B25" s="43">
        <v>1600001</v>
      </c>
      <c r="C25" s="43">
        <v>1760000</v>
      </c>
    </row>
    <row r="26" spans="1:3">
      <c r="A26" s="41">
        <v>2</v>
      </c>
      <c r="B26" s="43">
        <v>3400001</v>
      </c>
      <c r="C26" s="43">
        <v>3580000</v>
      </c>
    </row>
    <row r="27" spans="1:3">
      <c r="A27" s="41">
        <v>2</v>
      </c>
      <c r="B27" s="43">
        <v>3880001</v>
      </c>
      <c r="C27" s="43">
        <v>4000000</v>
      </c>
    </row>
    <row r="28" spans="1:3">
      <c r="A28" s="41">
        <v>2</v>
      </c>
      <c r="B28" s="43">
        <v>8260001</v>
      </c>
      <c r="C28" s="43">
        <v>8360000</v>
      </c>
    </row>
    <row r="29" spans="1:3">
      <c r="A29" s="41">
        <v>2</v>
      </c>
      <c r="B29" s="43">
        <v>10600001</v>
      </c>
      <c r="C29" s="43">
        <v>10820000</v>
      </c>
    </row>
    <row r="30" spans="1:3">
      <c r="A30" s="41">
        <v>2</v>
      </c>
      <c r="B30" s="43">
        <v>13000001</v>
      </c>
      <c r="C30" s="43">
        <v>13160000</v>
      </c>
    </row>
    <row r="31" spans="1:3">
      <c r="A31" s="41">
        <v>2</v>
      </c>
      <c r="B31" s="43">
        <v>13280001</v>
      </c>
      <c r="C31" s="43">
        <v>13420000</v>
      </c>
    </row>
    <row r="32" spans="1:3">
      <c r="A32" s="41">
        <v>2</v>
      </c>
      <c r="B32" s="43">
        <v>14480001</v>
      </c>
      <c r="C32" s="43">
        <v>14580000</v>
      </c>
    </row>
    <row r="33" spans="1:3">
      <c r="A33" s="41">
        <v>2</v>
      </c>
      <c r="B33" s="43">
        <v>15060001</v>
      </c>
      <c r="C33" s="43">
        <v>15160000</v>
      </c>
    </row>
    <row r="34" spans="1:3">
      <c r="A34" s="41">
        <v>2</v>
      </c>
      <c r="B34" s="43">
        <v>16200001</v>
      </c>
      <c r="C34" s="43">
        <v>16360000</v>
      </c>
    </row>
    <row r="35" spans="1:3">
      <c r="A35" s="41">
        <v>2</v>
      </c>
      <c r="B35" s="43">
        <v>16580001</v>
      </c>
      <c r="C35" s="43">
        <v>16720000</v>
      </c>
    </row>
    <row r="36" spans="1:3">
      <c r="A36" s="41">
        <v>2</v>
      </c>
      <c r="B36" s="43">
        <v>16720001</v>
      </c>
      <c r="C36" s="43">
        <v>16880000</v>
      </c>
    </row>
    <row r="37" spans="1:3">
      <c r="A37" s="41">
        <v>2</v>
      </c>
      <c r="B37" s="43">
        <v>17020001</v>
      </c>
      <c r="C37" s="43">
        <v>17280000</v>
      </c>
    </row>
    <row r="38" spans="1:3">
      <c r="A38" s="41">
        <v>2</v>
      </c>
      <c r="B38" s="43">
        <v>17480001</v>
      </c>
      <c r="C38" s="43">
        <v>17620000</v>
      </c>
    </row>
    <row r="39" spans="1:3">
      <c r="A39" s="41">
        <v>2</v>
      </c>
      <c r="B39" s="43">
        <v>18060001</v>
      </c>
      <c r="C39" s="43">
        <v>18220000</v>
      </c>
    </row>
    <row r="40" spans="1:3">
      <c r="A40" s="41">
        <v>3</v>
      </c>
      <c r="B40" s="43">
        <v>140001</v>
      </c>
      <c r="C40" s="43">
        <v>280000</v>
      </c>
    </row>
    <row r="41" spans="1:3">
      <c r="A41" s="41">
        <v>3</v>
      </c>
      <c r="B41" s="43">
        <v>320001</v>
      </c>
      <c r="C41" s="43">
        <v>460000</v>
      </c>
    </row>
    <row r="42" spans="1:3">
      <c r="A42" s="41">
        <v>3</v>
      </c>
      <c r="B42" s="43">
        <v>1260001</v>
      </c>
      <c r="C42" s="43">
        <v>1360000</v>
      </c>
    </row>
    <row r="43" spans="1:3">
      <c r="A43" s="41">
        <v>3</v>
      </c>
      <c r="B43" s="43">
        <v>1460001</v>
      </c>
      <c r="C43" s="43">
        <v>1580000</v>
      </c>
    </row>
    <row r="44" spans="1:3">
      <c r="A44" s="41">
        <v>3</v>
      </c>
      <c r="B44" s="43">
        <v>1800001</v>
      </c>
      <c r="C44" s="43">
        <v>1900000</v>
      </c>
    </row>
    <row r="45" spans="1:3">
      <c r="A45" s="41">
        <v>3</v>
      </c>
      <c r="B45" s="43">
        <v>2080001</v>
      </c>
      <c r="C45" s="43">
        <v>2500000</v>
      </c>
    </row>
    <row r="46" spans="1:3">
      <c r="A46" s="41">
        <v>3</v>
      </c>
      <c r="B46" s="43">
        <v>2920001</v>
      </c>
      <c r="C46" s="43">
        <v>3040000</v>
      </c>
    </row>
    <row r="47" spans="1:3">
      <c r="A47" s="41">
        <v>3</v>
      </c>
      <c r="B47" s="43">
        <v>3920001</v>
      </c>
      <c r="C47" s="43">
        <v>4160000</v>
      </c>
    </row>
    <row r="48" spans="1:3">
      <c r="A48" s="41">
        <v>3</v>
      </c>
      <c r="B48" s="43">
        <v>5200001</v>
      </c>
      <c r="C48" s="43">
        <v>5360000</v>
      </c>
    </row>
    <row r="49" spans="1:3">
      <c r="A49" s="41">
        <v>3</v>
      </c>
      <c r="B49" s="43">
        <v>5420001</v>
      </c>
      <c r="C49" s="43">
        <v>5560000</v>
      </c>
    </row>
    <row r="50" spans="1:3">
      <c r="A50" s="41">
        <v>3</v>
      </c>
      <c r="B50" s="43">
        <v>5720001</v>
      </c>
      <c r="C50" s="43">
        <v>5860000</v>
      </c>
    </row>
    <row r="51" spans="1:3">
      <c r="A51" s="41">
        <v>3</v>
      </c>
      <c r="B51" s="43">
        <v>6860001</v>
      </c>
      <c r="C51" s="43">
        <v>6960000</v>
      </c>
    </row>
    <row r="52" spans="1:3">
      <c r="A52" s="41">
        <v>3</v>
      </c>
      <c r="B52" s="43">
        <v>7780001</v>
      </c>
      <c r="C52" s="43">
        <v>7920000</v>
      </c>
    </row>
    <row r="53" spans="1:3">
      <c r="A53" s="41">
        <v>3</v>
      </c>
      <c r="B53" s="43">
        <v>15380001</v>
      </c>
      <c r="C53" s="43">
        <v>15480000</v>
      </c>
    </row>
    <row r="54" spans="1:3">
      <c r="A54" s="41">
        <v>3</v>
      </c>
      <c r="B54" s="43">
        <v>15700001</v>
      </c>
      <c r="C54" s="43">
        <v>15820000</v>
      </c>
    </row>
    <row r="55" spans="1:3">
      <c r="A55" s="41">
        <v>3</v>
      </c>
      <c r="B55" s="43">
        <v>18200001</v>
      </c>
      <c r="C55" s="43">
        <v>18380000</v>
      </c>
    </row>
    <row r="56" spans="1:3">
      <c r="A56" s="41">
        <v>3</v>
      </c>
      <c r="B56" s="43">
        <v>18680001</v>
      </c>
      <c r="C56" s="43">
        <v>18840000</v>
      </c>
    </row>
    <row r="57" spans="1:3">
      <c r="A57" s="41">
        <v>3</v>
      </c>
      <c r="B57" s="43">
        <v>20260001</v>
      </c>
      <c r="C57" s="43">
        <v>20360000</v>
      </c>
    </row>
    <row r="58" spans="1:3">
      <c r="A58" s="41">
        <v>3</v>
      </c>
      <c r="B58" s="43">
        <v>21640001</v>
      </c>
      <c r="C58" s="43">
        <v>21820000</v>
      </c>
    </row>
    <row r="59" spans="1:3">
      <c r="A59" s="41">
        <v>3</v>
      </c>
      <c r="B59" s="43">
        <v>21920001</v>
      </c>
      <c r="C59" s="43">
        <v>22040000</v>
      </c>
    </row>
    <row r="60" spans="1:3">
      <c r="A60" s="41">
        <v>3</v>
      </c>
      <c r="B60" s="43">
        <v>22360001</v>
      </c>
      <c r="C60" s="43">
        <v>22520000</v>
      </c>
    </row>
    <row r="61" spans="1:3">
      <c r="A61" s="41">
        <v>3</v>
      </c>
      <c r="B61" s="43">
        <v>22540001</v>
      </c>
      <c r="C61" s="43">
        <v>22700000</v>
      </c>
    </row>
    <row r="62" spans="1:3">
      <c r="A62" s="41">
        <v>3</v>
      </c>
      <c r="B62" s="43">
        <v>23260001</v>
      </c>
      <c r="C62" s="43">
        <v>23440000</v>
      </c>
    </row>
    <row r="63" spans="1:3">
      <c r="A63" s="41">
        <v>3</v>
      </c>
      <c r="B63" s="43">
        <v>25260001</v>
      </c>
      <c r="C63" s="43">
        <v>25420000</v>
      </c>
    </row>
    <row r="64" spans="1:3">
      <c r="A64" s="41">
        <v>3</v>
      </c>
      <c r="B64" s="43">
        <v>26160001</v>
      </c>
      <c r="C64" s="43">
        <v>26360000</v>
      </c>
    </row>
    <row r="65" spans="1:3">
      <c r="A65" s="41">
        <v>3</v>
      </c>
      <c r="B65" s="43">
        <v>26680001</v>
      </c>
      <c r="C65" s="43">
        <v>26820000</v>
      </c>
    </row>
    <row r="66" spans="1:3">
      <c r="A66" s="41">
        <v>4</v>
      </c>
      <c r="B66" s="43">
        <v>700001</v>
      </c>
      <c r="C66" s="43">
        <v>800000</v>
      </c>
    </row>
    <row r="67" spans="1:3">
      <c r="A67" s="41">
        <v>4</v>
      </c>
      <c r="B67" s="43">
        <v>1160001</v>
      </c>
      <c r="C67" s="43">
        <v>1320000</v>
      </c>
    </row>
    <row r="68" spans="1:3">
      <c r="A68" s="41">
        <v>4</v>
      </c>
      <c r="B68" s="43">
        <v>1440001</v>
      </c>
      <c r="C68" s="43">
        <v>1580000</v>
      </c>
    </row>
    <row r="69" spans="1:3">
      <c r="A69" s="41">
        <v>4</v>
      </c>
      <c r="B69" s="43">
        <v>3380001</v>
      </c>
      <c r="C69" s="43">
        <v>3500000</v>
      </c>
    </row>
    <row r="70" spans="1:3">
      <c r="A70" s="41">
        <v>4</v>
      </c>
      <c r="B70" s="43">
        <v>3660001</v>
      </c>
      <c r="C70" s="43">
        <v>3820000</v>
      </c>
    </row>
    <row r="71" spans="1:3">
      <c r="A71" s="41">
        <v>4</v>
      </c>
      <c r="B71" s="43">
        <v>3860001</v>
      </c>
      <c r="C71" s="43">
        <v>3960000</v>
      </c>
    </row>
    <row r="72" spans="1:3">
      <c r="A72" s="41">
        <v>4</v>
      </c>
      <c r="B72" s="43">
        <v>4860001</v>
      </c>
      <c r="C72" s="43">
        <v>5020000</v>
      </c>
    </row>
    <row r="73" spans="1:3">
      <c r="A73" s="41">
        <v>4</v>
      </c>
      <c r="B73" s="43">
        <v>5880001</v>
      </c>
      <c r="C73" s="43">
        <v>5980000</v>
      </c>
    </row>
    <row r="74" spans="1:3">
      <c r="A74" s="41">
        <v>4</v>
      </c>
      <c r="B74" s="43">
        <v>6280001</v>
      </c>
      <c r="C74" s="43">
        <v>6400000</v>
      </c>
    </row>
    <row r="75" spans="1:3">
      <c r="A75" s="41">
        <v>4</v>
      </c>
      <c r="B75" s="43">
        <v>7260001</v>
      </c>
      <c r="C75" s="43">
        <v>7420000</v>
      </c>
    </row>
    <row r="76" spans="1:3">
      <c r="A76" s="41">
        <v>4</v>
      </c>
      <c r="B76" s="43">
        <v>7600001</v>
      </c>
      <c r="C76" s="43">
        <v>7740000</v>
      </c>
    </row>
    <row r="77" spans="1:3">
      <c r="A77" s="41">
        <v>4</v>
      </c>
      <c r="B77" s="43">
        <v>8020001</v>
      </c>
      <c r="C77" s="43">
        <v>8140000</v>
      </c>
    </row>
    <row r="78" spans="1:3">
      <c r="A78" s="41">
        <v>4</v>
      </c>
      <c r="B78" s="43">
        <v>11120001</v>
      </c>
      <c r="C78" s="43">
        <v>11220000</v>
      </c>
    </row>
    <row r="79" spans="1:3">
      <c r="A79" s="41">
        <v>5</v>
      </c>
      <c r="B79" s="43">
        <v>2220001</v>
      </c>
      <c r="C79" s="43">
        <v>2320000</v>
      </c>
    </row>
    <row r="80" spans="1:3">
      <c r="A80" s="41">
        <v>5</v>
      </c>
      <c r="B80" s="43">
        <v>3660001</v>
      </c>
      <c r="C80" s="43">
        <v>3760000</v>
      </c>
    </row>
    <row r="81" spans="1:3">
      <c r="A81" s="41">
        <v>5</v>
      </c>
      <c r="B81" s="43">
        <v>4320001</v>
      </c>
      <c r="C81" s="43">
        <v>4440000</v>
      </c>
    </row>
    <row r="82" spans="1:3">
      <c r="A82" s="41">
        <v>5</v>
      </c>
      <c r="B82" s="43">
        <v>4920001</v>
      </c>
      <c r="C82" s="43">
        <v>5100000</v>
      </c>
    </row>
    <row r="83" spans="1:3">
      <c r="A83" s="41">
        <v>5</v>
      </c>
      <c r="B83" s="43">
        <v>14380001</v>
      </c>
      <c r="C83" s="43">
        <v>14500000</v>
      </c>
    </row>
    <row r="84" spans="1:3">
      <c r="A84" s="41">
        <v>5</v>
      </c>
      <c r="B84" s="43">
        <v>14540001</v>
      </c>
      <c r="C84" s="43">
        <v>14640000</v>
      </c>
    </row>
    <row r="85" spans="1:3">
      <c r="A85" s="41">
        <v>5</v>
      </c>
      <c r="B85" s="43">
        <v>14680001</v>
      </c>
      <c r="C85" s="43">
        <v>14780000</v>
      </c>
    </row>
    <row r="86" spans="1:3">
      <c r="A86" s="41">
        <v>5</v>
      </c>
      <c r="B86" s="43">
        <v>15520001</v>
      </c>
      <c r="C86" s="43">
        <v>15620000</v>
      </c>
    </row>
    <row r="87" spans="1:3">
      <c r="A87" s="41">
        <v>5</v>
      </c>
      <c r="B87" s="43">
        <v>16320001</v>
      </c>
      <c r="C87" s="43">
        <v>16440000</v>
      </c>
    </row>
    <row r="88" spans="1:3">
      <c r="A88" s="41">
        <v>5</v>
      </c>
      <c r="B88" s="43">
        <v>16620001</v>
      </c>
      <c r="C88" s="43">
        <v>16760000</v>
      </c>
    </row>
    <row r="89" spans="1:3">
      <c r="A89" s="41">
        <v>5</v>
      </c>
      <c r="B89" s="43">
        <v>17460001</v>
      </c>
      <c r="C89" s="43">
        <v>17620000</v>
      </c>
    </row>
    <row r="90" spans="1:3">
      <c r="A90" s="41">
        <v>5</v>
      </c>
      <c r="B90" s="43">
        <v>17700001</v>
      </c>
      <c r="C90" s="43">
        <v>17940000</v>
      </c>
    </row>
    <row r="91" spans="1:3">
      <c r="A91" s="41">
        <v>5</v>
      </c>
      <c r="B91" s="43">
        <v>18020001</v>
      </c>
      <c r="C91" s="43">
        <v>18120000</v>
      </c>
    </row>
    <row r="92" spans="1:3">
      <c r="A92" s="41">
        <v>5</v>
      </c>
      <c r="B92" s="43">
        <v>18880001</v>
      </c>
      <c r="C92" s="43">
        <v>19140000</v>
      </c>
    </row>
    <row r="93" spans="1:3">
      <c r="A93" s="41">
        <v>5</v>
      </c>
      <c r="B93" s="43">
        <v>19480001</v>
      </c>
      <c r="C93" s="43">
        <v>19700000</v>
      </c>
    </row>
    <row r="94" spans="1:3">
      <c r="A94" s="41">
        <v>5</v>
      </c>
      <c r="B94" s="43">
        <v>19800001</v>
      </c>
      <c r="C94" s="43">
        <v>19920000</v>
      </c>
    </row>
    <row r="95" spans="1:3">
      <c r="A95" s="41">
        <v>6</v>
      </c>
      <c r="B95" s="43">
        <v>320001</v>
      </c>
      <c r="C95" s="43">
        <v>460000</v>
      </c>
    </row>
    <row r="96" spans="1:3">
      <c r="A96" s="41">
        <v>6</v>
      </c>
      <c r="B96" s="43">
        <v>2560001</v>
      </c>
      <c r="C96" s="43">
        <v>2760000</v>
      </c>
    </row>
    <row r="97" spans="1:3">
      <c r="A97" s="41">
        <v>6</v>
      </c>
      <c r="B97" s="43">
        <v>2880001</v>
      </c>
      <c r="C97" s="43">
        <v>3100000</v>
      </c>
    </row>
    <row r="98" spans="1:3">
      <c r="A98" s="41">
        <v>6</v>
      </c>
      <c r="B98" s="43">
        <v>3280001</v>
      </c>
      <c r="C98" s="43">
        <v>3380000</v>
      </c>
    </row>
    <row r="99" spans="1:3">
      <c r="A99" s="41">
        <v>6</v>
      </c>
      <c r="B99" s="43">
        <v>3420001</v>
      </c>
      <c r="C99" s="43">
        <v>3520000</v>
      </c>
    </row>
    <row r="100" spans="1:3">
      <c r="A100" s="41">
        <v>6</v>
      </c>
      <c r="B100" s="43">
        <v>4560001</v>
      </c>
      <c r="C100" s="43">
        <v>4740000</v>
      </c>
    </row>
    <row r="101" spans="1:3">
      <c r="A101" s="41">
        <v>6</v>
      </c>
      <c r="B101" s="43">
        <v>4800001</v>
      </c>
      <c r="C101" s="43">
        <v>5020000</v>
      </c>
    </row>
    <row r="102" spans="1:3">
      <c r="A102" s="41">
        <v>6</v>
      </c>
      <c r="B102" s="43">
        <v>6700001</v>
      </c>
      <c r="C102" s="43">
        <v>6840000</v>
      </c>
    </row>
    <row r="103" spans="1:3">
      <c r="A103" s="41">
        <v>6</v>
      </c>
      <c r="B103" s="43">
        <v>7640001</v>
      </c>
      <c r="C103" s="43">
        <v>7780000</v>
      </c>
    </row>
    <row r="104" spans="1:3">
      <c r="A104" s="41">
        <v>6</v>
      </c>
      <c r="B104" s="43">
        <v>8520001</v>
      </c>
      <c r="C104" s="43">
        <v>8640000</v>
      </c>
    </row>
    <row r="105" spans="1:3">
      <c r="A105" s="41">
        <v>6</v>
      </c>
      <c r="B105" s="43">
        <v>9500001</v>
      </c>
      <c r="C105" s="43">
        <v>9600000</v>
      </c>
    </row>
    <row r="106" spans="1:3">
      <c r="A106" s="41">
        <v>6</v>
      </c>
      <c r="B106" s="43">
        <v>16000001</v>
      </c>
      <c r="C106" s="43">
        <v>16160000</v>
      </c>
    </row>
    <row r="107" spans="1:3">
      <c r="A107" s="41">
        <v>6</v>
      </c>
      <c r="B107" s="43">
        <v>16320001</v>
      </c>
      <c r="C107" s="43">
        <v>16480000</v>
      </c>
    </row>
    <row r="108" spans="1:3">
      <c r="A108" s="41">
        <v>6</v>
      </c>
      <c r="B108" s="43">
        <v>17380001</v>
      </c>
      <c r="C108" s="43">
        <v>17480000</v>
      </c>
    </row>
    <row r="109" spans="1:3">
      <c r="A109" s="41">
        <v>6</v>
      </c>
      <c r="B109" s="43">
        <v>18340001</v>
      </c>
      <c r="C109" s="43">
        <v>18500000</v>
      </c>
    </row>
    <row r="110" spans="1:3">
      <c r="A110" s="41">
        <v>6</v>
      </c>
      <c r="B110" s="43">
        <v>19340001</v>
      </c>
      <c r="C110" s="43">
        <v>19440000</v>
      </c>
    </row>
    <row r="111" spans="1:3">
      <c r="A111" s="41">
        <v>6</v>
      </c>
      <c r="B111" s="43">
        <v>19580001</v>
      </c>
      <c r="C111" s="43">
        <v>19820000</v>
      </c>
    </row>
    <row r="112" spans="1:3">
      <c r="A112" s="41">
        <v>7</v>
      </c>
      <c r="B112" s="43">
        <v>2060001</v>
      </c>
      <c r="C112" s="43">
        <v>2180000</v>
      </c>
    </row>
    <row r="113" spans="1:3">
      <c r="A113" s="41">
        <v>7</v>
      </c>
      <c r="B113" s="43">
        <v>11060001</v>
      </c>
      <c r="C113" s="43">
        <v>11240000</v>
      </c>
    </row>
    <row r="114" spans="1:3">
      <c r="A114" s="41">
        <v>7</v>
      </c>
      <c r="B114" s="43">
        <v>11780001</v>
      </c>
      <c r="C114" s="43">
        <v>12220000</v>
      </c>
    </row>
    <row r="115" spans="1:3">
      <c r="A115" s="41">
        <v>7</v>
      </c>
      <c r="B115" s="43">
        <v>12620001</v>
      </c>
      <c r="C115" s="43">
        <v>12780000</v>
      </c>
    </row>
    <row r="116" spans="1:3">
      <c r="A116" s="41">
        <v>7</v>
      </c>
      <c r="B116" s="43">
        <v>13860001</v>
      </c>
      <c r="C116" s="43">
        <v>13980000</v>
      </c>
    </row>
    <row r="117" spans="1:3">
      <c r="A117" s="41">
        <v>7</v>
      </c>
      <c r="B117" s="43">
        <v>14180001</v>
      </c>
      <c r="C117" s="43">
        <v>14300000</v>
      </c>
    </row>
    <row r="118" spans="1:3">
      <c r="A118" s="41">
        <v>7</v>
      </c>
      <c r="B118" s="43">
        <v>14680001</v>
      </c>
      <c r="C118" s="43">
        <v>14780000</v>
      </c>
    </row>
    <row r="119" spans="1:3">
      <c r="A119" s="41">
        <v>7</v>
      </c>
      <c r="B119" s="43">
        <v>14860001</v>
      </c>
      <c r="C119" s="43">
        <v>14980000</v>
      </c>
    </row>
    <row r="120" spans="1:3">
      <c r="A120" s="41">
        <v>7</v>
      </c>
      <c r="B120" s="43">
        <v>15240001</v>
      </c>
      <c r="C120" s="43">
        <v>15360000</v>
      </c>
    </row>
    <row r="121" spans="1:3">
      <c r="A121" s="41">
        <v>7</v>
      </c>
      <c r="B121" s="43">
        <v>15420001</v>
      </c>
      <c r="C121" s="43">
        <v>15520000</v>
      </c>
    </row>
    <row r="122" spans="1:3">
      <c r="A122" s="41">
        <v>7</v>
      </c>
      <c r="B122" s="43">
        <v>16220001</v>
      </c>
      <c r="C122" s="43">
        <v>16380000</v>
      </c>
    </row>
    <row r="123" spans="1:3">
      <c r="A123" s="41">
        <v>7</v>
      </c>
      <c r="B123" s="43">
        <v>16820001</v>
      </c>
      <c r="C123" s="43">
        <v>17060000</v>
      </c>
    </row>
    <row r="124" spans="1:3">
      <c r="A124" s="41">
        <v>7</v>
      </c>
      <c r="B124" s="43">
        <v>17340001</v>
      </c>
      <c r="C124" s="43">
        <v>17500000</v>
      </c>
    </row>
    <row r="125" spans="1:3">
      <c r="A125" s="41">
        <v>7</v>
      </c>
      <c r="B125" s="43">
        <v>18760001</v>
      </c>
      <c r="C125" s="43">
        <v>18920000</v>
      </c>
    </row>
    <row r="126" spans="1:3">
      <c r="A126" s="41">
        <v>7</v>
      </c>
      <c r="B126" s="43">
        <v>19100001</v>
      </c>
      <c r="C126" s="43">
        <v>19260000</v>
      </c>
    </row>
    <row r="127" spans="1:3">
      <c r="A127" s="41">
        <v>7</v>
      </c>
      <c r="B127" s="43">
        <v>20820001</v>
      </c>
      <c r="C127" s="43">
        <v>21020000</v>
      </c>
    </row>
    <row r="128" spans="1:3">
      <c r="A128" s="41">
        <v>8</v>
      </c>
      <c r="B128" s="43">
        <v>640001</v>
      </c>
      <c r="C128" s="43">
        <v>800000</v>
      </c>
    </row>
    <row r="129" spans="1:3">
      <c r="A129" s="41">
        <v>8</v>
      </c>
      <c r="B129" s="43">
        <v>1480001</v>
      </c>
      <c r="C129" s="43">
        <v>1600000</v>
      </c>
    </row>
    <row r="130" spans="1:3">
      <c r="A130" s="41">
        <v>8</v>
      </c>
      <c r="B130" s="43">
        <v>2380001</v>
      </c>
      <c r="C130" s="43">
        <v>2520000</v>
      </c>
    </row>
    <row r="131" spans="1:3">
      <c r="A131" s="41">
        <v>8</v>
      </c>
      <c r="B131" s="43">
        <v>2860001</v>
      </c>
      <c r="C131" s="43">
        <v>3240000</v>
      </c>
    </row>
    <row r="132" spans="1:3">
      <c r="A132" s="41">
        <v>8</v>
      </c>
      <c r="B132" s="43">
        <v>3860001</v>
      </c>
      <c r="C132" s="43">
        <v>3980000</v>
      </c>
    </row>
    <row r="133" spans="1:3">
      <c r="A133" s="41">
        <v>8</v>
      </c>
      <c r="B133" s="43">
        <v>4060001</v>
      </c>
      <c r="C133" s="43">
        <v>4180000</v>
      </c>
    </row>
    <row r="134" spans="1:3">
      <c r="A134" s="41">
        <v>8</v>
      </c>
      <c r="B134" s="43">
        <v>5740001</v>
      </c>
      <c r="C134" s="43">
        <v>5920000</v>
      </c>
    </row>
    <row r="135" spans="1:3">
      <c r="A135" s="41">
        <v>8</v>
      </c>
      <c r="B135" s="43">
        <v>5980001</v>
      </c>
      <c r="C135" s="43">
        <v>6160000</v>
      </c>
    </row>
    <row r="136" spans="1:3">
      <c r="A136" s="41">
        <v>8</v>
      </c>
      <c r="B136" s="43">
        <v>6180001</v>
      </c>
      <c r="C136" s="43">
        <v>6280000</v>
      </c>
    </row>
    <row r="137" spans="1:3">
      <c r="A137" s="41">
        <v>8</v>
      </c>
      <c r="B137" s="43">
        <v>6820001</v>
      </c>
      <c r="C137" s="43">
        <v>7060000</v>
      </c>
    </row>
    <row r="138" spans="1:3">
      <c r="A138" s="41">
        <v>8</v>
      </c>
      <c r="B138" s="43">
        <v>7780001</v>
      </c>
      <c r="C138" s="43">
        <v>7940000</v>
      </c>
    </row>
    <row r="139" spans="1:3">
      <c r="A139" s="41">
        <v>8</v>
      </c>
      <c r="B139" s="43">
        <v>8580001</v>
      </c>
      <c r="C139" s="43">
        <v>8680000</v>
      </c>
    </row>
    <row r="140" spans="1:3">
      <c r="A140" s="41">
        <v>8</v>
      </c>
      <c r="B140" s="43">
        <v>9420001</v>
      </c>
      <c r="C140" s="43">
        <v>9520000</v>
      </c>
    </row>
    <row r="141" spans="1:3">
      <c r="A141" s="41">
        <v>8</v>
      </c>
      <c r="B141" s="43">
        <v>18240001</v>
      </c>
      <c r="C141" s="43">
        <v>18420000</v>
      </c>
    </row>
    <row r="142" spans="1:3">
      <c r="A142" s="41">
        <v>8</v>
      </c>
      <c r="B142" s="43">
        <v>21300001</v>
      </c>
      <c r="C142" s="43">
        <v>21440000</v>
      </c>
    </row>
    <row r="143" spans="1:3">
      <c r="A143" s="41">
        <v>8</v>
      </c>
      <c r="B143" s="43">
        <v>22840001</v>
      </c>
      <c r="C143" s="43">
        <v>23000000</v>
      </c>
    </row>
    <row r="144" spans="1:3">
      <c r="A144" s="41">
        <v>8</v>
      </c>
      <c r="B144" s="43">
        <v>23740001</v>
      </c>
      <c r="C144" s="43">
        <v>23900000</v>
      </c>
    </row>
    <row r="145" spans="1:3">
      <c r="A145" s="41">
        <v>8</v>
      </c>
      <c r="B145" s="43">
        <v>24100001</v>
      </c>
      <c r="C145" s="43">
        <v>24240000</v>
      </c>
    </row>
    <row r="146" spans="1:3">
      <c r="A146" s="41">
        <v>8</v>
      </c>
      <c r="B146" s="43">
        <v>24340001</v>
      </c>
      <c r="C146" s="43">
        <v>24500000</v>
      </c>
    </row>
    <row r="147" spans="1:3">
      <c r="A147" s="41">
        <v>8</v>
      </c>
      <c r="B147" s="43">
        <v>24660001</v>
      </c>
      <c r="C147" s="43">
        <v>24760000</v>
      </c>
    </row>
    <row r="148" spans="1:3">
      <c r="A148" s="41">
        <v>8</v>
      </c>
      <c r="B148" s="43">
        <v>24920001</v>
      </c>
      <c r="C148" s="43">
        <v>25040000</v>
      </c>
    </row>
    <row r="149" spans="1:3">
      <c r="A149" s="41">
        <v>8</v>
      </c>
      <c r="B149" s="43">
        <v>25680001</v>
      </c>
      <c r="C149" s="43">
        <v>25820000</v>
      </c>
    </row>
    <row r="150" spans="1:3">
      <c r="A150" s="41">
        <v>8</v>
      </c>
      <c r="B150" s="43">
        <v>25980001</v>
      </c>
      <c r="C150" s="43">
        <v>26100000</v>
      </c>
    </row>
    <row r="151" spans="1:3">
      <c r="A151" s="41">
        <v>8</v>
      </c>
      <c r="B151" s="43">
        <v>26860001</v>
      </c>
      <c r="C151" s="43">
        <v>26960000</v>
      </c>
    </row>
    <row r="152" spans="1:3">
      <c r="A152" s="41">
        <v>8</v>
      </c>
      <c r="B152" s="43">
        <v>27240001</v>
      </c>
      <c r="C152" s="43">
        <v>27460000</v>
      </c>
    </row>
    <row r="153" spans="1:3">
      <c r="A153" s="41">
        <v>8</v>
      </c>
      <c r="B153" s="43">
        <v>27520001</v>
      </c>
      <c r="C153" s="43">
        <v>27700000</v>
      </c>
    </row>
    <row r="154" spans="1:3">
      <c r="A154" s="41">
        <v>9</v>
      </c>
      <c r="B154" s="43">
        <v>480001</v>
      </c>
      <c r="C154" s="43">
        <v>600000</v>
      </c>
    </row>
    <row r="155" spans="1:3">
      <c r="A155" s="41">
        <v>9</v>
      </c>
      <c r="B155" s="43">
        <v>940001</v>
      </c>
      <c r="C155" s="43">
        <v>1080000</v>
      </c>
    </row>
    <row r="156" spans="1:3">
      <c r="A156" s="41">
        <v>9</v>
      </c>
      <c r="B156" s="43">
        <v>1080001</v>
      </c>
      <c r="C156" s="43">
        <v>1200000</v>
      </c>
    </row>
    <row r="157" spans="1:3">
      <c r="A157" s="41">
        <v>9</v>
      </c>
      <c r="B157" s="43">
        <v>2980001</v>
      </c>
      <c r="C157" s="43">
        <v>3080000</v>
      </c>
    </row>
    <row r="158" spans="1:3">
      <c r="A158" s="41">
        <v>9</v>
      </c>
      <c r="B158" s="43">
        <v>3920001</v>
      </c>
      <c r="C158" s="43">
        <v>4120000</v>
      </c>
    </row>
    <row r="159" spans="1:3">
      <c r="A159" s="41">
        <v>9</v>
      </c>
      <c r="B159" s="43">
        <v>4460001</v>
      </c>
      <c r="C159" s="43">
        <v>4660000</v>
      </c>
    </row>
    <row r="160" spans="1:3">
      <c r="A160" s="41">
        <v>9</v>
      </c>
      <c r="B160" s="43">
        <v>5760001</v>
      </c>
      <c r="C160" s="43">
        <v>5880000</v>
      </c>
    </row>
    <row r="161" spans="1:3">
      <c r="A161" s="41">
        <v>9</v>
      </c>
      <c r="B161" s="43">
        <v>8300001</v>
      </c>
      <c r="C161" s="43">
        <v>8440000</v>
      </c>
    </row>
    <row r="162" spans="1:3">
      <c r="A162" s="41">
        <v>9</v>
      </c>
      <c r="B162" s="43">
        <v>8920001</v>
      </c>
      <c r="C162" s="43">
        <v>9020000</v>
      </c>
    </row>
    <row r="163" spans="1:3">
      <c r="A163" s="41">
        <v>9</v>
      </c>
      <c r="B163" s="43">
        <v>10120001</v>
      </c>
      <c r="C163" s="43">
        <v>10220000</v>
      </c>
    </row>
    <row r="164" spans="1:3">
      <c r="A164" s="41">
        <v>9</v>
      </c>
      <c r="B164" s="43">
        <v>10380001</v>
      </c>
      <c r="C164" s="43">
        <v>10480000</v>
      </c>
    </row>
    <row r="165" spans="1:3">
      <c r="A165" s="41">
        <v>9</v>
      </c>
      <c r="B165" s="43">
        <v>10860001</v>
      </c>
      <c r="C165" s="43">
        <v>10960000</v>
      </c>
    </row>
    <row r="166" spans="1:3">
      <c r="A166" s="41">
        <v>9</v>
      </c>
      <c r="B166" s="43">
        <v>11180001</v>
      </c>
      <c r="C166" s="43">
        <v>11420000</v>
      </c>
    </row>
    <row r="167" spans="1:3">
      <c r="A167" s="41">
        <v>9</v>
      </c>
      <c r="B167" s="43">
        <v>11700001</v>
      </c>
      <c r="C167" s="43">
        <v>11800000</v>
      </c>
    </row>
    <row r="168" spans="1:3">
      <c r="A168" s="41">
        <v>9</v>
      </c>
      <c r="B168" s="43">
        <v>11940001</v>
      </c>
      <c r="C168" s="43">
        <v>12040000</v>
      </c>
    </row>
    <row r="169" spans="1:3">
      <c r="A169" s="41">
        <v>9</v>
      </c>
      <c r="B169" s="43">
        <v>12260001</v>
      </c>
      <c r="C169" s="43">
        <v>12380000</v>
      </c>
    </row>
    <row r="170" spans="1:3">
      <c r="A170" s="41">
        <v>9</v>
      </c>
      <c r="B170" s="43">
        <v>12440001</v>
      </c>
      <c r="C170" s="43">
        <v>12540000</v>
      </c>
    </row>
    <row r="171" spans="1:3">
      <c r="A171" s="41">
        <v>9</v>
      </c>
      <c r="B171" s="43">
        <v>13000001</v>
      </c>
      <c r="C171" s="43">
        <v>13100000</v>
      </c>
    </row>
    <row r="172" spans="1:3">
      <c r="A172" s="41">
        <v>9</v>
      </c>
      <c r="B172" s="43">
        <v>13240001</v>
      </c>
      <c r="C172" s="43">
        <v>13440000</v>
      </c>
    </row>
    <row r="173" spans="1:3">
      <c r="A173" s="41">
        <v>9</v>
      </c>
      <c r="B173" s="43">
        <v>14120001</v>
      </c>
      <c r="C173" s="43">
        <v>14240000</v>
      </c>
    </row>
    <row r="174" spans="1:3">
      <c r="A174" s="41">
        <v>9</v>
      </c>
      <c r="B174" s="43">
        <v>15060001</v>
      </c>
      <c r="C174" s="43">
        <v>15160000</v>
      </c>
    </row>
    <row r="175" spans="1:3">
      <c r="A175" s="41">
        <v>9</v>
      </c>
      <c r="B175" s="43">
        <v>16380001</v>
      </c>
      <c r="C175" s="43">
        <v>16580000</v>
      </c>
    </row>
    <row r="176" spans="1:3">
      <c r="A176" s="41">
        <v>10</v>
      </c>
      <c r="B176" s="43">
        <v>240001</v>
      </c>
      <c r="C176" s="43">
        <v>460000</v>
      </c>
    </row>
    <row r="177" spans="1:3">
      <c r="A177" s="41">
        <v>10</v>
      </c>
      <c r="B177" s="43">
        <v>620001</v>
      </c>
      <c r="C177" s="43">
        <v>900000</v>
      </c>
    </row>
    <row r="178" spans="1:3">
      <c r="A178" s="41">
        <v>10</v>
      </c>
      <c r="B178" s="43">
        <v>1080001</v>
      </c>
      <c r="C178" s="43">
        <v>1200000</v>
      </c>
    </row>
    <row r="179" spans="1:3">
      <c r="A179" s="41">
        <v>10</v>
      </c>
      <c r="B179" s="43">
        <v>2020001</v>
      </c>
      <c r="C179" s="43">
        <v>2120000</v>
      </c>
    </row>
    <row r="180" spans="1:3">
      <c r="A180" s="41">
        <v>10</v>
      </c>
      <c r="B180" s="43">
        <v>2220001</v>
      </c>
      <c r="C180" s="43">
        <v>2320000</v>
      </c>
    </row>
    <row r="181" spans="1:3">
      <c r="A181" s="41">
        <v>10</v>
      </c>
      <c r="B181" s="43">
        <v>3300001</v>
      </c>
      <c r="C181" s="43">
        <v>3420000</v>
      </c>
    </row>
    <row r="182" spans="1:3">
      <c r="A182" s="41">
        <v>10</v>
      </c>
      <c r="B182" s="43">
        <v>5440001</v>
      </c>
      <c r="C182" s="43">
        <v>5540000</v>
      </c>
    </row>
    <row r="183" spans="1:3">
      <c r="A183" s="41">
        <v>10</v>
      </c>
      <c r="B183" s="43">
        <v>5640001</v>
      </c>
      <c r="C183" s="43">
        <v>5800000</v>
      </c>
    </row>
    <row r="184" spans="1:3">
      <c r="A184" s="41">
        <v>10</v>
      </c>
      <c r="B184" s="43">
        <v>5840001</v>
      </c>
      <c r="C184" s="43">
        <v>5940000</v>
      </c>
    </row>
    <row r="185" spans="1:3">
      <c r="A185" s="41">
        <v>10</v>
      </c>
      <c r="B185" s="43">
        <v>19660001</v>
      </c>
      <c r="C185" s="43">
        <v>19780000</v>
      </c>
    </row>
    <row r="186" spans="1:3">
      <c r="A186" s="41">
        <v>10</v>
      </c>
      <c r="B186" s="43">
        <v>21020001</v>
      </c>
      <c r="C186" s="43">
        <v>21120000</v>
      </c>
    </row>
    <row r="187" spans="1:3">
      <c r="A187" s="41">
        <v>10</v>
      </c>
      <c r="B187" s="43">
        <v>21540001</v>
      </c>
      <c r="C187" s="43">
        <v>21660000</v>
      </c>
    </row>
    <row r="188" spans="1:3">
      <c r="A188" s="41">
        <v>11</v>
      </c>
      <c r="B188" s="43">
        <v>980001</v>
      </c>
      <c r="C188" s="43">
        <v>1080000</v>
      </c>
    </row>
    <row r="189" spans="1:3">
      <c r="A189" s="41">
        <v>11</v>
      </c>
      <c r="B189" s="43">
        <v>1100001</v>
      </c>
      <c r="C189" s="43">
        <v>1280000</v>
      </c>
    </row>
    <row r="190" spans="1:3">
      <c r="A190" s="41">
        <v>11</v>
      </c>
      <c r="B190" s="43">
        <v>1360001</v>
      </c>
      <c r="C190" s="43">
        <v>1640000</v>
      </c>
    </row>
    <row r="191" spans="1:3">
      <c r="A191" s="41">
        <v>11</v>
      </c>
      <c r="B191" s="43">
        <v>2700001</v>
      </c>
      <c r="C191" s="43">
        <v>2880000</v>
      </c>
    </row>
    <row r="192" spans="1:3">
      <c r="A192" s="41">
        <v>11</v>
      </c>
      <c r="B192" s="43">
        <v>2900001</v>
      </c>
      <c r="C192" s="43">
        <v>3080000</v>
      </c>
    </row>
    <row r="193" spans="1:3">
      <c r="A193" s="41">
        <v>11</v>
      </c>
      <c r="B193" s="43">
        <v>3240001</v>
      </c>
      <c r="C193" s="43">
        <v>3340000</v>
      </c>
    </row>
    <row r="194" spans="1:3">
      <c r="A194" s="41">
        <v>11</v>
      </c>
      <c r="B194" s="43">
        <v>3980001</v>
      </c>
      <c r="C194" s="43">
        <v>4120000</v>
      </c>
    </row>
    <row r="195" spans="1:3">
      <c r="A195" s="41">
        <v>11</v>
      </c>
      <c r="B195" s="43">
        <v>4140001</v>
      </c>
      <c r="C195" s="43">
        <v>4240000</v>
      </c>
    </row>
    <row r="196" spans="1:3">
      <c r="A196" s="41">
        <v>11</v>
      </c>
      <c r="B196" s="43">
        <v>9340001</v>
      </c>
      <c r="C196" s="43">
        <v>9460000</v>
      </c>
    </row>
    <row r="197" spans="1:3">
      <c r="A197" s="41">
        <v>11</v>
      </c>
      <c r="B197" s="43">
        <v>10060001</v>
      </c>
      <c r="C197" s="43">
        <v>10220000</v>
      </c>
    </row>
    <row r="198" spans="1:3">
      <c r="A198" s="41">
        <v>11</v>
      </c>
      <c r="B198" s="43">
        <v>12680001</v>
      </c>
      <c r="C198" s="43">
        <v>12820000</v>
      </c>
    </row>
    <row r="199" spans="1:3">
      <c r="A199" s="41">
        <v>11</v>
      </c>
      <c r="B199" s="43">
        <v>13880001</v>
      </c>
      <c r="C199" s="43">
        <v>14000000</v>
      </c>
    </row>
    <row r="200" spans="1:3">
      <c r="A200" s="41">
        <v>11</v>
      </c>
      <c r="B200" s="43">
        <v>14060001</v>
      </c>
      <c r="C200" s="43">
        <v>14160000</v>
      </c>
    </row>
    <row r="201" spans="1:3">
      <c r="A201" s="41">
        <v>11</v>
      </c>
      <c r="B201" s="43">
        <v>15280001</v>
      </c>
      <c r="C201" s="43">
        <v>15480000</v>
      </c>
    </row>
    <row r="202" spans="1:3">
      <c r="A202" s="41">
        <v>12</v>
      </c>
      <c r="B202" s="43">
        <v>420001</v>
      </c>
      <c r="C202" s="43">
        <v>620000</v>
      </c>
    </row>
    <row r="203" spans="1:3">
      <c r="A203" s="41">
        <v>12</v>
      </c>
      <c r="B203" s="43">
        <v>860001</v>
      </c>
      <c r="C203" s="43">
        <v>1000000</v>
      </c>
    </row>
    <row r="204" spans="1:3">
      <c r="A204" s="41">
        <v>12</v>
      </c>
      <c r="B204" s="43">
        <v>1220001</v>
      </c>
      <c r="C204" s="43">
        <v>1320000</v>
      </c>
    </row>
    <row r="205" spans="1:3">
      <c r="A205" s="41">
        <v>12</v>
      </c>
      <c r="B205" s="43">
        <v>1340001</v>
      </c>
      <c r="C205" s="43">
        <v>1500000</v>
      </c>
    </row>
    <row r="206" spans="1:3">
      <c r="A206" s="41">
        <v>12</v>
      </c>
      <c r="B206" s="43">
        <v>1580001</v>
      </c>
      <c r="C206" s="43">
        <v>1700000</v>
      </c>
    </row>
    <row r="207" spans="1:3">
      <c r="A207" s="41">
        <v>12</v>
      </c>
      <c r="B207" s="43">
        <v>2060001</v>
      </c>
      <c r="C207" s="43">
        <v>2160000</v>
      </c>
    </row>
    <row r="208" spans="1:3">
      <c r="A208" s="41">
        <v>12</v>
      </c>
      <c r="B208" s="43">
        <v>2240001</v>
      </c>
      <c r="C208" s="43">
        <v>2340000</v>
      </c>
    </row>
    <row r="209" spans="1:3">
      <c r="A209" s="41">
        <v>12</v>
      </c>
      <c r="B209" s="43">
        <v>2660001</v>
      </c>
      <c r="C209" s="43">
        <v>2760000</v>
      </c>
    </row>
    <row r="210" spans="1:3">
      <c r="A210" s="41">
        <v>12</v>
      </c>
      <c r="B210" s="43">
        <v>2960001</v>
      </c>
      <c r="C210" s="43">
        <v>3080000</v>
      </c>
    </row>
    <row r="211" spans="1:3">
      <c r="A211" s="41">
        <v>12</v>
      </c>
      <c r="B211" s="43">
        <v>3420001</v>
      </c>
      <c r="C211" s="43">
        <v>3520000</v>
      </c>
    </row>
    <row r="212" spans="1:3">
      <c r="A212" s="41">
        <v>12</v>
      </c>
      <c r="B212" s="43">
        <v>4780001</v>
      </c>
      <c r="C212" s="43">
        <v>4940000</v>
      </c>
    </row>
    <row r="213" spans="1:3">
      <c r="A213" s="41">
        <v>12</v>
      </c>
      <c r="B213" s="43">
        <v>14900001</v>
      </c>
      <c r="C213" s="43">
        <v>15060000</v>
      </c>
    </row>
    <row r="214" spans="1:3">
      <c r="A214" s="41">
        <v>12</v>
      </c>
      <c r="B214" s="43">
        <v>15840001</v>
      </c>
      <c r="C214" s="43">
        <v>15940000</v>
      </c>
    </row>
    <row r="215" spans="1:3">
      <c r="A215" s="41">
        <v>12</v>
      </c>
      <c r="B215" s="43">
        <v>16620001</v>
      </c>
      <c r="C215" s="43">
        <v>16800000</v>
      </c>
    </row>
    <row r="216" spans="1:3">
      <c r="A216" s="41">
        <v>12</v>
      </c>
      <c r="B216" s="43">
        <v>17140001</v>
      </c>
      <c r="C216" s="43">
        <v>17260000</v>
      </c>
    </row>
    <row r="217" spans="1:3">
      <c r="A217" s="41">
        <v>12</v>
      </c>
      <c r="B217" s="43">
        <v>17460001</v>
      </c>
      <c r="C217" s="43">
        <v>17640000</v>
      </c>
    </row>
    <row r="218" spans="1:3">
      <c r="A218" s="41">
        <v>12</v>
      </c>
      <c r="B218" s="43">
        <v>17920001</v>
      </c>
      <c r="C218" s="43">
        <v>18040000</v>
      </c>
    </row>
    <row r="219" spans="1:3">
      <c r="A219" s="41">
        <v>12</v>
      </c>
      <c r="B219" s="43">
        <v>18320001</v>
      </c>
      <c r="C219" s="43">
        <v>18420000</v>
      </c>
    </row>
    <row r="220" spans="1:3">
      <c r="A220" s="41">
        <v>12</v>
      </c>
      <c r="B220" s="43">
        <v>18560001</v>
      </c>
      <c r="C220" s="43">
        <v>18660000</v>
      </c>
    </row>
    <row r="221" spans="1:3">
      <c r="A221" s="41">
        <v>12</v>
      </c>
      <c r="B221" s="43">
        <v>18780001</v>
      </c>
      <c r="C221" s="43">
        <v>18900000</v>
      </c>
    </row>
    <row r="222" spans="1:3">
      <c r="A222" s="41">
        <v>12</v>
      </c>
      <c r="B222" s="43">
        <v>18900001</v>
      </c>
      <c r="C222" s="43">
        <v>19080000</v>
      </c>
    </row>
    <row r="223" spans="1:3">
      <c r="A223" s="41">
        <v>12</v>
      </c>
      <c r="B223" s="43">
        <v>19220001</v>
      </c>
      <c r="C223" s="43">
        <v>19520000</v>
      </c>
    </row>
    <row r="224" spans="1:3">
      <c r="A224" s="41">
        <v>12</v>
      </c>
      <c r="B224" s="43">
        <v>19980001</v>
      </c>
      <c r="C224" s="43">
        <v>20100000</v>
      </c>
    </row>
    <row r="225" spans="1:3">
      <c r="A225" s="41">
        <v>12</v>
      </c>
      <c r="B225" s="43">
        <v>20860001</v>
      </c>
      <c r="C225" s="43">
        <v>21020000</v>
      </c>
    </row>
    <row r="226" spans="1:3">
      <c r="A226" s="41">
        <v>12</v>
      </c>
      <c r="B226" s="43">
        <v>21200001</v>
      </c>
      <c r="C226" s="43">
        <v>21300000</v>
      </c>
    </row>
    <row r="227" spans="1:3">
      <c r="A227" s="41">
        <v>12</v>
      </c>
      <c r="B227" s="43">
        <v>21480001</v>
      </c>
      <c r="C227" s="43">
        <v>21600000</v>
      </c>
    </row>
    <row r="228" spans="1:3">
      <c r="A228" s="41">
        <v>13</v>
      </c>
      <c r="B228" s="43">
        <v>420001</v>
      </c>
      <c r="C228" s="43">
        <v>520000</v>
      </c>
    </row>
    <row r="229" spans="1:3">
      <c r="A229" s="41">
        <v>13</v>
      </c>
      <c r="B229" s="43">
        <v>560001</v>
      </c>
      <c r="C229" s="43">
        <v>660000</v>
      </c>
    </row>
    <row r="230" spans="1:3">
      <c r="A230" s="41">
        <v>13</v>
      </c>
      <c r="B230" s="43">
        <v>700001</v>
      </c>
      <c r="C230" s="43">
        <v>820000</v>
      </c>
    </row>
    <row r="231" spans="1:3">
      <c r="A231" s="41">
        <v>13</v>
      </c>
      <c r="B231" s="43">
        <v>1420001</v>
      </c>
      <c r="C231" s="43">
        <v>1600000</v>
      </c>
    </row>
    <row r="232" spans="1:3">
      <c r="A232" s="41">
        <v>13</v>
      </c>
      <c r="B232" s="43">
        <v>1740001</v>
      </c>
      <c r="C232" s="43">
        <v>1860000</v>
      </c>
    </row>
    <row r="233" spans="1:3">
      <c r="A233" s="41">
        <v>13</v>
      </c>
      <c r="B233" s="43">
        <v>2680001</v>
      </c>
      <c r="C233" s="43">
        <v>2840000</v>
      </c>
    </row>
    <row r="234" spans="1:3">
      <c r="A234" s="41">
        <v>13</v>
      </c>
      <c r="B234" s="43">
        <v>3020001</v>
      </c>
      <c r="C234" s="43">
        <v>3200000</v>
      </c>
    </row>
    <row r="235" spans="1:3">
      <c r="A235" s="41">
        <v>13</v>
      </c>
      <c r="B235" s="43">
        <v>3700001</v>
      </c>
      <c r="C235" s="43">
        <v>3820000</v>
      </c>
    </row>
    <row r="236" spans="1:3">
      <c r="A236" s="41">
        <v>13</v>
      </c>
      <c r="B236" s="43">
        <v>3860001</v>
      </c>
      <c r="C236" s="43">
        <v>4260000</v>
      </c>
    </row>
    <row r="237" spans="1:3">
      <c r="A237" s="41">
        <v>13</v>
      </c>
      <c r="B237" s="43">
        <v>4400001</v>
      </c>
      <c r="C237" s="43">
        <v>4580000</v>
      </c>
    </row>
    <row r="238" spans="1:3">
      <c r="A238" s="41">
        <v>13</v>
      </c>
      <c r="B238" s="43">
        <v>5400001</v>
      </c>
      <c r="C238" s="43">
        <v>5540000</v>
      </c>
    </row>
    <row r="239" spans="1:3">
      <c r="A239" s="41">
        <v>13</v>
      </c>
      <c r="B239" s="43">
        <v>5780001</v>
      </c>
      <c r="C239" s="43">
        <v>5960000</v>
      </c>
    </row>
    <row r="240" spans="1:3">
      <c r="A240" s="41">
        <v>13</v>
      </c>
      <c r="B240" s="43">
        <v>6200001</v>
      </c>
      <c r="C240" s="43">
        <v>6380000</v>
      </c>
    </row>
    <row r="241" spans="1:3">
      <c r="A241" s="41">
        <v>13</v>
      </c>
      <c r="B241" s="43">
        <v>6600001</v>
      </c>
      <c r="C241" s="43">
        <v>6760000</v>
      </c>
    </row>
    <row r="242" spans="1:3">
      <c r="A242" s="41">
        <v>13</v>
      </c>
      <c r="B242" s="43">
        <v>7220001</v>
      </c>
      <c r="C242" s="43">
        <v>7440000</v>
      </c>
    </row>
    <row r="243" spans="1:3">
      <c r="A243" s="41">
        <v>13</v>
      </c>
      <c r="B243" s="43">
        <v>8420001</v>
      </c>
      <c r="C243" s="43">
        <v>8640000</v>
      </c>
    </row>
    <row r="244" spans="1:3">
      <c r="A244" s="41">
        <v>13</v>
      </c>
      <c r="B244" s="43">
        <v>9440001</v>
      </c>
      <c r="C244" s="43">
        <v>9540000</v>
      </c>
    </row>
    <row r="245" spans="1:3">
      <c r="A245" s="41">
        <v>13</v>
      </c>
      <c r="B245" s="43">
        <v>17580001</v>
      </c>
      <c r="C245" s="43">
        <v>17920000</v>
      </c>
    </row>
    <row r="246" spans="1:3">
      <c r="A246" s="41">
        <v>13</v>
      </c>
      <c r="B246" s="43">
        <v>20260001</v>
      </c>
      <c r="C246" s="43">
        <v>20360000</v>
      </c>
    </row>
    <row r="247" spans="1:3">
      <c r="A247" s="41">
        <v>13</v>
      </c>
      <c r="B247" s="43">
        <v>20600001</v>
      </c>
      <c r="C247" s="43">
        <v>20700000</v>
      </c>
    </row>
    <row r="248" spans="1:3">
      <c r="A248" s="41">
        <v>13</v>
      </c>
      <c r="B248" s="43">
        <v>20980001</v>
      </c>
      <c r="C248" s="43">
        <v>21200000</v>
      </c>
    </row>
    <row r="249" spans="1:3">
      <c r="A249" s="41">
        <v>13</v>
      </c>
      <c r="B249" s="43">
        <v>22300001</v>
      </c>
      <c r="C249" s="43">
        <v>22420000</v>
      </c>
    </row>
    <row r="250" spans="1:3">
      <c r="A250" s="41">
        <v>14</v>
      </c>
      <c r="B250" s="43">
        <v>1880001</v>
      </c>
      <c r="C250" s="43">
        <v>2120000</v>
      </c>
    </row>
    <row r="251" spans="1:3">
      <c r="A251" s="41">
        <v>14</v>
      </c>
      <c r="B251" s="43">
        <v>2200001</v>
      </c>
      <c r="C251" s="43">
        <v>2300000</v>
      </c>
    </row>
    <row r="252" spans="1:3">
      <c r="A252" s="41">
        <v>14</v>
      </c>
      <c r="B252" s="43">
        <v>2960001</v>
      </c>
      <c r="C252" s="43">
        <v>3120000</v>
      </c>
    </row>
    <row r="253" spans="1:3">
      <c r="A253" s="41">
        <v>14</v>
      </c>
      <c r="B253" s="43">
        <v>3560001</v>
      </c>
      <c r="C253" s="43">
        <v>3680000</v>
      </c>
    </row>
    <row r="254" spans="1:3">
      <c r="A254" s="41">
        <v>14</v>
      </c>
      <c r="B254" s="43">
        <v>4120001</v>
      </c>
      <c r="C254" s="43">
        <v>4220000</v>
      </c>
    </row>
    <row r="255" spans="1:3">
      <c r="A255" s="41">
        <v>14</v>
      </c>
      <c r="B255" s="43">
        <v>4860001</v>
      </c>
      <c r="C255" s="43">
        <v>5020000</v>
      </c>
    </row>
    <row r="256" spans="1:3">
      <c r="A256" s="41">
        <v>14</v>
      </c>
      <c r="B256" s="43">
        <v>5320001</v>
      </c>
      <c r="C256" s="43">
        <v>5440000</v>
      </c>
    </row>
    <row r="257" spans="1:3">
      <c r="A257" s="41">
        <v>14</v>
      </c>
      <c r="B257" s="43">
        <v>5600001</v>
      </c>
      <c r="C257" s="43">
        <v>5760000</v>
      </c>
    </row>
    <row r="258" spans="1:3">
      <c r="A258" s="41">
        <v>14</v>
      </c>
      <c r="B258" s="43">
        <v>6180001</v>
      </c>
      <c r="C258" s="43">
        <v>6320000</v>
      </c>
    </row>
    <row r="259" spans="1:3">
      <c r="A259" s="41">
        <v>14</v>
      </c>
      <c r="B259" s="43">
        <v>6360001</v>
      </c>
      <c r="C259" s="43">
        <v>6500000</v>
      </c>
    </row>
    <row r="260" spans="1:3">
      <c r="A260" s="41">
        <v>14</v>
      </c>
      <c r="B260" s="43">
        <v>6540001</v>
      </c>
      <c r="C260" s="43">
        <v>6660000</v>
      </c>
    </row>
    <row r="261" spans="1:3">
      <c r="A261" s="41">
        <v>14</v>
      </c>
      <c r="B261" s="43">
        <v>7260001</v>
      </c>
      <c r="C261" s="43">
        <v>7440000</v>
      </c>
    </row>
    <row r="262" spans="1:3">
      <c r="A262" s="41">
        <v>14</v>
      </c>
      <c r="B262" s="43">
        <v>8840001</v>
      </c>
      <c r="C262" s="43">
        <v>8960000</v>
      </c>
    </row>
    <row r="263" spans="1:3">
      <c r="A263" s="41">
        <v>14</v>
      </c>
      <c r="B263" s="43">
        <v>12880001</v>
      </c>
      <c r="C263" s="43">
        <v>12980000</v>
      </c>
    </row>
    <row r="264" spans="1:3">
      <c r="A264" s="41">
        <v>14</v>
      </c>
      <c r="B264" s="43">
        <v>13860001</v>
      </c>
      <c r="C264" s="43">
        <v>14020000</v>
      </c>
    </row>
    <row r="265" spans="1:3">
      <c r="A265" s="41">
        <v>14</v>
      </c>
      <c r="B265" s="43">
        <v>15100001</v>
      </c>
      <c r="C265" s="43">
        <v>15220000</v>
      </c>
    </row>
    <row r="266" spans="1:3">
      <c r="A266" s="41">
        <v>14</v>
      </c>
      <c r="B266" s="43">
        <v>16040001</v>
      </c>
      <c r="C266" s="43">
        <v>16140000</v>
      </c>
    </row>
    <row r="267" spans="1:3">
      <c r="A267" s="41">
        <v>14</v>
      </c>
      <c r="B267" s="43">
        <v>17060001</v>
      </c>
      <c r="C267" s="43">
        <v>17200000</v>
      </c>
    </row>
    <row r="268" spans="1:3">
      <c r="A268" s="41">
        <v>15</v>
      </c>
      <c r="B268" s="43">
        <v>540001</v>
      </c>
      <c r="C268" s="43">
        <v>780000</v>
      </c>
    </row>
    <row r="269" spans="1:3">
      <c r="A269" s="41">
        <v>15</v>
      </c>
      <c r="B269" s="43">
        <v>1260001</v>
      </c>
      <c r="C269" s="43">
        <v>1620000</v>
      </c>
    </row>
    <row r="270" spans="1:3">
      <c r="A270" s="41">
        <v>15</v>
      </c>
      <c r="B270" s="43">
        <v>2680001</v>
      </c>
      <c r="C270" s="43">
        <v>2860000</v>
      </c>
    </row>
    <row r="271" spans="1:3">
      <c r="A271" s="41">
        <v>15</v>
      </c>
      <c r="B271" s="43">
        <v>2900001</v>
      </c>
      <c r="C271" s="43">
        <v>3060000</v>
      </c>
    </row>
    <row r="272" spans="1:3">
      <c r="A272" s="41">
        <v>15</v>
      </c>
      <c r="B272" s="43">
        <v>3280001</v>
      </c>
      <c r="C272" s="43">
        <v>3400000</v>
      </c>
    </row>
    <row r="273" spans="1:3">
      <c r="A273" s="41">
        <v>15</v>
      </c>
      <c r="B273" s="43">
        <v>3520001</v>
      </c>
      <c r="C273" s="43">
        <v>3700000</v>
      </c>
    </row>
    <row r="274" spans="1:3">
      <c r="A274" s="41">
        <v>15</v>
      </c>
      <c r="B274" s="43">
        <v>4200001</v>
      </c>
      <c r="C274" s="43">
        <v>4300000</v>
      </c>
    </row>
    <row r="275" spans="1:3">
      <c r="A275" s="41">
        <v>15</v>
      </c>
      <c r="B275" s="43">
        <v>4360001</v>
      </c>
      <c r="C275" s="43">
        <v>4460000</v>
      </c>
    </row>
    <row r="276" spans="1:3">
      <c r="A276" s="41">
        <v>15</v>
      </c>
      <c r="B276" s="43">
        <v>4560001</v>
      </c>
      <c r="C276" s="43">
        <v>4660000</v>
      </c>
    </row>
    <row r="277" spans="1:3">
      <c r="A277" s="41">
        <v>15</v>
      </c>
      <c r="B277" s="43">
        <v>5160001</v>
      </c>
      <c r="C277" s="43">
        <v>5260000</v>
      </c>
    </row>
    <row r="278" spans="1:3">
      <c r="A278" s="41">
        <v>15</v>
      </c>
      <c r="B278" s="43">
        <v>5360001</v>
      </c>
      <c r="C278" s="43">
        <v>5540000</v>
      </c>
    </row>
    <row r="279" spans="1:3">
      <c r="A279" s="41">
        <v>15</v>
      </c>
      <c r="B279" s="43">
        <v>6500001</v>
      </c>
      <c r="C279" s="43">
        <v>6600000</v>
      </c>
    </row>
    <row r="280" spans="1:3">
      <c r="A280" s="41">
        <v>15</v>
      </c>
      <c r="B280" s="43">
        <v>6740001</v>
      </c>
      <c r="C280" s="43">
        <v>6880000</v>
      </c>
    </row>
    <row r="281" spans="1:3">
      <c r="A281" s="41">
        <v>15</v>
      </c>
      <c r="B281" s="43">
        <v>7580001</v>
      </c>
      <c r="C281" s="43">
        <v>7700000</v>
      </c>
    </row>
    <row r="282" spans="1:3">
      <c r="A282" s="41">
        <v>15</v>
      </c>
      <c r="B282" s="43">
        <v>7900001</v>
      </c>
      <c r="C282" s="43">
        <v>8000000</v>
      </c>
    </row>
    <row r="283" spans="1:3">
      <c r="A283" s="41">
        <v>15</v>
      </c>
      <c r="B283" s="43">
        <v>8000001</v>
      </c>
      <c r="C283" s="43">
        <v>8300000</v>
      </c>
    </row>
    <row r="284" spans="1:3">
      <c r="A284" s="41">
        <v>15</v>
      </c>
      <c r="B284" s="43">
        <v>8780001</v>
      </c>
      <c r="C284" s="43">
        <v>8960000</v>
      </c>
    </row>
    <row r="285" spans="1:3">
      <c r="A285" s="41">
        <v>15</v>
      </c>
      <c r="B285" s="43">
        <v>9280001</v>
      </c>
      <c r="C285" s="43">
        <v>9380000</v>
      </c>
    </row>
    <row r="286" spans="1:3">
      <c r="A286" s="41">
        <v>15</v>
      </c>
      <c r="B286" s="43">
        <v>9500001</v>
      </c>
      <c r="C286" s="43">
        <v>9660000</v>
      </c>
    </row>
    <row r="287" spans="1:3">
      <c r="A287" s="41">
        <v>15</v>
      </c>
      <c r="B287" s="43">
        <v>10380001</v>
      </c>
      <c r="C287" s="43">
        <v>10500000</v>
      </c>
    </row>
    <row r="288" spans="1:3">
      <c r="A288" s="41">
        <v>15</v>
      </c>
      <c r="B288" s="43">
        <v>10500001</v>
      </c>
      <c r="C288" s="43">
        <v>10680000</v>
      </c>
    </row>
    <row r="289" spans="1:3">
      <c r="A289" s="41">
        <v>15</v>
      </c>
      <c r="B289" s="43">
        <v>15360001</v>
      </c>
      <c r="C289" s="43">
        <v>15720000</v>
      </c>
    </row>
    <row r="290" spans="1:3">
      <c r="A290" s="41">
        <v>15</v>
      </c>
      <c r="B290" s="43">
        <v>16300001</v>
      </c>
      <c r="C290" s="43">
        <v>16440000</v>
      </c>
    </row>
    <row r="291" spans="1:3">
      <c r="A291" s="41">
        <v>15</v>
      </c>
      <c r="B291" s="43">
        <v>16680001</v>
      </c>
      <c r="C291" s="43">
        <v>16800000</v>
      </c>
    </row>
    <row r="292" spans="1:3">
      <c r="A292" s="41">
        <v>15</v>
      </c>
      <c r="B292" s="43">
        <v>17660001</v>
      </c>
      <c r="C292" s="43">
        <v>17780000</v>
      </c>
    </row>
    <row r="293" spans="1:3">
      <c r="A293" s="41">
        <v>15</v>
      </c>
      <c r="B293" s="43">
        <v>17840001</v>
      </c>
      <c r="C293" s="43">
        <v>17940000</v>
      </c>
    </row>
    <row r="294" spans="1:3">
      <c r="A294" s="41">
        <v>16</v>
      </c>
      <c r="B294" s="43">
        <v>1040001</v>
      </c>
      <c r="C294" s="43">
        <v>1200000</v>
      </c>
    </row>
    <row r="295" spans="1:3">
      <c r="A295" s="41">
        <v>16</v>
      </c>
      <c r="B295" s="43">
        <v>1320001</v>
      </c>
      <c r="C295" s="43">
        <v>1560000</v>
      </c>
    </row>
    <row r="296" spans="1:3">
      <c r="A296" s="41">
        <v>16</v>
      </c>
      <c r="B296" s="43">
        <v>2160001</v>
      </c>
      <c r="C296" s="43">
        <v>2420000</v>
      </c>
    </row>
    <row r="297" spans="1:3">
      <c r="A297" s="41">
        <v>16</v>
      </c>
      <c r="B297" s="43">
        <v>2600001</v>
      </c>
      <c r="C297" s="43">
        <v>2780000</v>
      </c>
    </row>
    <row r="298" spans="1:3">
      <c r="A298" s="41">
        <v>16</v>
      </c>
      <c r="B298" s="43">
        <v>3620001</v>
      </c>
      <c r="C298" s="43">
        <v>3780000</v>
      </c>
    </row>
    <row r="299" spans="1:3">
      <c r="A299" s="41">
        <v>16</v>
      </c>
      <c r="B299" s="43">
        <v>3940001</v>
      </c>
      <c r="C299" s="43">
        <v>4040000</v>
      </c>
    </row>
    <row r="300" spans="1:3">
      <c r="A300" s="41">
        <v>16</v>
      </c>
      <c r="B300" s="43">
        <v>5000001</v>
      </c>
      <c r="C300" s="43">
        <v>5100000</v>
      </c>
    </row>
    <row r="301" spans="1:3">
      <c r="A301" s="41">
        <v>16</v>
      </c>
      <c r="B301" s="43">
        <v>5240001</v>
      </c>
      <c r="C301" s="43">
        <v>5340000</v>
      </c>
    </row>
    <row r="302" spans="1:3">
      <c r="A302" s="41">
        <v>16</v>
      </c>
      <c r="B302" s="43">
        <v>6080001</v>
      </c>
      <c r="C302" s="43">
        <v>6200000</v>
      </c>
    </row>
    <row r="303" spans="1:3">
      <c r="A303" s="41">
        <v>16</v>
      </c>
      <c r="B303" s="43">
        <v>6320001</v>
      </c>
      <c r="C303" s="43">
        <v>6420000</v>
      </c>
    </row>
    <row r="304" spans="1:3">
      <c r="A304" s="41">
        <v>16</v>
      </c>
      <c r="B304" s="43">
        <v>7380001</v>
      </c>
      <c r="C304" s="43">
        <v>7600000</v>
      </c>
    </row>
    <row r="305" spans="1:3">
      <c r="A305" s="41">
        <v>16</v>
      </c>
      <c r="B305" s="43">
        <v>7780001</v>
      </c>
      <c r="C305" s="43">
        <v>7880000</v>
      </c>
    </row>
    <row r="306" spans="1:3">
      <c r="A306" s="41">
        <v>16</v>
      </c>
      <c r="B306" s="43">
        <v>12060001</v>
      </c>
      <c r="C306" s="43">
        <v>12180000</v>
      </c>
    </row>
    <row r="307" spans="1:3">
      <c r="A307" s="41">
        <v>17</v>
      </c>
      <c r="B307" s="43">
        <v>1840001</v>
      </c>
      <c r="C307" s="43">
        <v>2000000</v>
      </c>
    </row>
    <row r="308" spans="1:3">
      <c r="A308" s="41">
        <v>17</v>
      </c>
      <c r="B308" s="43">
        <v>2500001</v>
      </c>
      <c r="C308" s="43">
        <v>2600000</v>
      </c>
    </row>
    <row r="309" spans="1:3">
      <c r="A309" s="41">
        <v>17</v>
      </c>
      <c r="B309" s="43">
        <v>3060001</v>
      </c>
      <c r="C309" s="43">
        <v>3220000</v>
      </c>
    </row>
    <row r="310" spans="1:3">
      <c r="A310" s="41">
        <v>17</v>
      </c>
      <c r="B310" s="43">
        <v>4760001</v>
      </c>
      <c r="C310" s="43">
        <v>4860000</v>
      </c>
    </row>
    <row r="311" spans="1:3">
      <c r="A311" s="41">
        <v>17</v>
      </c>
      <c r="B311" s="43">
        <v>13900001</v>
      </c>
      <c r="C311" s="43">
        <v>14000000</v>
      </c>
    </row>
    <row r="312" spans="1:3">
      <c r="A312" s="41">
        <v>17</v>
      </c>
      <c r="B312" s="43">
        <v>14260001</v>
      </c>
      <c r="C312" s="43">
        <v>14360000</v>
      </c>
    </row>
    <row r="313" spans="1:3">
      <c r="A313" s="41">
        <v>17</v>
      </c>
      <c r="B313" s="43">
        <v>14960001</v>
      </c>
      <c r="C313" s="43">
        <v>15060000</v>
      </c>
    </row>
    <row r="314" spans="1:3">
      <c r="A314" s="41">
        <v>17</v>
      </c>
      <c r="B314" s="43">
        <v>16380001</v>
      </c>
      <c r="C314" s="43">
        <v>16500000</v>
      </c>
    </row>
    <row r="315" spans="1:3">
      <c r="A315" s="41">
        <v>17</v>
      </c>
      <c r="B315" s="43">
        <v>17620001</v>
      </c>
      <c r="C315" s="43">
        <v>17720000</v>
      </c>
    </row>
    <row r="316" spans="1:3">
      <c r="A316" s="41">
        <v>18</v>
      </c>
      <c r="B316" s="43">
        <v>2860001</v>
      </c>
      <c r="C316" s="43">
        <v>2960000</v>
      </c>
    </row>
    <row r="317" spans="1:3">
      <c r="A317" s="41">
        <v>18</v>
      </c>
      <c r="B317" s="43">
        <v>3640001</v>
      </c>
      <c r="C317" s="43">
        <v>3760000</v>
      </c>
    </row>
    <row r="318" spans="1:3">
      <c r="A318" s="41">
        <v>18</v>
      </c>
      <c r="B318" s="43">
        <v>3900001</v>
      </c>
      <c r="C318" s="43">
        <v>4080000</v>
      </c>
    </row>
    <row r="319" spans="1:3">
      <c r="A319" s="41">
        <v>18</v>
      </c>
      <c r="B319" s="43">
        <v>4260001</v>
      </c>
      <c r="C319" s="43">
        <v>4360000</v>
      </c>
    </row>
    <row r="320" spans="1:3">
      <c r="A320" s="41">
        <v>18</v>
      </c>
      <c r="B320" s="43">
        <v>5440001</v>
      </c>
      <c r="C320" s="43">
        <v>5620000</v>
      </c>
    </row>
    <row r="321" spans="1:3">
      <c r="A321" s="41">
        <v>18</v>
      </c>
      <c r="B321" s="43">
        <v>5820001</v>
      </c>
      <c r="C321" s="43">
        <v>5920000</v>
      </c>
    </row>
    <row r="322" spans="1:3">
      <c r="A322" s="41">
        <v>18</v>
      </c>
      <c r="B322" s="43">
        <v>6000001</v>
      </c>
      <c r="C322" s="43">
        <v>6100000</v>
      </c>
    </row>
    <row r="323" spans="1:3">
      <c r="A323" s="41">
        <v>18</v>
      </c>
      <c r="B323" s="43">
        <v>6740001</v>
      </c>
      <c r="C323" s="43">
        <v>6840000</v>
      </c>
    </row>
    <row r="324" spans="1:3">
      <c r="A324" s="41">
        <v>18</v>
      </c>
      <c r="B324" s="43">
        <v>18520001</v>
      </c>
      <c r="C324" s="43">
        <v>18640000</v>
      </c>
    </row>
    <row r="325" spans="1:3">
      <c r="A325" s="41">
        <v>18</v>
      </c>
      <c r="B325" s="43">
        <v>18880001</v>
      </c>
      <c r="C325" s="43">
        <v>19060000</v>
      </c>
    </row>
    <row r="326" spans="1:3">
      <c r="A326" s="41">
        <v>18</v>
      </c>
      <c r="B326" s="43">
        <v>19480001</v>
      </c>
      <c r="C326" s="43">
        <v>19660000</v>
      </c>
    </row>
    <row r="327" spans="1:3">
      <c r="A327" s="41">
        <v>18</v>
      </c>
      <c r="B327" s="43">
        <v>20300001</v>
      </c>
      <c r="C327" s="43">
        <v>20440000</v>
      </c>
    </row>
    <row r="328" spans="1:3">
      <c r="A328" s="41">
        <v>19</v>
      </c>
      <c r="B328" s="43">
        <v>1880001</v>
      </c>
      <c r="C328" s="43">
        <v>1980000</v>
      </c>
    </row>
    <row r="329" spans="1:3">
      <c r="A329" s="41">
        <v>19</v>
      </c>
      <c r="B329" s="43">
        <v>3080001</v>
      </c>
      <c r="C329" s="43">
        <v>3200000</v>
      </c>
    </row>
    <row r="330" spans="1:3">
      <c r="A330" s="41">
        <v>19</v>
      </c>
      <c r="B330" s="43">
        <v>3280001</v>
      </c>
      <c r="C330" s="43">
        <v>3440000</v>
      </c>
    </row>
    <row r="331" spans="1:3">
      <c r="A331" s="41">
        <v>19</v>
      </c>
      <c r="B331" s="43">
        <v>3640001</v>
      </c>
      <c r="C331" s="43">
        <v>3760000</v>
      </c>
    </row>
    <row r="332" spans="1:3">
      <c r="A332" s="41">
        <v>19</v>
      </c>
      <c r="B332" s="43">
        <v>3760001</v>
      </c>
      <c r="C332" s="43">
        <v>3860000</v>
      </c>
    </row>
    <row r="333" spans="1:3">
      <c r="A333" s="41">
        <v>19</v>
      </c>
      <c r="B333" s="43">
        <v>4160001</v>
      </c>
      <c r="C333" s="43">
        <v>4380000</v>
      </c>
    </row>
    <row r="334" spans="1:3">
      <c r="A334" s="41">
        <v>19</v>
      </c>
      <c r="B334" s="43">
        <v>5360001</v>
      </c>
      <c r="C334" s="43">
        <v>5460000</v>
      </c>
    </row>
    <row r="335" spans="1:3">
      <c r="A335" s="41">
        <v>19</v>
      </c>
      <c r="B335" s="43">
        <v>5640001</v>
      </c>
      <c r="C335" s="43">
        <v>5800000</v>
      </c>
    </row>
    <row r="336" spans="1:3">
      <c r="A336" s="41">
        <v>19</v>
      </c>
      <c r="B336" s="43">
        <v>6900001</v>
      </c>
      <c r="C336" s="43">
        <v>7100000</v>
      </c>
    </row>
    <row r="337" spans="1:3">
      <c r="A337" s="41">
        <v>19</v>
      </c>
      <c r="B337" s="43">
        <v>7120001</v>
      </c>
      <c r="C337" s="43">
        <v>7220000</v>
      </c>
    </row>
    <row r="338" spans="1:3">
      <c r="A338" s="41">
        <v>19</v>
      </c>
      <c r="B338" s="43">
        <v>7560001</v>
      </c>
      <c r="C338" s="43">
        <v>7740000</v>
      </c>
    </row>
    <row r="339" spans="1:3">
      <c r="A339" s="41">
        <v>19</v>
      </c>
      <c r="B339" s="43">
        <v>8540001</v>
      </c>
      <c r="C339" s="43">
        <v>8780000</v>
      </c>
    </row>
    <row r="340" spans="1:3">
      <c r="A340" s="41">
        <v>19</v>
      </c>
      <c r="B340" s="43">
        <v>9820001</v>
      </c>
      <c r="C340" s="43">
        <v>9920000</v>
      </c>
    </row>
    <row r="341" spans="1:3">
      <c r="A341" s="41">
        <v>19</v>
      </c>
      <c r="B341" s="43">
        <v>9940001</v>
      </c>
      <c r="C341" s="43">
        <v>10060000</v>
      </c>
    </row>
    <row r="342" spans="1:3">
      <c r="A342" s="41">
        <v>19</v>
      </c>
      <c r="B342" s="43">
        <v>10680001</v>
      </c>
      <c r="C342" s="43">
        <v>10800000</v>
      </c>
    </row>
    <row r="343" spans="1:3">
      <c r="A343" s="41">
        <v>19</v>
      </c>
      <c r="B343" s="43">
        <v>10860001</v>
      </c>
      <c r="C343" s="43">
        <v>11200000</v>
      </c>
    </row>
    <row r="344" spans="1:3">
      <c r="A344" s="41">
        <v>19</v>
      </c>
      <c r="B344" s="43">
        <v>11400001</v>
      </c>
      <c r="C344" s="43">
        <v>11540000</v>
      </c>
    </row>
    <row r="345" spans="1:3">
      <c r="A345" s="41">
        <v>19</v>
      </c>
      <c r="B345" s="43">
        <v>11680001</v>
      </c>
      <c r="C345" s="43">
        <v>11840000</v>
      </c>
    </row>
    <row r="346" spans="1:3">
      <c r="A346" s="41">
        <v>19</v>
      </c>
      <c r="B346" s="43">
        <v>12180001</v>
      </c>
      <c r="C346" s="43">
        <v>12280000</v>
      </c>
    </row>
    <row r="347" spans="1:3">
      <c r="A347" s="41">
        <v>20</v>
      </c>
      <c r="B347" s="43">
        <v>260001</v>
      </c>
      <c r="C347" s="43">
        <v>440000</v>
      </c>
    </row>
    <row r="348" spans="1:3">
      <c r="A348" s="41">
        <v>20</v>
      </c>
      <c r="B348" s="43">
        <v>660001</v>
      </c>
      <c r="C348" s="43">
        <v>800000</v>
      </c>
    </row>
    <row r="349" spans="1:3">
      <c r="A349" s="41">
        <v>20</v>
      </c>
      <c r="B349" s="43">
        <v>1040001</v>
      </c>
      <c r="C349" s="43">
        <v>1220000</v>
      </c>
    </row>
    <row r="350" spans="1:3">
      <c r="A350" s="41">
        <v>20</v>
      </c>
      <c r="B350" s="43">
        <v>1560001</v>
      </c>
      <c r="C350" s="43">
        <v>1760000</v>
      </c>
    </row>
    <row r="351" spans="1:3">
      <c r="A351" s="41">
        <v>20</v>
      </c>
      <c r="B351" s="43">
        <v>2060001</v>
      </c>
      <c r="C351" s="43">
        <v>2160000</v>
      </c>
    </row>
    <row r="352" spans="1:3">
      <c r="A352" s="41">
        <v>20</v>
      </c>
      <c r="B352" s="43">
        <v>3320001</v>
      </c>
      <c r="C352" s="43">
        <v>3420000</v>
      </c>
    </row>
    <row r="353" spans="1:3">
      <c r="A353" s="41">
        <v>20</v>
      </c>
      <c r="B353" s="43">
        <v>3620001</v>
      </c>
      <c r="C353" s="43">
        <v>3760000</v>
      </c>
    </row>
    <row r="354" spans="1:3">
      <c r="A354" s="41">
        <v>20</v>
      </c>
      <c r="B354" s="43">
        <v>4040001</v>
      </c>
      <c r="C354" s="43">
        <v>4180000</v>
      </c>
    </row>
    <row r="355" spans="1:3">
      <c r="A355" s="41">
        <v>20</v>
      </c>
      <c r="B355" s="43">
        <v>4480001</v>
      </c>
      <c r="C355" s="43">
        <v>4660000</v>
      </c>
    </row>
    <row r="356" spans="1:3">
      <c r="A356" s="41">
        <v>20</v>
      </c>
      <c r="B356" s="43">
        <v>5140001</v>
      </c>
      <c r="C356" s="43">
        <v>5320000</v>
      </c>
    </row>
    <row r="357" spans="1:3">
      <c r="A357" s="41">
        <v>20</v>
      </c>
      <c r="B357" s="43">
        <v>6240001</v>
      </c>
      <c r="C357" s="43">
        <v>6340000</v>
      </c>
    </row>
    <row r="358" spans="1:3">
      <c r="A358" s="41">
        <v>20</v>
      </c>
      <c r="B358" s="43">
        <v>6720001</v>
      </c>
      <c r="C358" s="43">
        <v>6880000</v>
      </c>
    </row>
    <row r="359" spans="1:3">
      <c r="A359" s="41">
        <v>20</v>
      </c>
      <c r="B359" s="43">
        <v>7340001</v>
      </c>
      <c r="C359" s="43">
        <v>7460000</v>
      </c>
    </row>
    <row r="360" spans="1:3">
      <c r="A360" s="41">
        <v>20</v>
      </c>
      <c r="B360" s="43">
        <v>7780001</v>
      </c>
      <c r="C360" s="43">
        <v>7900000</v>
      </c>
    </row>
    <row r="361" spans="1:3">
      <c r="A361" s="41">
        <v>20</v>
      </c>
      <c r="B361" s="43">
        <v>11460001</v>
      </c>
      <c r="C361" s="43">
        <v>11560000</v>
      </c>
    </row>
    <row r="362" spans="1:3">
      <c r="A362" s="41">
        <v>20</v>
      </c>
      <c r="B362" s="43">
        <v>13600001</v>
      </c>
      <c r="C362" s="43">
        <v>13760000</v>
      </c>
    </row>
    <row r="363" spans="1:3">
      <c r="A363" s="41">
        <v>20</v>
      </c>
      <c r="B363" s="43">
        <v>13860001</v>
      </c>
      <c r="C363" s="43">
        <v>14000000</v>
      </c>
    </row>
    <row r="364" spans="1:3">
      <c r="A364" s="41">
        <v>20</v>
      </c>
      <c r="B364" s="43">
        <v>14040001</v>
      </c>
      <c r="C364" s="43">
        <v>14140000</v>
      </c>
    </row>
    <row r="365" spans="1:3">
      <c r="A365" s="41">
        <v>20</v>
      </c>
      <c r="B365" s="43">
        <v>14220001</v>
      </c>
      <c r="C365" s="43">
        <v>14340000</v>
      </c>
    </row>
    <row r="366" spans="1:3">
      <c r="A366" s="41">
        <v>20</v>
      </c>
      <c r="B366" s="43">
        <v>14420001</v>
      </c>
      <c r="C366" s="43">
        <v>14580000</v>
      </c>
    </row>
    <row r="367" spans="1:3">
      <c r="A367" s="41">
        <v>20</v>
      </c>
      <c r="B367" s="43">
        <v>14940001</v>
      </c>
      <c r="C367" s="43">
        <v>15040000</v>
      </c>
    </row>
    <row r="368" spans="1:3">
      <c r="A368" s="41">
        <v>20</v>
      </c>
      <c r="B368" s="43">
        <v>15660001</v>
      </c>
      <c r="C368" s="43">
        <v>15880000</v>
      </c>
    </row>
    <row r="369" spans="1:3">
      <c r="A369" s="41">
        <v>20</v>
      </c>
      <c r="B369" s="43">
        <v>15900001</v>
      </c>
      <c r="C369" s="43">
        <v>16020000</v>
      </c>
    </row>
    <row r="370" spans="1:3">
      <c r="A370" s="41">
        <v>20</v>
      </c>
      <c r="B370" s="43">
        <v>16020001</v>
      </c>
      <c r="C370" s="43">
        <v>16180000</v>
      </c>
    </row>
    <row r="371" spans="1:3">
      <c r="A371" s="41">
        <v>20</v>
      </c>
      <c r="B371" s="43">
        <v>16640001</v>
      </c>
      <c r="C371" s="43">
        <v>16880000</v>
      </c>
    </row>
    <row r="372" spans="1:3">
      <c r="A372" s="41">
        <v>20</v>
      </c>
      <c r="B372" s="43">
        <v>17220001</v>
      </c>
      <c r="C372" s="43">
        <v>17340000</v>
      </c>
    </row>
    <row r="373" spans="1:3">
      <c r="A373" s="41">
        <v>20</v>
      </c>
      <c r="B373" s="43">
        <v>18040001</v>
      </c>
      <c r="C373" s="43">
        <v>18140000</v>
      </c>
    </row>
    <row r="374" spans="1:3">
      <c r="A374" s="41">
        <v>20</v>
      </c>
      <c r="B374" s="43">
        <v>18240001</v>
      </c>
      <c r="C374" s="43">
        <v>18340000</v>
      </c>
    </row>
    <row r="375" spans="1:3">
      <c r="A375" s="41">
        <v>20</v>
      </c>
      <c r="B375" s="43">
        <v>19100001</v>
      </c>
      <c r="C375" s="43">
        <v>19240000</v>
      </c>
    </row>
    <row r="376" spans="1:3">
      <c r="A376" s="41">
        <v>21</v>
      </c>
      <c r="B376" s="43">
        <v>760001</v>
      </c>
      <c r="C376" s="43">
        <v>860000</v>
      </c>
    </row>
    <row r="377" spans="1:3">
      <c r="A377" s="41">
        <v>21</v>
      </c>
      <c r="B377" s="43">
        <v>1680001</v>
      </c>
      <c r="C377" s="43">
        <v>1820000</v>
      </c>
    </row>
    <row r="378" spans="1:3">
      <c r="A378" s="41">
        <v>21</v>
      </c>
      <c r="B378" s="43">
        <v>2280001</v>
      </c>
      <c r="C378" s="43">
        <v>2520000</v>
      </c>
    </row>
    <row r="379" spans="1:3">
      <c r="A379" s="41">
        <v>21</v>
      </c>
      <c r="B379" s="43">
        <v>2780001</v>
      </c>
      <c r="C379" s="43">
        <v>3020000</v>
      </c>
    </row>
    <row r="380" spans="1:3">
      <c r="A380" s="41">
        <v>21</v>
      </c>
      <c r="B380" s="43">
        <v>3600001</v>
      </c>
      <c r="C380" s="43">
        <v>3700000</v>
      </c>
    </row>
    <row r="381" spans="1:3">
      <c r="A381" s="41">
        <v>21</v>
      </c>
      <c r="B381" s="43">
        <v>3880001</v>
      </c>
      <c r="C381" s="43">
        <v>4000000</v>
      </c>
    </row>
    <row r="382" spans="1:3">
      <c r="A382" s="41">
        <v>21</v>
      </c>
      <c r="B382" s="43">
        <v>4060001</v>
      </c>
      <c r="C382" s="43">
        <v>4200000</v>
      </c>
    </row>
    <row r="383" spans="1:3">
      <c r="A383" s="41">
        <v>21</v>
      </c>
      <c r="B383" s="43">
        <v>4360001</v>
      </c>
      <c r="C383" s="43">
        <v>4580000</v>
      </c>
    </row>
    <row r="384" spans="1:3">
      <c r="A384" s="41">
        <v>21</v>
      </c>
      <c r="B384" s="43">
        <v>5300001</v>
      </c>
      <c r="C384" s="43">
        <v>5400000</v>
      </c>
    </row>
    <row r="385" spans="1:3">
      <c r="A385" s="41">
        <v>21</v>
      </c>
      <c r="B385" s="43">
        <v>5740001</v>
      </c>
      <c r="C385" s="43">
        <v>6100000</v>
      </c>
    </row>
    <row r="386" spans="1:3">
      <c r="A386" s="41">
        <v>21</v>
      </c>
      <c r="B386" s="43">
        <v>9680001</v>
      </c>
      <c r="C386" s="43">
        <v>9820000</v>
      </c>
    </row>
    <row r="387" spans="1:3">
      <c r="A387" s="41">
        <v>21</v>
      </c>
      <c r="B387" s="43">
        <v>14180001</v>
      </c>
      <c r="C387" s="43">
        <v>14280000</v>
      </c>
    </row>
    <row r="388" spans="1:3">
      <c r="A388" s="41">
        <v>21</v>
      </c>
      <c r="B388" s="43">
        <v>14360001</v>
      </c>
      <c r="C388" s="43">
        <v>14460000</v>
      </c>
    </row>
    <row r="389" spans="1:3">
      <c r="A389" s="41">
        <v>21</v>
      </c>
      <c r="B389" s="43">
        <v>14580001</v>
      </c>
      <c r="C389" s="43">
        <v>14760000</v>
      </c>
    </row>
    <row r="390" spans="1:3">
      <c r="A390" s="41">
        <v>21</v>
      </c>
      <c r="B390" s="43">
        <v>15720001</v>
      </c>
      <c r="C390" s="43">
        <v>15840000</v>
      </c>
    </row>
    <row r="391" spans="1:3">
      <c r="A391" s="41">
        <v>21</v>
      </c>
      <c r="B391" s="43">
        <v>17140001</v>
      </c>
      <c r="C391" s="43">
        <v>17240000</v>
      </c>
    </row>
    <row r="392" spans="1:3">
      <c r="A392" s="41">
        <v>22</v>
      </c>
      <c r="B392" s="43">
        <v>3260001</v>
      </c>
      <c r="C392" s="43">
        <v>3380000</v>
      </c>
    </row>
    <row r="393" spans="1:3">
      <c r="A393" s="41">
        <v>22</v>
      </c>
      <c r="B393" s="43">
        <v>10080001</v>
      </c>
      <c r="C393" s="43">
        <v>10200000</v>
      </c>
    </row>
    <row r="394" spans="1:3">
      <c r="A394" s="41">
        <v>22</v>
      </c>
      <c r="B394" s="43">
        <v>10580001</v>
      </c>
      <c r="C394" s="43">
        <v>10700000</v>
      </c>
    </row>
    <row r="395" spans="1:3">
      <c r="A395" s="41">
        <v>22</v>
      </c>
      <c r="B395" s="43">
        <v>11420001</v>
      </c>
      <c r="C395" s="43">
        <v>11520000</v>
      </c>
    </row>
    <row r="396" spans="1:3">
      <c r="A396" s="41">
        <v>22</v>
      </c>
      <c r="B396" s="43">
        <v>12300001</v>
      </c>
      <c r="C396" s="43">
        <v>12440000</v>
      </c>
    </row>
    <row r="397" spans="1:3">
      <c r="A397" s="41">
        <v>22</v>
      </c>
      <c r="B397" s="43">
        <v>13960001</v>
      </c>
      <c r="C397" s="43">
        <v>14140000</v>
      </c>
    </row>
    <row r="398" spans="1:3">
      <c r="A398" s="41">
        <v>22</v>
      </c>
      <c r="B398" s="43">
        <v>14180001</v>
      </c>
      <c r="C398" s="43">
        <v>14280000</v>
      </c>
    </row>
    <row r="399" spans="1:3">
      <c r="A399" s="41">
        <v>22</v>
      </c>
      <c r="B399" s="43">
        <v>14340001</v>
      </c>
      <c r="C399" s="43">
        <v>14440000</v>
      </c>
    </row>
    <row r="400" spans="1:3">
      <c r="A400" s="41">
        <v>22</v>
      </c>
      <c r="B400" s="43">
        <v>14460001</v>
      </c>
      <c r="C400" s="43">
        <v>14640000</v>
      </c>
    </row>
    <row r="401" spans="1:3">
      <c r="A401" s="41">
        <v>22</v>
      </c>
      <c r="B401" s="43">
        <v>14920001</v>
      </c>
      <c r="C401" s="43">
        <v>15020000</v>
      </c>
    </row>
    <row r="402" spans="1:3">
      <c r="A402" s="41">
        <v>22</v>
      </c>
      <c r="B402" s="43">
        <v>16100001</v>
      </c>
      <c r="C402" s="43">
        <v>16380000</v>
      </c>
    </row>
    <row r="403" spans="1:3">
      <c r="A403" s="41">
        <v>22</v>
      </c>
      <c r="B403" s="43">
        <v>16440001</v>
      </c>
      <c r="C403" s="43">
        <v>16680000</v>
      </c>
    </row>
    <row r="404" spans="1:3">
      <c r="A404" s="41">
        <v>22</v>
      </c>
      <c r="B404" s="43">
        <v>17400001</v>
      </c>
      <c r="C404" s="43">
        <v>17500000</v>
      </c>
    </row>
    <row r="405" spans="1:3">
      <c r="A405" s="41">
        <v>22</v>
      </c>
      <c r="B405" s="43">
        <v>17580001</v>
      </c>
      <c r="C405" s="43">
        <v>17780000</v>
      </c>
    </row>
    <row r="406" spans="1:3">
      <c r="A406" s="41">
        <v>22</v>
      </c>
      <c r="B406" s="43">
        <v>18580001</v>
      </c>
      <c r="C406" s="43">
        <v>18680000</v>
      </c>
    </row>
    <row r="407" spans="1:3">
      <c r="A407" s="41">
        <v>23</v>
      </c>
      <c r="B407" s="43">
        <v>2520001</v>
      </c>
      <c r="C407" s="43">
        <v>2800000</v>
      </c>
    </row>
    <row r="408" spans="1:3">
      <c r="A408" s="41">
        <v>23</v>
      </c>
      <c r="B408" s="43">
        <v>3020001</v>
      </c>
      <c r="C408" s="43">
        <v>3120000</v>
      </c>
    </row>
    <row r="409" spans="1:3">
      <c r="A409" s="41">
        <v>23</v>
      </c>
      <c r="B409" s="43">
        <v>3220001</v>
      </c>
      <c r="C409" s="43">
        <v>3320000</v>
      </c>
    </row>
    <row r="410" spans="1:3">
      <c r="A410" s="41">
        <v>23</v>
      </c>
      <c r="B410" s="43">
        <v>3440001</v>
      </c>
      <c r="C410" s="43">
        <v>3600000</v>
      </c>
    </row>
    <row r="411" spans="1:3">
      <c r="A411" s="41">
        <v>23</v>
      </c>
      <c r="B411" s="43">
        <v>3640001</v>
      </c>
      <c r="C411" s="43">
        <v>3780000</v>
      </c>
    </row>
    <row r="412" spans="1:3">
      <c r="A412" s="41">
        <v>23</v>
      </c>
      <c r="B412" s="43">
        <v>4500001</v>
      </c>
      <c r="C412" s="43">
        <v>4680000</v>
      </c>
    </row>
    <row r="413" spans="1:3">
      <c r="A413" s="41">
        <v>23</v>
      </c>
      <c r="B413" s="43">
        <v>5060001</v>
      </c>
      <c r="C413" s="43">
        <v>5280000</v>
      </c>
    </row>
    <row r="414" spans="1:3">
      <c r="A414" s="41">
        <v>23</v>
      </c>
      <c r="B414" s="43">
        <v>5360001</v>
      </c>
      <c r="C414" s="43">
        <v>5520000</v>
      </c>
    </row>
    <row r="415" spans="1:3">
      <c r="A415" s="41">
        <v>23</v>
      </c>
      <c r="B415" s="43">
        <v>6880001</v>
      </c>
      <c r="C415" s="43">
        <v>7060000</v>
      </c>
    </row>
    <row r="416" spans="1:3">
      <c r="A416" s="41">
        <v>23</v>
      </c>
      <c r="B416" s="43">
        <v>8400001</v>
      </c>
      <c r="C416" s="43">
        <v>8520000</v>
      </c>
    </row>
    <row r="417" spans="1:3">
      <c r="A417" s="41">
        <v>23</v>
      </c>
      <c r="B417" s="43">
        <v>9480001</v>
      </c>
      <c r="C417" s="43">
        <v>9580000</v>
      </c>
    </row>
    <row r="418" spans="1:3">
      <c r="A418" s="41">
        <v>23</v>
      </c>
      <c r="B418" s="43">
        <v>9620001</v>
      </c>
      <c r="C418" s="43">
        <v>9740000</v>
      </c>
    </row>
    <row r="419" spans="1:3">
      <c r="A419" s="41">
        <v>23</v>
      </c>
      <c r="B419" s="43">
        <v>17140001</v>
      </c>
      <c r="C419" s="43">
        <v>17280000</v>
      </c>
    </row>
    <row r="420" spans="1:3">
      <c r="A420" s="41">
        <v>23</v>
      </c>
      <c r="B420" s="43">
        <v>18060001</v>
      </c>
      <c r="C420" s="43">
        <v>18260000</v>
      </c>
    </row>
    <row r="421" spans="1:3">
      <c r="A421" s="41">
        <v>23</v>
      </c>
      <c r="B421" s="43">
        <v>18580001</v>
      </c>
      <c r="C421" s="43">
        <v>18760000</v>
      </c>
    </row>
    <row r="422" spans="1:3">
      <c r="A422" s="41">
        <v>23</v>
      </c>
      <c r="B422" s="43">
        <v>19080001</v>
      </c>
      <c r="C422" s="43">
        <v>19180000</v>
      </c>
    </row>
    <row r="423" spans="1:3">
      <c r="A423" s="41">
        <v>23</v>
      </c>
      <c r="B423" s="43">
        <v>19900001</v>
      </c>
      <c r="C423" s="43">
        <v>20000000</v>
      </c>
    </row>
    <row r="424" spans="1:3">
      <c r="A424" s="41">
        <v>23</v>
      </c>
      <c r="B424" s="43">
        <v>21160001</v>
      </c>
      <c r="C424" s="43">
        <v>21280000</v>
      </c>
    </row>
    <row r="425" spans="1:3">
      <c r="A425" s="41">
        <v>23</v>
      </c>
      <c r="B425" s="43">
        <v>21400001</v>
      </c>
      <c r="C425" s="43">
        <v>21580000</v>
      </c>
    </row>
    <row r="426" spans="1:3">
      <c r="A426" s="41">
        <v>23</v>
      </c>
      <c r="B426" s="43">
        <v>21640001</v>
      </c>
      <c r="C426" s="43">
        <v>21780000</v>
      </c>
    </row>
    <row r="427" spans="1:3">
      <c r="A427" s="41">
        <v>24</v>
      </c>
      <c r="B427" s="43">
        <v>120001</v>
      </c>
      <c r="C427" s="43">
        <v>280000</v>
      </c>
    </row>
    <row r="428" spans="1:3">
      <c r="A428" s="41">
        <v>24</v>
      </c>
      <c r="B428" s="43">
        <v>360001</v>
      </c>
      <c r="C428" s="43">
        <v>520000</v>
      </c>
    </row>
    <row r="429" spans="1:3">
      <c r="A429" s="41">
        <v>24</v>
      </c>
      <c r="B429" s="43">
        <v>680001</v>
      </c>
      <c r="C429" s="43">
        <v>820000</v>
      </c>
    </row>
    <row r="430" spans="1:3">
      <c r="A430" s="41">
        <v>24</v>
      </c>
      <c r="B430" s="43">
        <v>1180001</v>
      </c>
      <c r="C430" s="43">
        <v>1420000</v>
      </c>
    </row>
    <row r="431" spans="1:3">
      <c r="A431" s="41">
        <v>24</v>
      </c>
      <c r="B431" s="43">
        <v>2980001</v>
      </c>
      <c r="C431" s="43">
        <v>3120000</v>
      </c>
    </row>
    <row r="432" spans="1:3">
      <c r="A432" s="41">
        <v>24</v>
      </c>
      <c r="B432" s="43">
        <v>3380001</v>
      </c>
      <c r="C432" s="43">
        <v>3540000</v>
      </c>
    </row>
    <row r="433" spans="1:3">
      <c r="A433" s="41">
        <v>24</v>
      </c>
      <c r="B433" s="43">
        <v>3620001</v>
      </c>
      <c r="C433" s="43">
        <v>3880000</v>
      </c>
    </row>
    <row r="434" spans="1:3">
      <c r="A434" s="41">
        <v>24</v>
      </c>
      <c r="B434" s="43">
        <v>4040001</v>
      </c>
      <c r="C434" s="43">
        <v>4140000</v>
      </c>
    </row>
    <row r="435" spans="1:3">
      <c r="A435" s="41">
        <v>24</v>
      </c>
      <c r="B435" s="43">
        <v>5300001</v>
      </c>
      <c r="C435" s="43">
        <v>5420000</v>
      </c>
    </row>
    <row r="436" spans="1:3">
      <c r="A436" s="41">
        <v>24</v>
      </c>
      <c r="B436" s="43">
        <v>5480001</v>
      </c>
      <c r="C436" s="43">
        <v>5660000</v>
      </c>
    </row>
    <row r="437" spans="1:3">
      <c r="A437" s="41">
        <v>24</v>
      </c>
      <c r="B437" s="43">
        <v>5940001</v>
      </c>
      <c r="C437" s="43">
        <v>6060000</v>
      </c>
    </row>
    <row r="438" spans="1:3">
      <c r="A438" s="41">
        <v>24</v>
      </c>
      <c r="B438" s="43">
        <v>6260001</v>
      </c>
      <c r="C438" s="43">
        <v>6380000</v>
      </c>
    </row>
    <row r="439" spans="1:3">
      <c r="A439" s="41">
        <v>24</v>
      </c>
      <c r="B439" s="43">
        <v>6460001</v>
      </c>
      <c r="C439" s="43">
        <v>6600000</v>
      </c>
    </row>
    <row r="440" spans="1:3">
      <c r="A440" s="41">
        <v>24</v>
      </c>
      <c r="B440" s="43">
        <v>12140001</v>
      </c>
      <c r="C440" s="43">
        <v>12240000</v>
      </c>
    </row>
    <row r="441" spans="1:3">
      <c r="A441" s="41">
        <v>24</v>
      </c>
      <c r="B441" s="43">
        <v>13240001</v>
      </c>
      <c r="C441" s="43">
        <v>13420000</v>
      </c>
    </row>
    <row r="442" spans="1:3">
      <c r="A442" s="41">
        <v>24</v>
      </c>
      <c r="B442" s="43">
        <v>14060001</v>
      </c>
      <c r="C442" s="43">
        <v>14160000</v>
      </c>
    </row>
    <row r="443" spans="1:3">
      <c r="A443" s="41">
        <v>24</v>
      </c>
      <c r="B443" s="43">
        <v>14660001</v>
      </c>
      <c r="C443" s="43">
        <v>14860000</v>
      </c>
    </row>
    <row r="444" spans="1:3">
      <c r="A444" s="41">
        <v>24</v>
      </c>
      <c r="B444" s="43">
        <v>14920001</v>
      </c>
      <c r="C444" s="43">
        <v>15040000</v>
      </c>
    </row>
    <row r="445" spans="1:3">
      <c r="A445" s="41">
        <v>24</v>
      </c>
      <c r="B445" s="43">
        <v>15280001</v>
      </c>
      <c r="C445" s="43">
        <v>15380000</v>
      </c>
    </row>
    <row r="446" spans="1:3">
      <c r="A446" s="41">
        <v>24</v>
      </c>
      <c r="B446" s="43">
        <v>15400001</v>
      </c>
      <c r="C446" s="43">
        <v>15580000</v>
      </c>
    </row>
    <row r="447" spans="1:3">
      <c r="A447" s="41">
        <v>24</v>
      </c>
      <c r="B447" s="43">
        <v>16000001</v>
      </c>
      <c r="C447" s="43">
        <v>16100000</v>
      </c>
    </row>
    <row r="448" spans="1:3">
      <c r="A448" s="41">
        <v>24</v>
      </c>
      <c r="B448" s="43">
        <v>16800001</v>
      </c>
      <c r="C448" s="43">
        <v>16900000</v>
      </c>
    </row>
    <row r="449" spans="1:3">
      <c r="A449" s="41">
        <v>24</v>
      </c>
      <c r="B449" s="43">
        <v>16900001</v>
      </c>
      <c r="C449" s="43">
        <v>17000000</v>
      </c>
    </row>
    <row r="450" spans="1:3">
      <c r="A450" s="41">
        <v>24</v>
      </c>
      <c r="B450" s="43">
        <v>17160001</v>
      </c>
      <c r="C450" s="43">
        <v>17360000</v>
      </c>
    </row>
    <row r="451" spans="1:3">
      <c r="A451" s="41">
        <v>24</v>
      </c>
      <c r="B451" s="43">
        <v>17520001</v>
      </c>
      <c r="C451" s="43">
        <v>17620000</v>
      </c>
    </row>
    <row r="452" spans="1:3">
      <c r="A452" s="41">
        <v>24</v>
      </c>
      <c r="B452" s="43">
        <v>17840001</v>
      </c>
      <c r="C452" s="43">
        <v>17980000</v>
      </c>
    </row>
    <row r="453" spans="1:3">
      <c r="A453" s="41">
        <v>25</v>
      </c>
      <c r="B453" s="43">
        <v>740001</v>
      </c>
      <c r="C453" s="43">
        <v>960000</v>
      </c>
    </row>
    <row r="454" spans="1:3">
      <c r="A454" s="41">
        <v>25</v>
      </c>
      <c r="B454" s="43">
        <v>1540001</v>
      </c>
      <c r="C454" s="43">
        <v>1640000</v>
      </c>
    </row>
    <row r="455" spans="1:3">
      <c r="A455" s="41">
        <v>25</v>
      </c>
      <c r="B455" s="43">
        <v>3360001</v>
      </c>
      <c r="C455" s="43">
        <v>3500000</v>
      </c>
    </row>
    <row r="456" spans="1:3">
      <c r="A456" s="41">
        <v>25</v>
      </c>
      <c r="B456" s="43">
        <v>4340001</v>
      </c>
      <c r="C456" s="43">
        <v>4500000</v>
      </c>
    </row>
    <row r="457" spans="1:3">
      <c r="A457" s="41">
        <v>25</v>
      </c>
      <c r="B457" s="43">
        <v>4860001</v>
      </c>
      <c r="C457" s="43">
        <v>5080000</v>
      </c>
    </row>
    <row r="458" spans="1:3">
      <c r="A458" s="41">
        <v>25</v>
      </c>
      <c r="B458" s="43">
        <v>5100001</v>
      </c>
      <c r="C458" s="43">
        <v>5220000</v>
      </c>
    </row>
    <row r="459" spans="1:3">
      <c r="A459" s="41">
        <v>25</v>
      </c>
      <c r="B459" s="43">
        <v>6060001</v>
      </c>
      <c r="C459" s="43">
        <v>6240000</v>
      </c>
    </row>
    <row r="460" spans="1:3">
      <c r="A460" s="41">
        <v>25</v>
      </c>
      <c r="B460" s="43">
        <v>6920001</v>
      </c>
      <c r="C460" s="43">
        <v>7020000</v>
      </c>
    </row>
    <row r="461" spans="1:3">
      <c r="A461" s="41">
        <v>25</v>
      </c>
      <c r="B461" s="43">
        <v>8240001</v>
      </c>
      <c r="C461" s="43">
        <v>8380000</v>
      </c>
    </row>
    <row r="462" spans="1:3">
      <c r="A462" s="41">
        <v>25</v>
      </c>
      <c r="B462" s="43">
        <v>9300001</v>
      </c>
      <c r="C462" s="43">
        <v>9400000</v>
      </c>
    </row>
    <row r="463" spans="1:3">
      <c r="A463" s="41">
        <v>25</v>
      </c>
      <c r="B463" s="43">
        <v>10020001</v>
      </c>
      <c r="C463" s="43">
        <v>10120000</v>
      </c>
    </row>
    <row r="464" spans="1:3">
      <c r="A464" s="41">
        <v>25</v>
      </c>
      <c r="B464" s="43">
        <v>10440001</v>
      </c>
      <c r="C464" s="43">
        <v>10580000</v>
      </c>
    </row>
    <row r="465" spans="1:3">
      <c r="A465" s="41">
        <v>25</v>
      </c>
      <c r="B465" s="43">
        <v>10800001</v>
      </c>
      <c r="C465" s="43">
        <v>10980000</v>
      </c>
    </row>
    <row r="466" spans="1:3">
      <c r="A466" s="41">
        <v>25</v>
      </c>
      <c r="B466" s="43">
        <v>13360001</v>
      </c>
      <c r="C466" s="43">
        <v>13520000</v>
      </c>
    </row>
    <row r="467" spans="1:3">
      <c r="A467" s="41">
        <v>26</v>
      </c>
      <c r="B467" s="43">
        <v>240001</v>
      </c>
      <c r="C467" s="43">
        <v>360000</v>
      </c>
    </row>
    <row r="468" spans="1:3">
      <c r="A468" s="41">
        <v>26</v>
      </c>
      <c r="B468" s="43">
        <v>1500001</v>
      </c>
      <c r="C468" s="43">
        <v>1660000</v>
      </c>
    </row>
    <row r="469" spans="1:3">
      <c r="A469" s="41">
        <v>26</v>
      </c>
      <c r="B469" s="43">
        <v>1920001</v>
      </c>
      <c r="C469" s="43">
        <v>2060000</v>
      </c>
    </row>
    <row r="470" spans="1:3">
      <c r="A470" s="41">
        <v>26</v>
      </c>
      <c r="B470" s="43">
        <v>2780001</v>
      </c>
      <c r="C470" s="43">
        <v>3020000</v>
      </c>
    </row>
    <row r="471" spans="1:3">
      <c r="A471" s="41">
        <v>26</v>
      </c>
      <c r="B471" s="43">
        <v>3740001</v>
      </c>
      <c r="C471" s="43">
        <v>3900000</v>
      </c>
    </row>
    <row r="472" spans="1:3">
      <c r="A472" s="41">
        <v>26</v>
      </c>
      <c r="B472" s="43">
        <v>4480001</v>
      </c>
      <c r="C472" s="43">
        <v>4580000</v>
      </c>
    </row>
    <row r="473" spans="1:3">
      <c r="A473" s="41">
        <v>26</v>
      </c>
      <c r="B473" s="43">
        <v>5000001</v>
      </c>
      <c r="C473" s="43">
        <v>5140000</v>
      </c>
    </row>
    <row r="474" spans="1:3">
      <c r="A474" s="41">
        <v>26</v>
      </c>
      <c r="B474" s="43">
        <v>5320001</v>
      </c>
      <c r="C474" s="43">
        <v>5520000</v>
      </c>
    </row>
    <row r="475" spans="1:3">
      <c r="A475" s="41">
        <v>26</v>
      </c>
      <c r="B475" s="43">
        <v>6580001</v>
      </c>
      <c r="C475" s="43">
        <v>6740000</v>
      </c>
    </row>
    <row r="476" spans="1:3">
      <c r="A476" s="41">
        <v>26</v>
      </c>
      <c r="B476" s="43">
        <v>7100001</v>
      </c>
      <c r="C476" s="43">
        <v>7220000</v>
      </c>
    </row>
    <row r="477" spans="1:3">
      <c r="A477" s="41">
        <v>26</v>
      </c>
      <c r="B477" s="43">
        <v>7320001</v>
      </c>
      <c r="C477" s="43">
        <v>7500000</v>
      </c>
    </row>
    <row r="478" spans="1:3">
      <c r="A478" s="41">
        <v>26</v>
      </c>
      <c r="B478" s="43">
        <v>10000001</v>
      </c>
      <c r="C478" s="43">
        <v>10100000</v>
      </c>
    </row>
    <row r="479" spans="1:3">
      <c r="A479" s="41">
        <v>26</v>
      </c>
      <c r="B479" s="43">
        <v>10140001</v>
      </c>
      <c r="C479" s="43">
        <v>10240000</v>
      </c>
    </row>
    <row r="480" spans="1:3">
      <c r="A480" s="41">
        <v>26</v>
      </c>
      <c r="B480" s="43">
        <v>11540001</v>
      </c>
      <c r="C480" s="43">
        <v>11660000</v>
      </c>
    </row>
    <row r="481" spans="1:3">
      <c r="A481" s="41">
        <v>26</v>
      </c>
      <c r="B481" s="43">
        <v>11940001</v>
      </c>
      <c r="C481" s="43">
        <v>12040000</v>
      </c>
    </row>
    <row r="482" spans="1:3">
      <c r="A482" s="41">
        <v>26</v>
      </c>
      <c r="B482" s="43">
        <v>12140001</v>
      </c>
      <c r="C482" s="43">
        <v>12300000</v>
      </c>
    </row>
    <row r="483" spans="1:3">
      <c r="A483" s="41">
        <v>26</v>
      </c>
      <c r="B483" s="43">
        <v>12900001</v>
      </c>
      <c r="C483" s="43">
        <v>13000000</v>
      </c>
    </row>
    <row r="484" spans="1:3">
      <c r="A484" s="41">
        <v>27</v>
      </c>
      <c r="B484" s="43">
        <v>280001</v>
      </c>
      <c r="C484" s="43">
        <v>380000</v>
      </c>
    </row>
    <row r="485" spans="1:3">
      <c r="A485" s="41">
        <v>27</v>
      </c>
      <c r="B485" s="43">
        <v>1020001</v>
      </c>
      <c r="C485" s="43">
        <v>1120000</v>
      </c>
    </row>
    <row r="486" spans="1:3">
      <c r="A486" s="41">
        <v>27</v>
      </c>
      <c r="B486" s="43">
        <v>1440001</v>
      </c>
      <c r="C486" s="43">
        <v>1540000</v>
      </c>
    </row>
    <row r="487" spans="1:3">
      <c r="A487" s="41">
        <v>27</v>
      </c>
      <c r="B487" s="43">
        <v>2100001</v>
      </c>
      <c r="C487" s="43">
        <v>2260000</v>
      </c>
    </row>
    <row r="488" spans="1:3">
      <c r="A488" s="41">
        <v>27</v>
      </c>
      <c r="B488" s="43">
        <v>2760001</v>
      </c>
      <c r="C488" s="43">
        <v>2920000</v>
      </c>
    </row>
    <row r="489" spans="1:3">
      <c r="A489" s="41">
        <v>27</v>
      </c>
      <c r="B489" s="43">
        <v>2920001</v>
      </c>
      <c r="C489" s="43">
        <v>3080000</v>
      </c>
    </row>
    <row r="490" spans="1:3">
      <c r="A490" s="41">
        <v>27</v>
      </c>
      <c r="B490" s="43">
        <v>3980001</v>
      </c>
      <c r="C490" s="43">
        <v>4100000</v>
      </c>
    </row>
    <row r="491" spans="1:3">
      <c r="A491" s="41">
        <v>27</v>
      </c>
      <c r="B491" s="43">
        <v>4560001</v>
      </c>
      <c r="C491" s="43">
        <v>4720000</v>
      </c>
    </row>
    <row r="492" spans="1:3">
      <c r="A492" s="41">
        <v>27</v>
      </c>
      <c r="B492" s="43">
        <v>5460001</v>
      </c>
      <c r="C492" s="43">
        <v>5560000</v>
      </c>
    </row>
    <row r="493" spans="1:3">
      <c r="A493" s="41">
        <v>27</v>
      </c>
      <c r="B493" s="43">
        <v>5620001</v>
      </c>
      <c r="C493" s="43">
        <v>5720000</v>
      </c>
    </row>
    <row r="494" spans="1:3">
      <c r="A494" s="41">
        <v>27</v>
      </c>
      <c r="B494" s="43">
        <v>5760001</v>
      </c>
      <c r="C494" s="43">
        <v>5900000</v>
      </c>
    </row>
    <row r="495" spans="1:3">
      <c r="A495" s="41">
        <v>27</v>
      </c>
      <c r="B495" s="43">
        <v>7340001</v>
      </c>
      <c r="C495" s="43">
        <v>7440000</v>
      </c>
    </row>
    <row r="496" spans="1:3">
      <c r="A496" s="41">
        <v>27</v>
      </c>
      <c r="B496" s="43">
        <v>7620001</v>
      </c>
      <c r="C496" s="43">
        <v>7720000</v>
      </c>
    </row>
    <row r="497" spans="1:3">
      <c r="A497" s="41">
        <v>27</v>
      </c>
      <c r="B497" s="43">
        <v>9500001</v>
      </c>
      <c r="C497" s="43">
        <v>9620000</v>
      </c>
    </row>
    <row r="498" spans="1:3">
      <c r="A498" s="41">
        <v>27</v>
      </c>
      <c r="B498" s="43">
        <v>9880001</v>
      </c>
      <c r="C498" s="43">
        <v>10000000</v>
      </c>
    </row>
    <row r="499" spans="1:3">
      <c r="A499" s="41">
        <v>28</v>
      </c>
      <c r="B499" s="43">
        <v>280001</v>
      </c>
      <c r="C499" s="43">
        <v>400000</v>
      </c>
    </row>
    <row r="500" spans="1:3">
      <c r="A500" s="41">
        <v>28</v>
      </c>
      <c r="B500" s="43">
        <v>540001</v>
      </c>
      <c r="C500" s="43">
        <v>720000</v>
      </c>
    </row>
    <row r="501" spans="1:3">
      <c r="A501" s="41">
        <v>28</v>
      </c>
      <c r="B501" s="43">
        <v>1140001</v>
      </c>
      <c r="C501" s="43">
        <v>1300000</v>
      </c>
    </row>
    <row r="502" spans="1:3">
      <c r="A502" s="41">
        <v>28</v>
      </c>
      <c r="B502" s="43">
        <v>2220001</v>
      </c>
      <c r="C502" s="43">
        <v>2320000</v>
      </c>
    </row>
    <row r="503" spans="1:3">
      <c r="A503" s="41">
        <v>28</v>
      </c>
      <c r="B503" s="43">
        <v>2920001</v>
      </c>
      <c r="C503" s="43">
        <v>3020000</v>
      </c>
    </row>
    <row r="504" spans="1:3">
      <c r="A504" s="41">
        <v>28</v>
      </c>
      <c r="B504" s="43">
        <v>3080001</v>
      </c>
      <c r="C504" s="43">
        <v>3200000</v>
      </c>
    </row>
    <row r="505" spans="1:3">
      <c r="A505" s="41">
        <v>28</v>
      </c>
      <c r="B505" s="43">
        <v>4260001</v>
      </c>
      <c r="C505" s="43">
        <v>4380000</v>
      </c>
    </row>
    <row r="506" spans="1:3">
      <c r="A506" s="41">
        <v>28</v>
      </c>
      <c r="B506" s="43">
        <v>4420001</v>
      </c>
      <c r="C506" s="43">
        <v>4560000</v>
      </c>
    </row>
    <row r="507" spans="1:3">
      <c r="A507" s="41">
        <v>28</v>
      </c>
      <c r="B507" s="43">
        <v>4680001</v>
      </c>
      <c r="C507" s="43">
        <v>4780000</v>
      </c>
    </row>
    <row r="508" spans="1:3">
      <c r="A508" s="41">
        <v>28</v>
      </c>
      <c r="B508" s="43">
        <v>4940001</v>
      </c>
      <c r="C508" s="43">
        <v>5100000</v>
      </c>
    </row>
    <row r="509" spans="1:3">
      <c r="A509" s="41">
        <v>28</v>
      </c>
      <c r="B509" s="43">
        <v>5820001</v>
      </c>
      <c r="C509" s="43">
        <v>6000000</v>
      </c>
    </row>
    <row r="510" spans="1:3">
      <c r="A510" s="41">
        <v>28</v>
      </c>
      <c r="B510" s="43">
        <v>7320001</v>
      </c>
      <c r="C510" s="43">
        <v>7420000</v>
      </c>
    </row>
    <row r="511" spans="1:3">
      <c r="A511" s="41">
        <v>28</v>
      </c>
      <c r="B511" s="43">
        <v>7980001</v>
      </c>
      <c r="C511" s="43">
        <v>8080000</v>
      </c>
    </row>
    <row r="512" spans="1:3">
      <c r="A512" s="41">
        <v>28</v>
      </c>
      <c r="B512" s="43">
        <v>8140001</v>
      </c>
      <c r="C512" s="43">
        <v>8340000</v>
      </c>
    </row>
    <row r="513" spans="1:3">
      <c r="A513" s="41">
        <v>28</v>
      </c>
      <c r="B513" s="43">
        <v>8960001</v>
      </c>
      <c r="C513" s="43">
        <v>9080000</v>
      </c>
    </row>
    <row r="514" spans="1:3">
      <c r="A514" s="41">
        <v>28</v>
      </c>
      <c r="B514" s="43">
        <v>14640001</v>
      </c>
      <c r="C514" s="43">
        <v>14760000</v>
      </c>
    </row>
    <row r="515" spans="1:3">
      <c r="A515" s="41">
        <v>28</v>
      </c>
      <c r="B515" s="43">
        <v>15400001</v>
      </c>
      <c r="C515" s="43">
        <v>15500000</v>
      </c>
    </row>
    <row r="516" spans="1:3">
      <c r="A516" s="41">
        <v>28</v>
      </c>
      <c r="B516" s="43">
        <v>16700001</v>
      </c>
      <c r="C516" s="43">
        <v>16840000</v>
      </c>
    </row>
    <row r="517" spans="1:3">
      <c r="A517" s="41">
        <v>28</v>
      </c>
      <c r="B517" s="43">
        <v>16980001</v>
      </c>
      <c r="C517" s="43">
        <v>17160000</v>
      </c>
    </row>
    <row r="518" spans="1:3">
      <c r="A518" s="41">
        <v>28</v>
      </c>
      <c r="B518" s="43">
        <v>17820001</v>
      </c>
      <c r="C518" s="43">
        <v>17920000</v>
      </c>
    </row>
    <row r="519" spans="1:3">
      <c r="A519" s="41">
        <v>29</v>
      </c>
      <c r="B519" s="43">
        <v>380001</v>
      </c>
      <c r="C519" s="43">
        <v>680000</v>
      </c>
    </row>
    <row r="520" spans="1:3">
      <c r="A520" s="41">
        <v>29</v>
      </c>
      <c r="B520" s="43">
        <v>720001</v>
      </c>
      <c r="C520" s="43">
        <v>820000</v>
      </c>
    </row>
    <row r="521" spans="1:3">
      <c r="A521" s="41">
        <v>29</v>
      </c>
      <c r="B521" s="43">
        <v>1720001</v>
      </c>
      <c r="C521" s="43">
        <v>1820000</v>
      </c>
    </row>
    <row r="522" spans="1:3">
      <c r="A522" s="41">
        <v>29</v>
      </c>
      <c r="B522" s="43">
        <v>2260001</v>
      </c>
      <c r="C522" s="43">
        <v>2400000</v>
      </c>
    </row>
    <row r="523" spans="1:3">
      <c r="A523" s="41">
        <v>29</v>
      </c>
      <c r="B523" s="43">
        <v>2440001</v>
      </c>
      <c r="C523" s="43">
        <v>2580000</v>
      </c>
    </row>
    <row r="524" spans="1:3">
      <c r="A524" s="41">
        <v>29</v>
      </c>
      <c r="B524" s="43">
        <v>3320001</v>
      </c>
      <c r="C524" s="43">
        <v>3500000</v>
      </c>
    </row>
    <row r="525" spans="1:3">
      <c r="A525" s="41">
        <v>29</v>
      </c>
      <c r="B525" s="43">
        <v>4680001</v>
      </c>
      <c r="C525" s="43">
        <v>4780000</v>
      </c>
    </row>
    <row r="526" spans="1:3">
      <c r="A526" s="41">
        <v>29</v>
      </c>
      <c r="B526" s="43">
        <v>4920001</v>
      </c>
      <c r="C526" s="43">
        <v>5040000</v>
      </c>
    </row>
    <row r="527" spans="1:3">
      <c r="A527" s="41">
        <v>29</v>
      </c>
      <c r="B527" s="43">
        <v>6040001</v>
      </c>
      <c r="C527" s="43">
        <v>6140000</v>
      </c>
    </row>
    <row r="528" spans="1:3">
      <c r="A528" s="41">
        <v>29</v>
      </c>
      <c r="B528" s="43">
        <v>16260001</v>
      </c>
      <c r="C528" s="43">
        <v>16360000</v>
      </c>
    </row>
    <row r="529" spans="1:3">
      <c r="A529" s="41">
        <v>29</v>
      </c>
      <c r="B529" s="43">
        <v>16640001</v>
      </c>
      <c r="C529" s="43">
        <v>16740000</v>
      </c>
    </row>
    <row r="530" spans="1:3">
      <c r="A530" s="41">
        <v>29</v>
      </c>
      <c r="B530" s="43">
        <v>16780001</v>
      </c>
      <c r="C530" s="43">
        <v>16960000</v>
      </c>
    </row>
    <row r="531" spans="1:3">
      <c r="A531" s="41">
        <v>29</v>
      </c>
      <c r="B531" s="43">
        <v>16980001</v>
      </c>
      <c r="C531" s="43">
        <v>17100000</v>
      </c>
    </row>
    <row r="532" spans="1:3">
      <c r="A532" s="41">
        <v>29</v>
      </c>
      <c r="B532" s="43">
        <v>18160001</v>
      </c>
      <c r="C532" s="43">
        <v>18260000</v>
      </c>
    </row>
    <row r="533" spans="1:3">
      <c r="A533" s="41">
        <v>29</v>
      </c>
      <c r="B533" s="43">
        <v>19060001</v>
      </c>
      <c r="C533" s="43">
        <v>19220000</v>
      </c>
    </row>
    <row r="534" spans="1:3">
      <c r="A534" s="41">
        <v>29</v>
      </c>
      <c r="B534" s="43">
        <v>19360001</v>
      </c>
      <c r="C534" s="43">
        <v>19460000</v>
      </c>
    </row>
    <row r="535" spans="1:3" ht="15" thickBot="1">
      <c r="A535" s="42">
        <v>29</v>
      </c>
      <c r="B535" s="44">
        <v>20060001</v>
      </c>
      <c r="C535" s="44">
        <v>20160000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Tabel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2023-09-25T08:17:59Z</dcterms:created>
  <dcterms:modified xsi:type="dcterms:W3CDTF">2024-10-30T02:27:05Z</dcterms:modified>
</cp:coreProperties>
</file>