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/>
  <mc:AlternateContent xmlns:mc="http://schemas.openxmlformats.org/markup-compatibility/2006">
    <mc:Choice Requires="x15">
      <x15ac:absPath xmlns:x15ac="http://schemas.microsoft.com/office/spreadsheetml/2010/11/ac" url="C:\Users\Lenovo\Desktop\6.29\"/>
    </mc:Choice>
  </mc:AlternateContent>
  <xr:revisionPtr revIDLastSave="0" documentId="13_ncr:1_{E153883B-57D7-4187-A0C3-364967A919D4}" xr6:coauthVersionLast="47" xr6:coauthVersionMax="47" xr10:uidLastSave="{00000000-0000-0000-0000-000000000000}"/>
  <bookViews>
    <workbookView xWindow="-110" yWindow="-110" windowWidth="19420" windowHeight="10420" firstSheet="1" activeTab="3" xr2:uid="{00000000-000D-0000-FFFF-FFFF00000000}"/>
  </bookViews>
  <sheets>
    <sheet name="Table S1" sheetId="19" r:id="rId1"/>
    <sheet name="Table S2" sheetId="97" r:id="rId2"/>
    <sheet name="Table S3" sheetId="89" r:id="rId3"/>
    <sheet name="Table S4" sheetId="90" r:id="rId4"/>
    <sheet name="Table S5" sheetId="94" r:id="rId5"/>
    <sheet name="Table S6" sheetId="68" r:id="rId6"/>
    <sheet name="Table S7" sheetId="87" r:id="rId7"/>
    <sheet name="Table S8" sheetId="91" r:id="rId8"/>
    <sheet name="Table S9" sheetId="95" r:id="rId9"/>
  </sheets>
  <calcPr calcId="181029"/>
</workbook>
</file>

<file path=xl/sharedStrings.xml><?xml version="1.0" encoding="utf-8"?>
<sst xmlns="http://schemas.openxmlformats.org/spreadsheetml/2006/main" count="1756" uniqueCount="849">
  <si>
    <t>Gene name</t>
  </si>
  <si>
    <t>Gene ID</t>
  </si>
  <si>
    <t>Purpose</t>
  </si>
  <si>
    <t>PbrAPX10</t>
  </si>
  <si>
    <t>Pbr027845.1</t>
  </si>
  <si>
    <t>GGCTGAGTCGGATGGAAGTGAAT</t>
  </si>
  <si>
    <t>PbrMDHAR7 &amp; 8</t>
  </si>
  <si>
    <t>Pbr017964.1 &amp; Pbr027037.1</t>
  </si>
  <si>
    <t>Pbr028019.1</t>
  </si>
  <si>
    <t>GGTTCGTAAGGAGGCGGAGAATTG</t>
  </si>
  <si>
    <t>GGCAGCAGGTAACTCCAGACATTG</t>
  </si>
  <si>
    <t>Subcellular localization</t>
  </si>
  <si>
    <t>CDS</t>
  </si>
  <si>
    <t>Size (AA)</t>
  </si>
  <si>
    <t>pI</t>
  </si>
  <si>
    <t>Formula</t>
  </si>
  <si>
    <t>Instability Index</t>
  </si>
  <si>
    <t>Aliphatic Index</t>
  </si>
  <si>
    <t>GRAVY</t>
  </si>
  <si>
    <t>-</t>
  </si>
  <si>
    <t>Pbr026456.1</t>
  </si>
  <si>
    <t>Chr7:9752803-9754283</t>
  </si>
  <si>
    <t>Pbr032314.1</t>
  </si>
  <si>
    <t>Chr7:10506945-10509345</t>
  </si>
  <si>
    <t>Pbr016672.1</t>
  </si>
  <si>
    <t>Chr9:3189036-3193146</t>
  </si>
  <si>
    <t xml:space="preserve">Pbr024548.1 </t>
  </si>
  <si>
    <t>PbrDHAR5</t>
  </si>
  <si>
    <t xml:space="preserve">Pbr038163.1 </t>
  </si>
  <si>
    <t>PbrAPX14</t>
  </si>
  <si>
    <t>Pbr038163.1</t>
  </si>
  <si>
    <t>PbrWRKY83</t>
  </si>
  <si>
    <t>Pbr008639.1</t>
  </si>
  <si>
    <t>Gene ID</t>
    <phoneticPr fontId="3" type="noConversion"/>
  </si>
  <si>
    <t>Pbr007556.1</t>
    <phoneticPr fontId="3" type="noConversion"/>
  </si>
  <si>
    <t>Pbr038163.1</t>
    <phoneticPr fontId="3" type="noConversion"/>
  </si>
  <si>
    <t>Pbr000988.3</t>
    <phoneticPr fontId="3" type="noConversion"/>
  </si>
  <si>
    <t>PbrMDHAR6</t>
    <phoneticPr fontId="3" type="noConversion"/>
  </si>
  <si>
    <t>F</t>
    <phoneticPr fontId="3" type="noConversion"/>
  </si>
  <si>
    <t>R</t>
    <phoneticPr fontId="3" type="noConversion"/>
  </si>
  <si>
    <t>Gene silence</t>
    <phoneticPr fontId="3" type="noConversion"/>
  </si>
  <si>
    <t>Gene overexpression</t>
    <phoneticPr fontId="3" type="noConversion"/>
  </si>
  <si>
    <t>Parameter</t>
  </si>
  <si>
    <t>Strand</t>
    <phoneticPr fontId="3" type="noConversion"/>
  </si>
  <si>
    <t>Ostreococcus lucimarinus</t>
  </si>
  <si>
    <t>forward</t>
  </si>
  <si>
    <t>Ceratodon purpureus</t>
  </si>
  <si>
    <t>reverse</t>
  </si>
  <si>
    <t>Vitis vinifera</t>
  </si>
  <si>
    <t>Carya illinoinensis</t>
  </si>
  <si>
    <t>Arabidopsis thaliana</t>
  </si>
  <si>
    <t>Gossypium raimondii</t>
  </si>
  <si>
    <t>Spirodela polyrhiza</t>
  </si>
  <si>
    <t>Oryza sativa</t>
  </si>
  <si>
    <t>Sorghum bicolor</t>
  </si>
  <si>
    <t>Thuja plicata</t>
  </si>
  <si>
    <t>Amborella trichopoda</t>
  </si>
  <si>
    <t>Portulaca amilis</t>
  </si>
  <si>
    <t>Vigna unguiculata</t>
  </si>
  <si>
    <t>Anacardium occidentale</t>
  </si>
  <si>
    <t>Citrus sinensis</t>
  </si>
  <si>
    <t>Brachypodium distachyon</t>
  </si>
  <si>
    <t>Malus domestica</t>
  </si>
  <si>
    <t>Aquilegia coerulea</t>
  </si>
  <si>
    <t>Solanum lycopersicum</t>
  </si>
  <si>
    <t>Manihot esculenta</t>
  </si>
  <si>
    <t>Theobroma cacao</t>
  </si>
  <si>
    <t>Eruca vesicaria</t>
  </si>
  <si>
    <t>Myagrum perfoliatum</t>
  </si>
  <si>
    <t>Musa acuminata</t>
  </si>
  <si>
    <t>Zea mays</t>
  </si>
  <si>
    <t>e_gwEuk.1.370.1</t>
  </si>
  <si>
    <t>Chr_1: 32237-33572</t>
  </si>
  <si>
    <t>gwEuk.8.294.1</t>
  </si>
  <si>
    <t>CepurGG1.11G014800</t>
  </si>
  <si>
    <t>Chr11: 1125523-1129331</t>
  </si>
  <si>
    <t>CepurGG1.7G128900</t>
  </si>
  <si>
    <t>Chr07: 11012745-11016106</t>
  </si>
  <si>
    <t>CepurGG1.8G171500</t>
  </si>
  <si>
    <t>Chr08: 14475493-14478373</t>
  </si>
  <si>
    <t>CepurGG1.10G126100</t>
  </si>
  <si>
    <t>Chr10: 11084113-11087341</t>
  </si>
  <si>
    <t>CepurGG1.3G265400</t>
  </si>
  <si>
    <t>VIT_200s0317g00050</t>
  </si>
  <si>
    <t>chrUn: 23009312-23013103</t>
  </si>
  <si>
    <t>VIT_214s0006g00630</t>
  </si>
  <si>
    <t>chr14: 14746814-14767310</t>
  </si>
  <si>
    <t>Chr01: 55797314-55800462</t>
  </si>
  <si>
    <t>Caril.03G063800</t>
  </si>
  <si>
    <t>Chr03: 6108341-6113159</t>
  </si>
  <si>
    <t>Caril.04G045700</t>
  </si>
  <si>
    <t>Chr04: 4205014-4209744</t>
  </si>
  <si>
    <t>Chr1: 6773301-6774528</t>
  </si>
  <si>
    <t>Chr1: 28250074-28251350</t>
  </si>
  <si>
    <t>AT5G16710</t>
  </si>
  <si>
    <t>Chr5: 5483287-5485081</t>
  </si>
  <si>
    <t>AT1G19550</t>
  </si>
  <si>
    <t>Chr1: 6767450-6767983</t>
  </si>
  <si>
    <t>Gorai.012G068600</t>
  </si>
  <si>
    <t>Chr12: 10022597-10024825</t>
  </si>
  <si>
    <t>Gorai.011G246200</t>
  </si>
  <si>
    <t>Chr11: 57230752-57234321</t>
  </si>
  <si>
    <t>Gorai.001G089300</t>
  </si>
  <si>
    <t>Chr01: 9656329-9658909</t>
  </si>
  <si>
    <t>Spipo23G0026500</t>
  </si>
  <si>
    <t>pseudo23: 1579539-1583103 </t>
  </si>
  <si>
    <t>Spipo4G0007500</t>
  </si>
  <si>
    <t>pseudo4: 566139-569101</t>
  </si>
  <si>
    <t>Chr5: 876949-880628</t>
  </si>
  <si>
    <t>LOC_Os06g12630</t>
  </si>
  <si>
    <t>Sobic.009G017800</t>
  </si>
  <si>
    <t>Chr09: 1651244-1655003</t>
  </si>
  <si>
    <t>Sobic.010G095200</t>
  </si>
  <si>
    <t>Chr10: 8550397-8560951</t>
  </si>
  <si>
    <t>Chr09: 1647354-1650671</t>
  </si>
  <si>
    <t>Thupl.29338161s0001</t>
  </si>
  <si>
    <t>29338161: 67276-80407 </t>
  </si>
  <si>
    <t>evm_27.TU.AmTr_v1.0_scaffold00145.7</t>
  </si>
  <si>
    <t>AmTr_v1.0_scaffold00145: 183154-209670</t>
  </si>
  <si>
    <t>evm_27.TU.AmTr_v1.0_scaffold00010.103</t>
  </si>
  <si>
    <t>AmTr_v1.0_scaffold00010: 2032061-2079442</t>
  </si>
  <si>
    <t>FUN_000976</t>
  </si>
  <si>
    <t>scaffold_1: 8233372-8241464</t>
  </si>
  <si>
    <t>FUN_029062</t>
  </si>
  <si>
    <t>scaffold_5: 23363176-23370601</t>
  </si>
  <si>
    <t>Chr17: 7419234-7422526</t>
  </si>
  <si>
    <t>scaffold797.0: 184349-186710</t>
  </si>
  <si>
    <t>Vigun07g287200</t>
  </si>
  <si>
    <t>Vu07: 40010768-40013942 </t>
  </si>
  <si>
    <t>Vu01: 38932037-38936059</t>
  </si>
  <si>
    <t>Anaoc.0016s1173</t>
  </si>
  <si>
    <t>scaffold_16: 7525604-7528014</t>
  </si>
  <si>
    <t>Anaoc.0670s0002 </t>
  </si>
  <si>
    <t>contig_670: 17740-23844</t>
  </si>
  <si>
    <t>Anaoc.0011s0713</t>
  </si>
  <si>
    <t>scaffold_11: 4253845-4256486</t>
  </si>
  <si>
    <t>Anaoc.0018s0674</t>
  </si>
  <si>
    <t>scaffold_18: 9292911-9299065</t>
  </si>
  <si>
    <t>orange1.1g027907m.g</t>
  </si>
  <si>
    <t>scaffold00024: 971870-974987</t>
  </si>
  <si>
    <t>orange1.1g040329m.g</t>
  </si>
  <si>
    <t>scaffold10018:102..1416</t>
  </si>
  <si>
    <t>Bradi2g37480</t>
  </si>
  <si>
    <t>Bd2: 37545401-37549373</t>
  </si>
  <si>
    <t>Bradi1g45010</t>
  </si>
  <si>
    <t>Bd1: 43317877-43328921</t>
  </si>
  <si>
    <t>MD07G1189500</t>
  </si>
  <si>
    <t>Chr07: 26974997-26977603</t>
  </si>
  <si>
    <t>MD01G1120300</t>
  </si>
  <si>
    <t>Chr01: 23369952-23372543</t>
  </si>
  <si>
    <t>Chr09: 33754004-33757591</t>
  </si>
  <si>
    <t>MD17G1260600</t>
  </si>
  <si>
    <t>Chr17: 32094169-32097689</t>
  </si>
  <si>
    <t>MD03G1254400</t>
  </si>
  <si>
    <t>Chr03: 34086294-34090252</t>
  </si>
  <si>
    <t>Aqcoe1G476000</t>
  </si>
  <si>
    <t>Chr_01: 43130119-43132374</t>
  </si>
  <si>
    <t>Aqcoe3G418700</t>
  </si>
  <si>
    <t>Chr_03: 41269064-41272769</t>
  </si>
  <si>
    <t>Solyc05g054760.2</t>
  </si>
  <si>
    <t>SL2.50ch05: 64607305-64611729</t>
  </si>
  <si>
    <t>SL2.50ch11: 4291340-4296684</t>
  </si>
  <si>
    <t>Manes.10G037200</t>
  </si>
  <si>
    <t>Chromosome10: 3201930-3205252</t>
  </si>
  <si>
    <t>Manes.01G117300</t>
  </si>
  <si>
    <t>Chromosome01: 23648573-23653322</t>
  </si>
  <si>
    <t>Thecc1EG042968</t>
  </si>
  <si>
    <t>scaffold_10r: 3212509-3216021</t>
  </si>
  <si>
    <t>Thecc1EG019159</t>
  </si>
  <si>
    <t>scaffold_4: 20589245-20592683</t>
  </si>
  <si>
    <t>Eruve.0025s0051</t>
  </si>
  <si>
    <t>Eruc_scaffold25: 245561-246833</t>
  </si>
  <si>
    <t>Eruve.3662s0001 </t>
  </si>
  <si>
    <t>Eruc_scaffold3662: 17-994</t>
  </si>
  <si>
    <t>Eruve.0084s0015</t>
  </si>
  <si>
    <t>Eruc_scaffold84: 96899-98266 </t>
  </si>
  <si>
    <t>Eruve.0023s0012</t>
  </si>
  <si>
    <t>Eruc_scaffold23: 57633-58874</t>
  </si>
  <si>
    <t>Eruve.0179s0042</t>
  </si>
  <si>
    <t>Eruc_scaffold179: 192407-193651</t>
  </si>
  <si>
    <t>Eruve.0245s0049</t>
  </si>
  <si>
    <t>Eruc_scaffold245: 225871-227124</t>
  </si>
  <si>
    <t>Eruve.0993s0014 </t>
  </si>
  <si>
    <t>Eruc_scaffold993: 84150-85763</t>
  </si>
  <si>
    <t>Eruve.5729s0003</t>
  </si>
  <si>
    <t>Eruc_scaffold5729: 15624-17211</t>
  </si>
  <si>
    <t>Myper.0063s0669 </t>
  </si>
  <si>
    <t>Myag_scaffold63: 2831180-2832410</t>
  </si>
  <si>
    <t>Myper.0077s0230</t>
  </si>
  <si>
    <t>Myag_scaffold77: 999818-1001256</t>
  </si>
  <si>
    <t>Myper.0070s0590</t>
  </si>
  <si>
    <t>Myag_scaffold70: 2464958-2465612</t>
  </si>
  <si>
    <t>Myper.0211s0362</t>
  </si>
  <si>
    <t>Myag_scaffold211: 1536692-1538411</t>
  </si>
  <si>
    <t>GSMUA_Achr11G24520_001</t>
  </si>
  <si>
    <t>chr11: 24016432-24019880</t>
  </si>
  <si>
    <t>GSMUA_Achr6G34340_001</t>
  </si>
  <si>
    <t>chr6: 33006140-33008832</t>
  </si>
  <si>
    <t>GSMUA_Achr7G18780_001</t>
  </si>
  <si>
    <t>chr7: 21603988-21608778</t>
  </si>
  <si>
    <t>GSMUA_Achr11G24710_001</t>
  </si>
  <si>
    <t>Zm00001d035595</t>
  </si>
  <si>
    <t>6: 35975615-35978715</t>
  </si>
  <si>
    <t>Zm00001d011035</t>
  </si>
  <si>
    <t>8: 137157190-137159528</t>
  </si>
  <si>
    <t>Zm00001d011034</t>
  </si>
  <si>
    <t>8: 137153415-137156549</t>
  </si>
  <si>
    <t>Zm00001d037240</t>
  </si>
  <si>
    <t>6: 117483615-117495193</t>
  </si>
  <si>
    <t>Chromosome location</t>
    <phoneticPr fontId="3" type="noConversion"/>
  </si>
  <si>
    <t>Extinction Coefficient</t>
    <phoneticPr fontId="3" type="noConversion"/>
  </si>
  <si>
    <t>PbrDHAR1</t>
    <phoneticPr fontId="3" type="noConversion"/>
  </si>
  <si>
    <t>PbrDHAR2</t>
    <phoneticPr fontId="3" type="noConversion"/>
  </si>
  <si>
    <t>PbrDHAR3</t>
    <phoneticPr fontId="3" type="noConversion"/>
  </si>
  <si>
    <t>PbrDHAR4</t>
    <phoneticPr fontId="3" type="noConversion"/>
  </si>
  <si>
    <t>PbrDHAR5</t>
    <phoneticPr fontId="3" type="noConversion"/>
  </si>
  <si>
    <t>CGCCAGACGAAGATTCCATCAAGT</t>
    <phoneticPr fontId="3" type="noConversion"/>
  </si>
  <si>
    <t>TGTGAGACGCAAGACACTACTGAC</t>
    <phoneticPr fontId="3" type="noConversion"/>
  </si>
  <si>
    <t>GCCAACTGGTAGAAGTCAGCGTAA</t>
    <phoneticPr fontId="3" type="noConversion"/>
  </si>
  <si>
    <t>GCCGAGAAGAACTGTGCTCCTC</t>
    <phoneticPr fontId="3" type="noConversion"/>
  </si>
  <si>
    <t>Y1H</t>
    <phoneticPr fontId="3" type="noConversion"/>
  </si>
  <si>
    <t>AT1G19570</t>
    <phoneticPr fontId="3" type="noConversion"/>
  </si>
  <si>
    <t>AT1G75270</t>
    <phoneticPr fontId="3" type="noConversion"/>
  </si>
  <si>
    <t>pro-F</t>
    <phoneticPr fontId="3" type="noConversion"/>
  </si>
  <si>
    <t>BiFC</t>
    <phoneticPr fontId="3" type="noConversion"/>
  </si>
  <si>
    <t>pro-R</t>
    <phoneticPr fontId="3" type="noConversion"/>
  </si>
  <si>
    <t>PbrDHAR5pro</t>
    <phoneticPr fontId="3" type="noConversion"/>
  </si>
  <si>
    <t>Control</t>
  </si>
  <si>
    <t>1-MCP</t>
  </si>
  <si>
    <t>DPA</t>
  </si>
  <si>
    <t>Glutathione reductase (GR)</t>
  </si>
  <si>
    <t>PbrGR1</t>
  </si>
  <si>
    <t>Pbr030956.1</t>
  </si>
  <si>
    <t>PbrGR2</t>
  </si>
  <si>
    <t>Pbr019547.1</t>
  </si>
  <si>
    <t>PbrGR3</t>
  </si>
  <si>
    <t>Pbr025294.1</t>
  </si>
  <si>
    <t>PbrGR4</t>
  </si>
  <si>
    <t>Pbr009065.1</t>
  </si>
  <si>
    <t>Dehydroascorbate reductase (DHAR)</t>
    <phoneticPr fontId="3" type="noConversion"/>
  </si>
  <si>
    <t>Pbr024548.1</t>
  </si>
  <si>
    <t>Ascorbate peroxidase (APX)</t>
    <phoneticPr fontId="3" type="noConversion"/>
  </si>
  <si>
    <t>PbrAPX1</t>
  </si>
  <si>
    <t>Pbr023311.1</t>
    <phoneticPr fontId="3" type="noConversion"/>
  </si>
  <si>
    <t>PbrAPX2</t>
    <phoneticPr fontId="3" type="noConversion"/>
  </si>
  <si>
    <t>Pbr033934.1</t>
    <phoneticPr fontId="3" type="noConversion"/>
  </si>
  <si>
    <t>PbrAPX3</t>
  </si>
  <si>
    <t>Pbr014180.2</t>
  </si>
  <si>
    <t>PbrAPX4</t>
  </si>
  <si>
    <t>PbrAPX5</t>
  </si>
  <si>
    <t>Pbr020590.1</t>
  </si>
  <si>
    <t>PbrAPX6</t>
    <phoneticPr fontId="3" type="noConversion"/>
  </si>
  <si>
    <t>Pbr020734.1</t>
    <phoneticPr fontId="3" type="noConversion"/>
  </si>
  <si>
    <t>PbrAPX7</t>
  </si>
  <si>
    <t>Pbr020725.1</t>
  </si>
  <si>
    <t>PbrAPX8</t>
  </si>
  <si>
    <t>Pbr008291.1</t>
  </si>
  <si>
    <t>PbrAPX9</t>
  </si>
  <si>
    <t>Pbr034821.1</t>
  </si>
  <si>
    <t>PbrAPX10</t>
    <phoneticPr fontId="3" type="noConversion"/>
  </si>
  <si>
    <t>Pbr027845.1</t>
    <phoneticPr fontId="3" type="noConversion"/>
  </si>
  <si>
    <t>PbrAPX11</t>
  </si>
  <si>
    <t>Pbr042913.1</t>
  </si>
  <si>
    <t>PbrAPX12</t>
  </si>
  <si>
    <t>Pbr027136.1</t>
  </si>
  <si>
    <t>PbrAPX13</t>
  </si>
  <si>
    <t>Pbr027137.1</t>
  </si>
  <si>
    <t>PbrAPX14</t>
    <phoneticPr fontId="3" type="noConversion"/>
  </si>
  <si>
    <t>Monodehydroascorbate reductase (MDHAR)</t>
    <phoneticPr fontId="3" type="noConversion"/>
  </si>
  <si>
    <t>PbrMDHAR1</t>
  </si>
  <si>
    <t>Pbr024844.1</t>
  </si>
  <si>
    <t>PbrMDHAR2</t>
  </si>
  <si>
    <t>Pbr024419.1</t>
  </si>
  <si>
    <t>PbrMDHAR3</t>
  </si>
  <si>
    <t>Pbr033247.1</t>
  </si>
  <si>
    <t>PbrMDHAR4</t>
    <phoneticPr fontId="3" type="noConversion"/>
  </si>
  <si>
    <t>Pbr033249.1</t>
  </si>
  <si>
    <t>PbrMDHAR5</t>
  </si>
  <si>
    <t>Pbr017802.1</t>
  </si>
  <si>
    <t>PbrMDHAR7</t>
    <phoneticPr fontId="3" type="noConversion"/>
  </si>
  <si>
    <t>Pbr017964.1</t>
    <phoneticPr fontId="3" type="noConversion"/>
  </si>
  <si>
    <t>PbrMDHAR8</t>
    <phoneticPr fontId="3" type="noConversion"/>
  </si>
  <si>
    <t>Pbr027037.1</t>
    <phoneticPr fontId="3" type="noConversion"/>
  </si>
  <si>
    <r>
      <t>Mw</t>
    </r>
    <r>
      <rPr>
        <b/>
        <sz val="12"/>
        <color theme="1"/>
        <rFont val="Times New Roman"/>
        <family val="1"/>
      </rPr>
      <t xml:space="preserve"> (kDa)</t>
    </r>
  </si>
  <si>
    <r>
      <t>C</t>
    </r>
    <r>
      <rPr>
        <b/>
        <vertAlign val="subscript"/>
        <sz val="12"/>
        <color theme="1"/>
        <rFont val="Times New Roman"/>
        <family val="1"/>
      </rPr>
      <t>1964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3024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554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602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13</t>
    </r>
  </si>
  <si>
    <r>
      <t>Chr_8: 401373-402689</t>
    </r>
    <r>
      <rPr>
        <b/>
        <sz val="12"/>
        <color theme="1"/>
        <rFont val="Verdana"/>
        <family val="2"/>
      </rPr>
      <t> </t>
    </r>
  </si>
  <si>
    <r>
      <t>C</t>
    </r>
    <r>
      <rPr>
        <b/>
        <vertAlign val="subscript"/>
        <sz val="12"/>
        <color theme="1"/>
        <rFont val="Times New Roman"/>
        <family val="1"/>
      </rPr>
      <t>1774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2758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488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509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17</t>
    </r>
  </si>
  <si>
    <r>
      <t>C</t>
    </r>
    <r>
      <rPr>
        <b/>
        <vertAlign val="subscript"/>
        <sz val="12"/>
        <color theme="1"/>
        <rFont val="Times New Roman"/>
        <family val="1"/>
      </rPr>
      <t>1437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2280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380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424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6</t>
    </r>
  </si>
  <si>
    <r>
      <t>C</t>
    </r>
    <r>
      <rPr>
        <b/>
        <vertAlign val="subscript"/>
        <sz val="12"/>
        <color theme="1"/>
        <rFont val="Times New Roman"/>
        <family val="1"/>
      </rPr>
      <t>1483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2318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392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436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8</t>
    </r>
  </si>
  <si>
    <r>
      <t>C</t>
    </r>
    <r>
      <rPr>
        <b/>
        <vertAlign val="subscript"/>
        <sz val="12"/>
        <color theme="1"/>
        <rFont val="Times New Roman"/>
        <family val="1"/>
      </rPr>
      <t>1210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1855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301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354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2</t>
    </r>
  </si>
  <si>
    <r>
      <t>C</t>
    </r>
    <r>
      <rPr>
        <b/>
        <vertAlign val="subscript"/>
        <sz val="12"/>
        <color theme="1"/>
        <rFont val="Times New Roman"/>
        <family val="1"/>
      </rPr>
      <t>1481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2317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397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432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9</t>
    </r>
  </si>
  <si>
    <r>
      <t>Chr03: 22318937-22320633</t>
    </r>
    <r>
      <rPr>
        <b/>
        <sz val="12"/>
        <color theme="1"/>
        <rFont val="Verdana"/>
        <family val="2"/>
      </rPr>
      <t> </t>
    </r>
  </si>
  <si>
    <r>
      <t>C</t>
    </r>
    <r>
      <rPr>
        <b/>
        <vertAlign val="subscript"/>
        <sz val="12"/>
        <color theme="1"/>
        <rFont val="Times New Roman"/>
        <family val="1"/>
      </rPr>
      <t>685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1117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171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196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6</t>
    </r>
  </si>
  <si>
    <r>
      <t>C</t>
    </r>
    <r>
      <rPr>
        <b/>
        <vertAlign val="subscript"/>
        <sz val="12"/>
        <color theme="1"/>
        <rFont val="Times New Roman"/>
        <family val="1"/>
      </rPr>
      <t>1407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2190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366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393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10</t>
    </r>
  </si>
  <si>
    <r>
      <t>C</t>
    </r>
    <r>
      <rPr>
        <b/>
        <vertAlign val="subscript"/>
        <sz val="12"/>
        <color theme="1"/>
        <rFont val="Times New Roman"/>
        <family val="1"/>
      </rPr>
      <t>1293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2047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331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370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8</t>
    </r>
  </si>
  <si>
    <r>
      <t>C</t>
    </r>
    <r>
      <rPr>
        <b/>
        <vertAlign val="subscript"/>
        <sz val="12"/>
        <color theme="1"/>
        <rFont val="Times New Roman"/>
        <family val="1"/>
      </rPr>
      <t>1098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1689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275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305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2</t>
    </r>
  </si>
  <si>
    <r>
      <t>C</t>
    </r>
    <r>
      <rPr>
        <b/>
        <vertAlign val="subscript"/>
        <sz val="12"/>
        <color theme="1"/>
        <rFont val="Times New Roman"/>
        <family val="1"/>
      </rPr>
      <t>1357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2134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364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388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8</t>
    </r>
  </si>
  <si>
    <r>
      <t>C</t>
    </r>
    <r>
      <rPr>
        <b/>
        <vertAlign val="subscript"/>
        <sz val="12"/>
        <color theme="1"/>
        <rFont val="Times New Roman"/>
        <family val="1"/>
      </rPr>
      <t>1371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2169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363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400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7</t>
    </r>
  </si>
  <si>
    <r>
      <t>C</t>
    </r>
    <r>
      <rPr>
        <b/>
        <vertAlign val="subscript"/>
        <sz val="12"/>
        <color theme="1"/>
        <rFont val="Times New Roman"/>
        <family val="1"/>
      </rPr>
      <t>1083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1670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270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315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4</t>
    </r>
  </si>
  <si>
    <r>
      <t>C</t>
    </r>
    <r>
      <rPr>
        <b/>
        <vertAlign val="subscript"/>
        <sz val="12"/>
        <color theme="1"/>
        <rFont val="Times New Roman"/>
        <family val="1"/>
      </rPr>
      <t>1070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1684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268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313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3</t>
    </r>
  </si>
  <si>
    <r>
      <t>C</t>
    </r>
    <r>
      <rPr>
        <b/>
        <vertAlign val="subscript"/>
        <sz val="12"/>
        <color theme="1"/>
        <rFont val="Times New Roman"/>
        <family val="1"/>
      </rPr>
      <t>1285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2019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327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380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12</t>
    </r>
  </si>
  <si>
    <r>
      <t>C</t>
    </r>
    <r>
      <rPr>
        <b/>
        <vertAlign val="subscript"/>
        <sz val="12"/>
        <color theme="1"/>
        <rFont val="Times New Roman"/>
        <family val="1"/>
      </rPr>
      <t>780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1190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194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226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5</t>
    </r>
  </si>
  <si>
    <r>
      <t>C</t>
    </r>
    <r>
      <rPr>
        <b/>
        <vertAlign val="subscript"/>
        <sz val="12"/>
        <color theme="1"/>
        <rFont val="Times New Roman"/>
        <family val="1"/>
      </rPr>
      <t>1075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1683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273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303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6</t>
    </r>
  </si>
  <si>
    <r>
      <t>C</t>
    </r>
    <r>
      <rPr>
        <b/>
        <vertAlign val="subscript"/>
        <sz val="12"/>
        <color theme="1"/>
        <rFont val="Times New Roman"/>
        <family val="1"/>
      </rPr>
      <t>1085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1690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270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304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5</t>
    </r>
  </si>
  <si>
    <r>
      <t>C</t>
    </r>
    <r>
      <rPr>
        <b/>
        <vertAlign val="subscript"/>
        <sz val="12"/>
        <color theme="1"/>
        <rFont val="Times New Roman"/>
        <family val="1"/>
      </rPr>
      <t>1332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2085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335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381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11</t>
    </r>
  </si>
  <si>
    <r>
      <t>C</t>
    </r>
    <r>
      <rPr>
        <b/>
        <vertAlign val="subscript"/>
        <sz val="12"/>
        <color theme="1"/>
        <rFont val="Times New Roman"/>
        <family val="1"/>
      </rPr>
      <t>1103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1701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283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325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4</t>
    </r>
  </si>
  <si>
    <r>
      <t>C</t>
    </r>
    <r>
      <rPr>
        <b/>
        <vertAlign val="subscript"/>
        <sz val="12"/>
        <color theme="1"/>
        <rFont val="Times New Roman"/>
        <family val="1"/>
      </rPr>
      <t>1316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2085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355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390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6</t>
    </r>
  </si>
  <si>
    <r>
      <t>C</t>
    </r>
    <r>
      <rPr>
        <b/>
        <vertAlign val="subscript"/>
        <sz val="12"/>
        <color rgb="FF313233"/>
        <rFont val="Times New Roman"/>
        <family val="1"/>
      </rPr>
      <t>1077</t>
    </r>
    <r>
      <rPr>
        <b/>
        <sz val="12"/>
        <color rgb="FF313233"/>
        <rFont val="Times New Roman"/>
        <family val="1"/>
      </rPr>
      <t>H</t>
    </r>
    <r>
      <rPr>
        <b/>
        <vertAlign val="subscript"/>
        <sz val="12"/>
        <color rgb="FF313233"/>
        <rFont val="Times New Roman"/>
        <family val="1"/>
      </rPr>
      <t>1673</t>
    </r>
    <r>
      <rPr>
        <b/>
        <sz val="12"/>
        <color rgb="FF313233"/>
        <rFont val="Times New Roman"/>
        <family val="1"/>
      </rPr>
      <t>N</t>
    </r>
    <r>
      <rPr>
        <b/>
        <vertAlign val="subscript"/>
        <sz val="12"/>
        <color rgb="FF313233"/>
        <rFont val="Times New Roman"/>
        <family val="1"/>
      </rPr>
      <t>271</t>
    </r>
    <r>
      <rPr>
        <b/>
        <sz val="12"/>
        <color rgb="FF313233"/>
        <rFont val="Times New Roman"/>
        <family val="1"/>
      </rPr>
      <t>O</t>
    </r>
    <r>
      <rPr>
        <b/>
        <vertAlign val="subscript"/>
        <sz val="12"/>
        <color rgb="FF313233"/>
        <rFont val="Times New Roman"/>
        <family val="1"/>
      </rPr>
      <t>312</t>
    </r>
    <r>
      <rPr>
        <b/>
        <sz val="12"/>
        <color rgb="FF313233"/>
        <rFont val="Times New Roman"/>
        <family val="1"/>
      </rPr>
      <t>S</t>
    </r>
    <r>
      <rPr>
        <b/>
        <vertAlign val="subscript"/>
        <sz val="12"/>
        <color rgb="FF313233"/>
        <rFont val="Times New Roman"/>
        <family val="1"/>
      </rPr>
      <t>5</t>
    </r>
  </si>
  <si>
    <r>
      <t>Chr6:6890584..6895644</t>
    </r>
    <r>
      <rPr>
        <b/>
        <sz val="12"/>
        <color theme="1"/>
        <rFont val="Verdana"/>
        <family val="2"/>
      </rPr>
      <t> </t>
    </r>
  </si>
  <si>
    <r>
      <t>C</t>
    </r>
    <r>
      <rPr>
        <b/>
        <vertAlign val="subscript"/>
        <sz val="12"/>
        <color theme="1"/>
        <rFont val="Times New Roman"/>
        <family val="1"/>
      </rPr>
      <t>1335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2136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350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398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7</t>
    </r>
  </si>
  <si>
    <r>
      <t>C</t>
    </r>
    <r>
      <rPr>
        <b/>
        <vertAlign val="subscript"/>
        <sz val="12"/>
        <color theme="1"/>
        <rFont val="Times New Roman"/>
        <family val="1"/>
      </rPr>
      <t>1067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1673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269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313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4</t>
    </r>
  </si>
  <si>
    <r>
      <t>C</t>
    </r>
    <r>
      <rPr>
        <b/>
        <vertAlign val="subscript"/>
        <sz val="12"/>
        <color theme="1"/>
        <rFont val="Times New Roman"/>
        <family val="1"/>
      </rPr>
      <t>1299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2062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342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383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6</t>
    </r>
  </si>
  <si>
    <r>
      <t>C</t>
    </r>
    <r>
      <rPr>
        <b/>
        <vertAlign val="subscript"/>
        <sz val="12"/>
        <color theme="1"/>
        <rFont val="Times New Roman"/>
        <family val="1"/>
      </rPr>
      <t>1438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2297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385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394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7</t>
    </r>
  </si>
  <si>
    <r>
      <t>C</t>
    </r>
    <r>
      <rPr>
        <b/>
        <vertAlign val="subscript"/>
        <sz val="12"/>
        <color theme="1"/>
        <rFont val="Times New Roman"/>
        <family val="1"/>
      </rPr>
      <t>1280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2018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334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364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6</t>
    </r>
  </si>
  <si>
    <r>
      <t>C</t>
    </r>
    <r>
      <rPr>
        <b/>
        <vertAlign val="subscript"/>
        <sz val="12"/>
        <color theme="1"/>
        <rFont val="Times New Roman"/>
        <family val="1"/>
      </rPr>
      <t>1317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2086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342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374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11</t>
    </r>
  </si>
  <si>
    <r>
      <t>C</t>
    </r>
    <r>
      <rPr>
        <b/>
        <vertAlign val="subscript"/>
        <sz val="12"/>
        <color theme="1"/>
        <rFont val="Times New Roman"/>
        <family val="1"/>
      </rPr>
      <t>1383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2205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349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404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9</t>
    </r>
  </si>
  <si>
    <r>
      <t>C</t>
    </r>
    <r>
      <rPr>
        <b/>
        <vertAlign val="subscript"/>
        <sz val="12"/>
        <color theme="1"/>
        <rFont val="Times New Roman"/>
        <family val="1"/>
      </rPr>
      <t>1086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1702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270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305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5</t>
    </r>
  </si>
  <si>
    <r>
      <t>C</t>
    </r>
    <r>
      <rPr>
        <b/>
        <vertAlign val="subscript"/>
        <sz val="12"/>
        <color theme="1"/>
        <rFont val="Times New Roman"/>
        <family val="1"/>
      </rPr>
      <t>1371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2135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351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401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10</t>
    </r>
  </si>
  <si>
    <r>
      <t>C</t>
    </r>
    <r>
      <rPr>
        <b/>
        <vertAlign val="subscript"/>
        <sz val="12"/>
        <color theme="1"/>
        <rFont val="Times New Roman"/>
        <family val="1"/>
      </rPr>
      <t>709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1099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179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192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2</t>
    </r>
  </si>
  <si>
    <r>
      <t>C</t>
    </r>
    <r>
      <rPr>
        <b/>
        <vertAlign val="subscript"/>
        <sz val="12"/>
        <color theme="1"/>
        <rFont val="Times New Roman"/>
        <family val="1"/>
      </rPr>
      <t>1339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2099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343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385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6</t>
    </r>
  </si>
  <si>
    <r>
      <t>C</t>
    </r>
    <r>
      <rPr>
        <b/>
        <vertAlign val="subscript"/>
        <sz val="12"/>
        <color theme="1"/>
        <rFont val="Times New Roman"/>
        <family val="1"/>
      </rPr>
      <t>1330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2112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344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384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6</t>
    </r>
  </si>
  <si>
    <r>
      <t>C</t>
    </r>
    <r>
      <rPr>
        <b/>
        <vertAlign val="subscript"/>
        <sz val="12"/>
        <color theme="1"/>
        <rFont val="Times New Roman"/>
        <family val="1"/>
      </rPr>
      <t>1092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1699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267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307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4</t>
    </r>
  </si>
  <si>
    <r>
      <t>C</t>
    </r>
    <r>
      <rPr>
        <b/>
        <vertAlign val="subscript"/>
        <sz val="12"/>
        <color theme="1"/>
        <rFont val="Times New Roman"/>
        <family val="1"/>
      </rPr>
      <t>1085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1675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265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304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3</t>
    </r>
  </si>
  <si>
    <r>
      <t>C</t>
    </r>
    <r>
      <rPr>
        <b/>
        <vertAlign val="subscript"/>
        <sz val="12"/>
        <color theme="1"/>
        <rFont val="Times New Roman"/>
        <family val="1"/>
      </rPr>
      <t>1329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2088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342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387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6</t>
    </r>
  </si>
  <si>
    <r>
      <t>C</t>
    </r>
    <r>
      <rPr>
        <b/>
        <vertAlign val="subscript"/>
        <sz val="12"/>
        <color theme="1"/>
        <rFont val="Times New Roman"/>
        <family val="1"/>
      </rPr>
      <t>1108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1709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273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310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4</t>
    </r>
  </si>
  <si>
    <r>
      <t>C</t>
    </r>
    <r>
      <rPr>
        <b/>
        <vertAlign val="subscript"/>
        <sz val="12"/>
        <color theme="1"/>
        <rFont val="Times New Roman"/>
        <family val="1"/>
      </rPr>
      <t>1334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2087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339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380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9</t>
    </r>
  </si>
  <si>
    <r>
      <t>C</t>
    </r>
    <r>
      <rPr>
        <b/>
        <vertAlign val="subscript"/>
        <sz val="12"/>
        <color theme="1"/>
        <rFont val="Times New Roman"/>
        <family val="1"/>
      </rPr>
      <t>847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1309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209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241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2</t>
    </r>
  </si>
  <si>
    <r>
      <t>C</t>
    </r>
    <r>
      <rPr>
        <b/>
        <vertAlign val="subscript"/>
        <sz val="12"/>
        <color theme="1"/>
        <rFont val="Times New Roman"/>
        <family val="1"/>
      </rPr>
      <t>1107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1744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272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324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5</t>
    </r>
  </si>
  <si>
    <r>
      <t>C</t>
    </r>
    <r>
      <rPr>
        <b/>
        <vertAlign val="subscript"/>
        <sz val="12"/>
        <color theme="1"/>
        <rFont val="Times New Roman"/>
        <family val="1"/>
      </rPr>
      <t>1100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1713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275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309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4</t>
    </r>
  </si>
  <si>
    <r>
      <t>C</t>
    </r>
    <r>
      <rPr>
        <b/>
        <vertAlign val="subscript"/>
        <sz val="12"/>
        <color theme="1"/>
        <rFont val="Times New Roman"/>
        <family val="1"/>
      </rPr>
      <t>855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1320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208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244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4</t>
    </r>
  </si>
  <si>
    <r>
      <t>C</t>
    </r>
    <r>
      <rPr>
        <b/>
        <vertAlign val="subscript"/>
        <sz val="12"/>
        <color theme="1"/>
        <rFont val="Times New Roman"/>
        <family val="1"/>
      </rPr>
      <t>1076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1672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268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315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4</t>
    </r>
  </si>
  <si>
    <r>
      <t>C</t>
    </r>
    <r>
      <rPr>
        <b/>
        <vertAlign val="subscript"/>
        <sz val="12"/>
        <color theme="1"/>
        <rFont val="Times New Roman"/>
        <family val="1"/>
      </rPr>
      <t>1296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2063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347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383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7</t>
    </r>
  </si>
  <si>
    <r>
      <t>C</t>
    </r>
    <r>
      <rPr>
        <b/>
        <vertAlign val="subscript"/>
        <sz val="12"/>
        <color theme="1"/>
        <rFont val="Times New Roman"/>
        <family val="1"/>
      </rPr>
      <t>1106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1703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271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306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2</t>
    </r>
  </si>
  <si>
    <r>
      <t>C</t>
    </r>
    <r>
      <rPr>
        <b/>
        <vertAlign val="subscript"/>
        <sz val="12"/>
        <color theme="1"/>
        <rFont val="Times New Roman"/>
        <family val="1"/>
      </rPr>
      <t>1088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1691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267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307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3</t>
    </r>
  </si>
  <si>
    <r>
      <t>C</t>
    </r>
    <r>
      <rPr>
        <b/>
        <vertAlign val="subscript"/>
        <sz val="12"/>
        <color theme="1"/>
        <rFont val="Times New Roman"/>
        <family val="1"/>
      </rPr>
      <t>1340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2116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344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382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6</t>
    </r>
  </si>
  <si>
    <r>
      <t>C</t>
    </r>
    <r>
      <rPr>
        <b/>
        <vertAlign val="subscript"/>
        <sz val="12"/>
        <color theme="1"/>
        <rFont val="Times New Roman"/>
        <family val="1"/>
      </rPr>
      <t>1332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2114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344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383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6</t>
    </r>
  </si>
  <si>
    <r>
      <t>C</t>
    </r>
    <r>
      <rPr>
        <b/>
        <vertAlign val="subscript"/>
        <sz val="12"/>
        <color theme="1"/>
        <rFont val="Times New Roman"/>
        <family val="1"/>
      </rPr>
      <t>623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951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141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173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8</t>
    </r>
  </si>
  <si>
    <r>
      <t>C</t>
    </r>
    <r>
      <rPr>
        <b/>
        <vertAlign val="subscript"/>
        <sz val="12"/>
        <color theme="1"/>
        <rFont val="Times New Roman"/>
        <family val="1"/>
      </rPr>
      <t>1089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1686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266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319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5</t>
    </r>
  </si>
  <si>
    <r>
      <t>C</t>
    </r>
    <r>
      <rPr>
        <b/>
        <vertAlign val="subscript"/>
        <sz val="12"/>
        <color theme="1"/>
        <rFont val="Times New Roman"/>
        <family val="1"/>
      </rPr>
      <t>1394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2198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358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419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7</t>
    </r>
  </si>
  <si>
    <r>
      <t>C</t>
    </r>
    <r>
      <rPr>
        <b/>
        <vertAlign val="subscript"/>
        <sz val="12"/>
        <color theme="1"/>
        <rFont val="Times New Roman"/>
        <family val="1"/>
      </rPr>
      <t>1082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1689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269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306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6</t>
    </r>
  </si>
  <si>
    <r>
      <t>C</t>
    </r>
    <r>
      <rPr>
        <b/>
        <vertAlign val="subscript"/>
        <sz val="12"/>
        <color theme="1"/>
        <rFont val="Times New Roman"/>
        <family val="1"/>
      </rPr>
      <t>1353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2130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344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397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9</t>
    </r>
  </si>
  <si>
    <r>
      <t>C</t>
    </r>
    <r>
      <rPr>
        <b/>
        <vertAlign val="subscript"/>
        <sz val="12"/>
        <color theme="1"/>
        <rFont val="Times New Roman"/>
        <family val="1"/>
      </rPr>
      <t>1096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1710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270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307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4</t>
    </r>
  </si>
  <si>
    <r>
      <t>C</t>
    </r>
    <r>
      <rPr>
        <b/>
        <vertAlign val="subscript"/>
        <sz val="12"/>
        <color theme="1"/>
        <rFont val="Times New Roman"/>
        <family val="1"/>
      </rPr>
      <t>1351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2140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358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393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10</t>
    </r>
  </si>
  <si>
    <r>
      <t>C</t>
    </r>
    <r>
      <rPr>
        <b/>
        <vertAlign val="subscript"/>
        <sz val="12"/>
        <color theme="1"/>
        <rFont val="Times New Roman"/>
        <family val="1"/>
      </rPr>
      <t>1084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1697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265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303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6</t>
    </r>
  </si>
  <si>
    <r>
      <t>C</t>
    </r>
    <r>
      <rPr>
        <b/>
        <vertAlign val="subscript"/>
        <sz val="12"/>
        <color theme="1"/>
        <rFont val="Times New Roman"/>
        <family val="1"/>
      </rPr>
      <t>1314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2059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335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386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12</t>
    </r>
  </si>
  <si>
    <r>
      <t>C</t>
    </r>
    <r>
      <rPr>
        <b/>
        <vertAlign val="subscript"/>
        <sz val="12"/>
        <color theme="1"/>
        <rFont val="Times New Roman"/>
        <family val="1"/>
      </rPr>
      <t>1081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1683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265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316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5</t>
    </r>
  </si>
  <si>
    <r>
      <t>C</t>
    </r>
    <r>
      <rPr>
        <b/>
        <vertAlign val="subscript"/>
        <sz val="12"/>
        <color theme="1"/>
        <rFont val="Times New Roman"/>
        <family val="1"/>
      </rPr>
      <t>1085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1695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265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314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5</t>
    </r>
  </si>
  <si>
    <r>
      <t>C</t>
    </r>
    <r>
      <rPr>
        <b/>
        <vertAlign val="subscript"/>
        <sz val="12"/>
        <color theme="1"/>
        <rFont val="Times New Roman"/>
        <family val="1"/>
      </rPr>
      <t>1084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1691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269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314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4</t>
    </r>
  </si>
  <si>
    <r>
      <t>C</t>
    </r>
    <r>
      <rPr>
        <b/>
        <vertAlign val="subscript"/>
        <sz val="12"/>
        <color theme="1"/>
        <rFont val="Times New Roman"/>
        <family val="1"/>
      </rPr>
      <t>1067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1659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269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295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6</t>
    </r>
  </si>
  <si>
    <r>
      <t>C</t>
    </r>
    <r>
      <rPr>
        <b/>
        <vertAlign val="subscript"/>
        <sz val="12"/>
        <color theme="1"/>
        <rFont val="Times New Roman"/>
        <family val="1"/>
      </rPr>
      <t>1070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1663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269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295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6</t>
    </r>
  </si>
  <si>
    <r>
      <t>C</t>
    </r>
    <r>
      <rPr>
        <b/>
        <vertAlign val="subscript"/>
        <sz val="12"/>
        <color theme="1"/>
        <rFont val="Times New Roman"/>
        <family val="1"/>
      </rPr>
      <t>1085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1702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270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314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4</t>
    </r>
  </si>
  <si>
    <r>
      <t>C</t>
    </r>
    <r>
      <rPr>
        <b/>
        <vertAlign val="subscript"/>
        <sz val="12"/>
        <color theme="1"/>
        <rFont val="Times New Roman"/>
        <family val="1"/>
      </rPr>
      <t>1291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2040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334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377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13</t>
    </r>
  </si>
  <si>
    <r>
      <t>C</t>
    </r>
    <r>
      <rPr>
        <b/>
        <vertAlign val="subscript"/>
        <sz val="12"/>
        <color theme="1"/>
        <rFont val="Times New Roman"/>
        <family val="1"/>
      </rPr>
      <t>1301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2050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334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380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13</t>
    </r>
  </si>
  <si>
    <r>
      <t>C</t>
    </r>
    <r>
      <rPr>
        <b/>
        <vertAlign val="subscript"/>
        <sz val="12"/>
        <color theme="1"/>
        <rFont val="Times New Roman"/>
        <family val="1"/>
      </rPr>
      <t>1084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1688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268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310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5</t>
    </r>
  </si>
  <si>
    <r>
      <t>C</t>
    </r>
    <r>
      <rPr>
        <b/>
        <vertAlign val="subscript"/>
        <sz val="12"/>
        <color theme="1"/>
        <rFont val="Times New Roman"/>
        <family val="1"/>
      </rPr>
      <t>1078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1690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266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310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4</t>
    </r>
  </si>
  <si>
    <r>
      <t>C</t>
    </r>
    <r>
      <rPr>
        <b/>
        <vertAlign val="subscript"/>
        <sz val="12"/>
        <color theme="1"/>
        <rFont val="Times New Roman"/>
        <family val="1"/>
      </rPr>
      <t>1095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1717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269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323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7</t>
    </r>
  </si>
  <si>
    <r>
      <t>C</t>
    </r>
    <r>
      <rPr>
        <b/>
        <vertAlign val="subscript"/>
        <sz val="12"/>
        <color theme="1"/>
        <rFont val="Times New Roman"/>
        <family val="1"/>
      </rPr>
      <t>1283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2011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329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376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12</t>
    </r>
  </si>
  <si>
    <r>
      <t>C</t>
    </r>
    <r>
      <rPr>
        <b/>
        <vertAlign val="subscript"/>
        <sz val="12"/>
        <color theme="1"/>
        <rFont val="Times New Roman"/>
        <family val="1"/>
      </rPr>
      <t>1116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1740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276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323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3</t>
    </r>
  </si>
  <si>
    <r>
      <t>C</t>
    </r>
    <r>
      <rPr>
        <b/>
        <vertAlign val="subscript"/>
        <sz val="12"/>
        <color theme="1"/>
        <rFont val="Times New Roman"/>
        <family val="1"/>
      </rPr>
      <t>1109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1717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269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326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7</t>
    </r>
  </si>
  <si>
    <r>
      <t>C</t>
    </r>
    <r>
      <rPr>
        <b/>
        <vertAlign val="subscript"/>
        <sz val="12"/>
        <color theme="1"/>
        <rFont val="Times New Roman"/>
        <family val="1"/>
      </rPr>
      <t>1612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2542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444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468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12</t>
    </r>
  </si>
  <si>
    <r>
      <t>chr11: 24123451-24126818</t>
    </r>
    <r>
      <rPr>
        <b/>
        <sz val="12"/>
        <color theme="1"/>
        <rFont val="Verdana"/>
        <family val="2"/>
      </rPr>
      <t> </t>
    </r>
  </si>
  <si>
    <r>
      <t>C</t>
    </r>
    <r>
      <rPr>
        <b/>
        <vertAlign val="subscript"/>
        <sz val="12"/>
        <color theme="1"/>
        <rFont val="Times New Roman"/>
        <family val="1"/>
      </rPr>
      <t>1384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2176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356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397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7</t>
    </r>
  </si>
  <si>
    <r>
      <t>C</t>
    </r>
    <r>
      <rPr>
        <b/>
        <vertAlign val="subscript"/>
        <sz val="12"/>
        <color theme="1"/>
        <rFont val="Times New Roman"/>
        <family val="1"/>
      </rPr>
      <t>1066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1663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267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317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4</t>
    </r>
  </si>
  <si>
    <r>
      <t>C</t>
    </r>
    <r>
      <rPr>
        <b/>
        <vertAlign val="subscript"/>
        <sz val="12"/>
        <color theme="1"/>
        <rFont val="Times New Roman"/>
        <family val="1"/>
      </rPr>
      <t>1333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2120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346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369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9</t>
    </r>
  </si>
  <si>
    <r>
      <t>C</t>
    </r>
    <r>
      <rPr>
        <b/>
        <vertAlign val="subscript"/>
        <sz val="12"/>
        <color theme="1"/>
        <rFont val="Times New Roman"/>
        <family val="1"/>
      </rPr>
      <t>1064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1659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269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313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4</t>
    </r>
  </si>
  <si>
    <r>
      <t>C</t>
    </r>
    <r>
      <rPr>
        <b/>
        <vertAlign val="subscript"/>
        <sz val="12"/>
        <color theme="1"/>
        <rFont val="Times New Roman"/>
        <family val="1"/>
      </rPr>
      <t>1302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2061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335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384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8</t>
    </r>
  </si>
  <si>
    <t>OlDHAR1</t>
    <phoneticPr fontId="3" type="noConversion"/>
  </si>
  <si>
    <t>OlDHAR2</t>
    <phoneticPr fontId="3" type="noConversion"/>
  </si>
  <si>
    <t>CpDHAR1</t>
    <phoneticPr fontId="3" type="noConversion"/>
  </si>
  <si>
    <t>CpDHAR2</t>
    <phoneticPr fontId="3" type="noConversion"/>
  </si>
  <si>
    <t>CpDHAR3</t>
    <phoneticPr fontId="3" type="noConversion"/>
  </si>
  <si>
    <t>CpDHAR4</t>
    <phoneticPr fontId="3" type="noConversion"/>
  </si>
  <si>
    <t>CpDHAR5</t>
    <phoneticPr fontId="3" type="noConversion"/>
  </si>
  <si>
    <t>VvDHAR1</t>
    <phoneticPr fontId="3" type="noConversion"/>
  </si>
  <si>
    <t>VvDHAR2</t>
    <phoneticPr fontId="3" type="noConversion"/>
  </si>
  <si>
    <t>CiDHAR1</t>
    <phoneticPr fontId="3" type="noConversion"/>
  </si>
  <si>
    <t>CiDHAR2</t>
    <phoneticPr fontId="3" type="noConversion"/>
  </si>
  <si>
    <t>CiDHAR3</t>
    <phoneticPr fontId="3" type="noConversion"/>
  </si>
  <si>
    <t>AtDHAR1</t>
    <phoneticPr fontId="3" type="noConversion"/>
  </si>
  <si>
    <t>AtDHAR2</t>
    <phoneticPr fontId="3" type="noConversion"/>
  </si>
  <si>
    <t>AtDHAR3</t>
    <phoneticPr fontId="3" type="noConversion"/>
  </si>
  <si>
    <t>AtDHAR4</t>
    <phoneticPr fontId="3" type="noConversion"/>
  </si>
  <si>
    <t>GrDHAR1</t>
    <phoneticPr fontId="3" type="noConversion"/>
  </si>
  <si>
    <t>GrDHAR2</t>
    <phoneticPr fontId="3" type="noConversion"/>
  </si>
  <si>
    <t>GrDHAR3</t>
    <phoneticPr fontId="3" type="noConversion"/>
  </si>
  <si>
    <t>SpDHAR1</t>
    <phoneticPr fontId="3" type="noConversion"/>
  </si>
  <si>
    <t>SpDHAR2</t>
    <phoneticPr fontId="3" type="noConversion"/>
  </si>
  <si>
    <t>OsDHAR1</t>
    <phoneticPr fontId="3" type="noConversion"/>
  </si>
  <si>
    <t>OsDHAR2</t>
    <phoneticPr fontId="3" type="noConversion"/>
  </si>
  <si>
    <t>SbDHAR1</t>
    <phoneticPr fontId="3" type="noConversion"/>
  </si>
  <si>
    <t>SbDHAR2</t>
    <phoneticPr fontId="3" type="noConversion"/>
  </si>
  <si>
    <t>SbDHAR3</t>
    <phoneticPr fontId="3" type="noConversion"/>
  </si>
  <si>
    <t>TpDHAR1</t>
    <phoneticPr fontId="3" type="noConversion"/>
  </si>
  <si>
    <t>AtrDHAR1</t>
    <phoneticPr fontId="3" type="noConversion"/>
  </si>
  <si>
    <t>AtrDHAR2</t>
    <phoneticPr fontId="3" type="noConversion"/>
  </si>
  <si>
    <t>PaDHAR1</t>
    <phoneticPr fontId="3" type="noConversion"/>
  </si>
  <si>
    <t>PaDHAR2</t>
    <phoneticPr fontId="3" type="noConversion"/>
  </si>
  <si>
    <t>VuDHAR1</t>
    <phoneticPr fontId="3" type="noConversion"/>
  </si>
  <si>
    <t>VuDHAR2</t>
    <phoneticPr fontId="3" type="noConversion"/>
  </si>
  <si>
    <t>AoDHAR1</t>
    <phoneticPr fontId="3" type="noConversion"/>
  </si>
  <si>
    <t>AoDHAR2</t>
    <phoneticPr fontId="3" type="noConversion"/>
  </si>
  <si>
    <t>AoDHAR3</t>
    <phoneticPr fontId="3" type="noConversion"/>
  </si>
  <si>
    <t>AoDHAR4</t>
    <phoneticPr fontId="3" type="noConversion"/>
  </si>
  <si>
    <t>CsDHAR1</t>
    <phoneticPr fontId="3" type="noConversion"/>
  </si>
  <si>
    <t>CsDHAR2</t>
    <phoneticPr fontId="3" type="noConversion"/>
  </si>
  <si>
    <t>BdDHAR1</t>
    <phoneticPr fontId="3" type="noConversion"/>
  </si>
  <si>
    <t>BdDHAR2</t>
    <phoneticPr fontId="3" type="noConversion"/>
  </si>
  <si>
    <t>MdDHAR1</t>
    <phoneticPr fontId="3" type="noConversion"/>
  </si>
  <si>
    <t>MdDHAR2</t>
    <phoneticPr fontId="3" type="noConversion"/>
  </si>
  <si>
    <t>MdDHAR3</t>
    <phoneticPr fontId="3" type="noConversion"/>
  </si>
  <si>
    <t>MdDHAR4</t>
    <phoneticPr fontId="3" type="noConversion"/>
  </si>
  <si>
    <t>MdDHAR5</t>
    <phoneticPr fontId="3" type="noConversion"/>
  </si>
  <si>
    <t>AcDHAR1</t>
    <phoneticPr fontId="3" type="noConversion"/>
  </si>
  <si>
    <t>AcDHAR2</t>
    <phoneticPr fontId="3" type="noConversion"/>
  </si>
  <si>
    <t>SlDHAR1</t>
    <phoneticPr fontId="3" type="noConversion"/>
  </si>
  <si>
    <t>SlDHAR2</t>
    <phoneticPr fontId="3" type="noConversion"/>
  </si>
  <si>
    <t>MeDHAR1</t>
    <phoneticPr fontId="3" type="noConversion"/>
  </si>
  <si>
    <t>MeDHAR2</t>
    <phoneticPr fontId="3" type="noConversion"/>
  </si>
  <si>
    <t>TcDHAR1</t>
    <phoneticPr fontId="3" type="noConversion"/>
  </si>
  <si>
    <t>TcDHAR2</t>
    <phoneticPr fontId="3" type="noConversion"/>
  </si>
  <si>
    <t>EvDHAR1</t>
    <phoneticPr fontId="3" type="noConversion"/>
  </si>
  <si>
    <t>EvDHAR2</t>
    <phoneticPr fontId="3" type="noConversion"/>
  </si>
  <si>
    <t>EvDHAR3</t>
    <phoneticPr fontId="3" type="noConversion"/>
  </si>
  <si>
    <t>EvDHAR4</t>
    <phoneticPr fontId="3" type="noConversion"/>
  </si>
  <si>
    <t>EvDHAR5</t>
    <phoneticPr fontId="3" type="noConversion"/>
  </si>
  <si>
    <t>EvDHAR6</t>
    <phoneticPr fontId="3" type="noConversion"/>
  </si>
  <si>
    <t>EvDHAR7</t>
    <phoneticPr fontId="3" type="noConversion"/>
  </si>
  <si>
    <t>EvDHAR8</t>
    <phoneticPr fontId="3" type="noConversion"/>
  </si>
  <si>
    <t>MpDHAR1</t>
    <phoneticPr fontId="3" type="noConversion"/>
  </si>
  <si>
    <t>MpDHAR2</t>
    <phoneticPr fontId="3" type="noConversion"/>
  </si>
  <si>
    <t>MpDHAR3</t>
    <phoneticPr fontId="3" type="noConversion"/>
  </si>
  <si>
    <t>MpDHAR4</t>
    <phoneticPr fontId="3" type="noConversion"/>
  </si>
  <si>
    <t>MaDHAR1</t>
    <phoneticPr fontId="3" type="noConversion"/>
  </si>
  <si>
    <t>MaDHAR2</t>
    <phoneticPr fontId="3" type="noConversion"/>
  </si>
  <si>
    <t>MaDHAR3</t>
    <phoneticPr fontId="3" type="noConversion"/>
  </si>
  <si>
    <t>MaDHAR4</t>
    <phoneticPr fontId="3" type="noConversion"/>
  </si>
  <si>
    <t>ZmDHAR1</t>
    <phoneticPr fontId="3" type="noConversion"/>
  </si>
  <si>
    <t>ZmDHAR2</t>
    <phoneticPr fontId="3" type="noConversion"/>
  </si>
  <si>
    <t>ZmDHAR3</t>
    <phoneticPr fontId="3" type="noConversion"/>
  </si>
  <si>
    <t>ZmDHAR4</t>
    <phoneticPr fontId="3" type="noConversion"/>
  </si>
  <si>
    <t>LOC_Os05g02530</t>
    <phoneticPr fontId="3" type="noConversion"/>
  </si>
  <si>
    <t>F</t>
  </si>
  <si>
    <t>R</t>
  </si>
  <si>
    <t>Protein-DNA interaction</t>
    <phoneticPr fontId="3" type="noConversion"/>
  </si>
  <si>
    <t>Dual-luciferase reporter assay</t>
    <phoneticPr fontId="3" type="noConversion"/>
  </si>
  <si>
    <t>Pbr023311.1</t>
  </si>
  <si>
    <t>PbrMDHAR4</t>
  </si>
  <si>
    <t>PbrMDHAR6</t>
  </si>
  <si>
    <t>PbrMDHAR7</t>
  </si>
  <si>
    <t>PbrMDHAR8</t>
  </si>
  <si>
    <t>Pbr027037.1</t>
  </si>
  <si>
    <t>Pbr001238.1</t>
  </si>
  <si>
    <t>Pbr001568.2</t>
  </si>
  <si>
    <t>Pbr002913.1</t>
  </si>
  <si>
    <t>Pbr015227.1</t>
  </si>
  <si>
    <t>Pbr016145.1</t>
  </si>
  <si>
    <t>Pbr019902.1</t>
  </si>
  <si>
    <t>Pbr026903.1</t>
  </si>
  <si>
    <t>Pbr034262.2</t>
  </si>
  <si>
    <t>Pbr041858.1</t>
  </si>
  <si>
    <t>Pbr001239.1</t>
  </si>
  <si>
    <t>Pbr019883.1</t>
  </si>
  <si>
    <t>Pbr020588.1</t>
    <phoneticPr fontId="17" type="noConversion"/>
  </si>
  <si>
    <t>Annotation</t>
  </si>
  <si>
    <t>Gene family</t>
    <phoneticPr fontId="3" type="noConversion"/>
  </si>
  <si>
    <t>Sample/Expression abundance (FPKM)</t>
    <phoneticPr fontId="17" type="noConversion"/>
  </si>
  <si>
    <r>
      <t>Caril.01G278700</t>
    </r>
    <r>
      <rPr>
        <b/>
        <sz val="12"/>
        <color theme="0"/>
        <rFont val="Verdana"/>
        <family val="2"/>
      </rPr>
      <t> </t>
    </r>
  </si>
  <si>
    <t>unscalded fruit</t>
    <phoneticPr fontId="3" type="noConversion"/>
  </si>
  <si>
    <t>scalded fruit</t>
    <phoneticPr fontId="3" type="noConversion"/>
  </si>
  <si>
    <t>PbrAPX4</t>
    <phoneticPr fontId="3" type="noConversion"/>
  </si>
  <si>
    <t>Pbr020588.1</t>
    <phoneticPr fontId="3" type="noConversion"/>
  </si>
  <si>
    <t>PbrAPX8</t>
    <phoneticPr fontId="3" type="noConversion"/>
  </si>
  <si>
    <t>Pbr008291.1</t>
    <phoneticPr fontId="3" type="noConversion"/>
  </si>
  <si>
    <t>PbrAPX12</t>
    <phoneticPr fontId="3" type="noConversion"/>
  </si>
  <si>
    <t>Pbr027136.1</t>
    <phoneticPr fontId="3" type="noConversion"/>
  </si>
  <si>
    <r>
      <t>Sobic.009G017732</t>
    </r>
    <r>
      <rPr>
        <b/>
        <sz val="12"/>
        <color theme="0"/>
        <rFont val="Verdana"/>
        <family val="2"/>
      </rPr>
      <t> </t>
    </r>
  </si>
  <si>
    <r>
      <t>Vigun01g215600</t>
    </r>
    <r>
      <rPr>
        <b/>
        <sz val="12"/>
        <color theme="0"/>
        <rFont val="Verdana"/>
        <family val="2"/>
      </rPr>
      <t> </t>
    </r>
  </si>
  <si>
    <r>
      <t>MD09G1264700</t>
    </r>
    <r>
      <rPr>
        <b/>
        <sz val="12"/>
        <color theme="0"/>
        <rFont val="Verdana"/>
        <family val="2"/>
      </rPr>
      <t> </t>
    </r>
  </si>
  <si>
    <r>
      <t>Solyc11g011250.1</t>
    </r>
    <r>
      <rPr>
        <b/>
        <sz val="12"/>
        <color theme="0"/>
        <rFont val="Verdana"/>
        <family val="2"/>
      </rPr>
      <t> </t>
    </r>
  </si>
  <si>
    <t>Pbr033247.1</t>
    <phoneticPr fontId="3" type="noConversion"/>
  </si>
  <si>
    <t>Pbr033249.1</t>
    <phoneticPr fontId="3" type="noConversion"/>
  </si>
  <si>
    <t>PbrAPX1</t>
    <phoneticPr fontId="3" type="noConversion"/>
  </si>
  <si>
    <t>COG_class_annotation</t>
  </si>
  <si>
    <t>GO_annotation</t>
  </si>
  <si>
    <t>KEGG_annotation</t>
  </si>
  <si>
    <t>KEGG_pathway_annotation</t>
  </si>
  <si>
    <t>KOG_class</t>
  </si>
  <si>
    <t>KOG_class_annotation</t>
  </si>
  <si>
    <t>Pfam_annotation</t>
  </si>
  <si>
    <t>Swiss-Prot_annotation</t>
  </si>
  <si>
    <t>eggNOG_class</t>
  </si>
  <si>
    <t>eggNOG_class_annotation</t>
  </si>
  <si>
    <t>NR_annotation</t>
  </si>
  <si>
    <t>COG_class</t>
    <phoneticPr fontId="3" type="noConversion"/>
  </si>
  <si>
    <t>--</t>
  </si>
  <si>
    <t>WRKY DNA -binding domain</t>
  </si>
  <si>
    <t>Probable WRKY transcription factor 70 OS=Arabidopsis thaliana OX=3702 GN=WRKY70 PE=2 SV=1</t>
  </si>
  <si>
    <t>K</t>
  </si>
  <si>
    <t>Transcription</t>
  </si>
  <si>
    <t>PREDICTED: probable WRKY transcription factor 70 [Pyrus x bretschneideri]</t>
  </si>
  <si>
    <t xml:space="preserve">Molecular Function: protein dimerization activity (GO:0046983);; </t>
  </si>
  <si>
    <t>Helix-loop-helix DNA-binding domain</t>
  </si>
  <si>
    <t>Transcription factor bHLH35 OS=Arabidopsis thaliana OX=3702 GN=BHLH35 PE=2 SV=1</t>
  </si>
  <si>
    <t>PREDICTED: transcription factor bHLH35-like [Pyrus x bretschneideri]</t>
  </si>
  <si>
    <t xml:space="preserve">Biological Process: transcription, DNA-templated (GO:0006351);; </t>
  </si>
  <si>
    <t>K09285|0|pxb:103961568|K09285 AP2-like factor, ANT lineage | (RefSeq) AP2-like ethylene-responsive transcription factor AIL1</t>
  </si>
  <si>
    <t>AP2 domain</t>
  </si>
  <si>
    <t>AP2-like ethylene-responsive transcription factor AIL1 OS=Arabidopsis thaliana OX=3702 GN=AIL1 PE=2 SV=1</t>
  </si>
  <si>
    <t>Probable WRKY transcription factor 51 OS=Arabidopsis thaliana OX=3702 GN=WRKY51 PE=1 SV=1</t>
  </si>
  <si>
    <t>PREDICTED: probable WRKY transcription factor 51 [Pyrus x bretschneideri]</t>
  </si>
  <si>
    <t>Probable WRKY transcription factor 72 OS=Arabidopsis thaliana OX=3702 GN=WRKY72 PE=2 SV=1</t>
  </si>
  <si>
    <t>PREDICTED: probable WRKY transcription factor 72 [Pyrus x bretschneideri]</t>
  </si>
  <si>
    <t xml:space="preserve">Molecular Function: transcription factor activity, sequence-specific DNA binding (GO:0003700);; Biological Process: regulation of transcription, DNA-templated (GO:0006355);; Molecular Function: sequence-specific DNA binding (GO:0043565);; </t>
  </si>
  <si>
    <t>Probable WRKY transcription factor 23 OS=Arabidopsis thaliana OX=3702 GN=WRKY23 PE=2 SV=1</t>
  </si>
  <si>
    <t>PREDICTED: probable WRKY transcription factor 23 [Pyrus x bretschneideri]</t>
  </si>
  <si>
    <t>Probable WRKY transcription factor 50 OS=Arabidopsis thaliana OX=3702 GN=WRKY50 PE=2 SV=1</t>
  </si>
  <si>
    <t>PREDICTED: probable WRKY transcription factor 50 [Pyrus x bretschneideri]</t>
  </si>
  <si>
    <t>PREDICTED: probable WRKY transcription factor 70 isoform X1 [Pyrus x bretschneideri]</t>
  </si>
  <si>
    <t>Transcription factor AIG1 OS=Arabidopsis thaliana OX=3702 GN=BHLH32 PE=1 SV=1</t>
  </si>
  <si>
    <t>PREDICTED: transcription factor bHLH30-like [Pyrus x bretschneideri]</t>
  </si>
  <si>
    <t>Transcription factor bHLH66 OS=Arabidopsis thaliana OX=3702 GN=BHLH66 PE=1 SV=1</t>
  </si>
  <si>
    <t>PREDICTED: transcription factor bHLH66-like [Pyrus x bretschneideri]</t>
  </si>
  <si>
    <t xml:space="preserve">Molecular Function: DNA binding (GO:0003677);; </t>
  </si>
  <si>
    <t>K09422|3.29743e-123|pxb:103952719|K09422 myb proto-oncogene protein, plant | (RefSeq) transcription repressor MYB6-like</t>
  </si>
  <si>
    <t>[K]</t>
  </si>
  <si>
    <t>Myb-like DNA-binding domain</t>
  </si>
  <si>
    <t>Transcription factor TT2 OS=Arabidopsis thaliana OX=3702 GN=TT2 PE=1 SV=1</t>
  </si>
  <si>
    <t>PREDICTED: transcription repressor MYB6-like [Pyrus x bretschneideri]</t>
  </si>
  <si>
    <t xml:space="preserve">Molecular Function: transcription factor activity, sequence-specific DNA binding (GO:0003700);; Cellular Component: nucleus (GO:0005634);; Molecular Function: sequence-specific DNA binding (GO:0043565);; Biological Process: negative regulation of transcription, DNA-templated (GO:0045892);; </t>
  </si>
  <si>
    <t>K09419|0|pxb:103956754|K09419 heat shock transcription factor, other eukaryote | (RefSeq) heat shock factor protein HSF24</t>
  </si>
  <si>
    <t>HSF-type DNA-binding</t>
  </si>
  <si>
    <t>Heat shock factor protein HSF24 OS=Solanum peruvianum OX=4082 GN=HSF24 PE=2 SV=1</t>
  </si>
  <si>
    <t>PREDICTED: heat shock factor protein HSF24 [Pyrus x bretschneideri]</t>
  </si>
  <si>
    <r>
      <t>PbrDHAR5</t>
    </r>
    <r>
      <rPr>
        <b/>
        <i/>
        <vertAlign val="superscript"/>
        <sz val="12"/>
        <color theme="0"/>
        <rFont val="Times New Roman"/>
        <family val="1"/>
      </rPr>
      <t>C20A</t>
    </r>
    <phoneticPr fontId="3" type="noConversion"/>
  </si>
  <si>
    <r>
      <t>PbrDHAR5</t>
    </r>
    <r>
      <rPr>
        <b/>
        <i/>
        <vertAlign val="superscript"/>
        <sz val="12"/>
        <color theme="0"/>
        <rFont val="Times New Roman"/>
        <family val="1"/>
      </rPr>
      <t>K8A</t>
    </r>
    <phoneticPr fontId="3" type="noConversion"/>
  </si>
  <si>
    <r>
      <t>PbrDHAR5</t>
    </r>
    <r>
      <rPr>
        <b/>
        <i/>
        <vertAlign val="superscript"/>
        <sz val="12"/>
        <color theme="0"/>
        <rFont val="Times New Roman"/>
        <family val="1"/>
      </rPr>
      <t>K210A</t>
    </r>
    <phoneticPr fontId="3" type="noConversion"/>
  </si>
  <si>
    <r>
      <t>PbrDHAR5pro</t>
    </r>
    <r>
      <rPr>
        <b/>
        <i/>
        <vertAlign val="superscript"/>
        <sz val="12"/>
        <color theme="0"/>
        <rFont val="Times New Roman"/>
        <family val="1"/>
      </rPr>
      <t>frag1</t>
    </r>
    <phoneticPr fontId="3" type="noConversion"/>
  </si>
  <si>
    <r>
      <t>PbrDHAR5pro</t>
    </r>
    <r>
      <rPr>
        <b/>
        <i/>
        <vertAlign val="superscript"/>
        <sz val="12"/>
        <color theme="0"/>
        <rFont val="Times New Roman"/>
        <family val="1"/>
      </rPr>
      <t>frag2</t>
    </r>
    <phoneticPr fontId="3" type="noConversion"/>
  </si>
  <si>
    <r>
      <t>PbrDHAR5pro</t>
    </r>
    <r>
      <rPr>
        <b/>
        <i/>
        <vertAlign val="superscript"/>
        <sz val="12"/>
        <color theme="0"/>
        <rFont val="Times New Roman"/>
        <family val="1"/>
      </rPr>
      <t>mut</t>
    </r>
    <phoneticPr fontId="3" type="noConversion"/>
  </si>
  <si>
    <r>
      <t>PbrDHAR5pro</t>
    </r>
    <r>
      <rPr>
        <b/>
        <i/>
        <vertAlign val="superscript"/>
        <sz val="12"/>
        <color theme="0"/>
        <rFont val="Times New Roman"/>
        <family val="1"/>
      </rPr>
      <t>S1</t>
    </r>
    <phoneticPr fontId="3" type="noConversion"/>
  </si>
  <si>
    <r>
      <t>PbrDHAR5pro</t>
    </r>
    <r>
      <rPr>
        <b/>
        <i/>
        <vertAlign val="superscript"/>
        <sz val="12"/>
        <color theme="0"/>
        <rFont val="Times New Roman"/>
        <family val="1"/>
      </rPr>
      <t>S1mut</t>
    </r>
    <phoneticPr fontId="3" type="noConversion"/>
  </si>
  <si>
    <r>
      <t>PbrDHAR5pro</t>
    </r>
    <r>
      <rPr>
        <b/>
        <i/>
        <vertAlign val="superscript"/>
        <sz val="12"/>
        <color theme="0"/>
        <rFont val="Times New Roman"/>
        <family val="1"/>
      </rPr>
      <t>S2</t>
    </r>
    <phoneticPr fontId="3" type="noConversion"/>
  </si>
  <si>
    <r>
      <t>PbrDHAR5pro</t>
    </r>
    <r>
      <rPr>
        <b/>
        <i/>
        <vertAlign val="superscript"/>
        <sz val="12"/>
        <color theme="0"/>
        <rFont val="Times New Roman"/>
        <family val="1"/>
      </rPr>
      <t>S2mut</t>
    </r>
    <phoneticPr fontId="3" type="noConversion"/>
  </si>
  <si>
    <r>
      <t>PbrWRKY83-YFP</t>
    </r>
    <r>
      <rPr>
        <b/>
        <vertAlign val="superscript"/>
        <sz val="12"/>
        <color theme="0"/>
        <rFont val="Times New Roman"/>
        <family val="1"/>
      </rPr>
      <t>N</t>
    </r>
    <phoneticPr fontId="3" type="noConversion"/>
  </si>
  <si>
    <r>
      <t>PbrWRKY83-YFP</t>
    </r>
    <r>
      <rPr>
        <b/>
        <vertAlign val="superscript"/>
        <sz val="12"/>
        <color theme="0"/>
        <rFont val="Times New Roman"/>
        <family val="1"/>
      </rPr>
      <t>C</t>
    </r>
    <phoneticPr fontId="3" type="noConversion"/>
  </si>
  <si>
    <t>Sample/Expression abundance (FPKM)</t>
    <phoneticPr fontId="3" type="noConversion"/>
  </si>
  <si>
    <t>Scald grade/Expression abundance (FPKM)</t>
    <phoneticPr fontId="3" type="noConversion"/>
  </si>
  <si>
    <t>Table S1 Primers used in this study</t>
    <phoneticPr fontId="3" type="noConversion"/>
  </si>
  <si>
    <t>Proteome</t>
    <phoneticPr fontId="17" type="noConversion"/>
  </si>
  <si>
    <t>unscalded fruit/scalded fruit</t>
    <phoneticPr fontId="3" type="noConversion"/>
  </si>
  <si>
    <t>Pbr033934.1</t>
  </si>
  <si>
    <t>Pbr000988.3</t>
  </si>
  <si>
    <t>Pbr026456.1</t>
    <phoneticPr fontId="3" type="noConversion"/>
  </si>
  <si>
    <t>Pbr032314.1</t>
    <phoneticPr fontId="3" type="noConversion"/>
  </si>
  <si>
    <t>Pbr016672.1</t>
    <phoneticPr fontId="3" type="noConversion"/>
  </si>
  <si>
    <t>Pbr024548.1</t>
    <phoneticPr fontId="3" type="noConversion"/>
  </si>
  <si>
    <t>Chr2：16007519-16009267</t>
  </si>
  <si>
    <t>PbrAPX2</t>
  </si>
  <si>
    <t>Chr3：24516702-24522508</t>
  </si>
  <si>
    <t>Chr6：8740620-8743196</t>
  </si>
  <si>
    <t>Pbr020588.1</t>
  </si>
  <si>
    <t>Chr8：9421357-9424517</t>
  </si>
  <si>
    <t>Chr8：9511517-9514687</t>
  </si>
  <si>
    <t>PbrAPX6</t>
  </si>
  <si>
    <t>Pbr020734.1</t>
  </si>
  <si>
    <t>Chr10：17377042-17381585</t>
  </si>
  <si>
    <t>Pbr020725.1 </t>
  </si>
  <si>
    <t>Chr10：17517628-17522171</t>
  </si>
  <si>
    <t>Chr12：9391476-9394142</t>
  </si>
  <si>
    <t>Chr13：14483716-14487956</t>
  </si>
  <si>
    <t>Chr15：9981997-9985179</t>
  </si>
  <si>
    <t>Chr15：36603917-36607371</t>
  </si>
  <si>
    <t>scaffold440.0：95386-98157</t>
  </si>
  <si>
    <t>Pbr027137.1 </t>
  </si>
  <si>
    <t>scaffold440.0：194284-197055</t>
  </si>
  <si>
    <t>scaffold1008.0：122239-124533</t>
  </si>
  <si>
    <r>
      <t>C</t>
    </r>
    <r>
      <rPr>
        <b/>
        <vertAlign val="subscript"/>
        <sz val="12"/>
        <color theme="1"/>
        <rFont val="Times New Roman"/>
        <family val="1"/>
      </rPr>
      <t>1421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2248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390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412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7</t>
    </r>
  </si>
  <si>
    <r>
      <t>C</t>
    </r>
    <r>
      <rPr>
        <b/>
        <vertAlign val="subscript"/>
        <sz val="12"/>
        <color theme="1"/>
        <rFont val="Times New Roman"/>
        <family val="1"/>
      </rPr>
      <t>1721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2675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463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509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15</t>
    </r>
  </si>
  <si>
    <r>
      <t>C</t>
    </r>
    <r>
      <rPr>
        <b/>
        <vertAlign val="subscript"/>
        <sz val="12"/>
        <color theme="1"/>
        <rFont val="Times New Roman"/>
        <family val="1"/>
      </rPr>
      <t>1043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1601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281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316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8</t>
    </r>
  </si>
  <si>
    <r>
      <t>C</t>
    </r>
    <r>
      <rPr>
        <b/>
        <vertAlign val="subscript"/>
        <sz val="12"/>
        <color theme="1"/>
        <rFont val="Times New Roman"/>
        <family val="1"/>
      </rPr>
      <t>1555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2458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398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466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7</t>
    </r>
  </si>
  <si>
    <r>
      <t>C</t>
    </r>
    <r>
      <rPr>
        <b/>
        <vertAlign val="subscript"/>
        <sz val="12"/>
        <color theme="1"/>
        <rFont val="Times New Roman"/>
        <family val="1"/>
      </rPr>
      <t>1264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1992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354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392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8</t>
    </r>
  </si>
  <si>
    <r>
      <t>C</t>
    </r>
    <r>
      <rPr>
        <b/>
        <vertAlign val="subscript"/>
        <sz val="12"/>
        <color theme="1"/>
        <rFont val="Times New Roman"/>
        <family val="1"/>
      </rPr>
      <t>1245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1919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333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370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5</t>
    </r>
  </si>
  <si>
    <r>
      <t>C</t>
    </r>
    <r>
      <rPr>
        <b/>
        <vertAlign val="subscript"/>
        <sz val="12"/>
        <color theme="1"/>
        <rFont val="Times New Roman"/>
        <family val="1"/>
      </rPr>
      <t>2833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4488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770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837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14</t>
    </r>
  </si>
  <si>
    <r>
      <t>C</t>
    </r>
    <r>
      <rPr>
        <b/>
        <vertAlign val="subscript"/>
        <sz val="12"/>
        <color theme="1"/>
        <rFont val="Times New Roman"/>
        <family val="1"/>
      </rPr>
      <t>1576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2470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414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489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10</t>
    </r>
  </si>
  <si>
    <r>
      <t>C</t>
    </r>
    <r>
      <rPr>
        <b/>
        <vertAlign val="subscript"/>
        <sz val="12"/>
        <color theme="1"/>
        <rFont val="Times New Roman"/>
        <family val="1"/>
      </rPr>
      <t>1684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2669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453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518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6</t>
    </r>
  </si>
  <si>
    <r>
      <t>C</t>
    </r>
    <r>
      <rPr>
        <b/>
        <vertAlign val="subscript"/>
        <sz val="12"/>
        <color theme="1"/>
        <rFont val="Times New Roman"/>
        <family val="1"/>
      </rPr>
      <t>2129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3331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577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639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6</t>
    </r>
  </si>
  <si>
    <r>
      <t>C</t>
    </r>
    <r>
      <rPr>
        <b/>
        <vertAlign val="subscript"/>
        <sz val="12"/>
        <color theme="1"/>
        <rFont val="Times New Roman"/>
        <family val="1"/>
      </rPr>
      <t>2023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3163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549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607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6</t>
    </r>
  </si>
  <si>
    <r>
      <t>C</t>
    </r>
    <r>
      <rPr>
        <b/>
        <vertAlign val="subscript"/>
        <sz val="12"/>
        <color theme="1"/>
        <rFont val="Times New Roman"/>
        <family val="1"/>
      </rPr>
      <t>1233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1929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341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370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11</t>
    </r>
  </si>
  <si>
    <t>AtAPX2</t>
  </si>
  <si>
    <t>AtAPX3</t>
  </si>
  <si>
    <t>AtAPX4</t>
  </si>
  <si>
    <t>AtAPX5</t>
  </si>
  <si>
    <t>AtAPX6</t>
  </si>
  <si>
    <t>AtAPX7</t>
  </si>
  <si>
    <t>AtAPX8</t>
  </si>
  <si>
    <t>AT1G07890</t>
  </si>
  <si>
    <t>AT3G09640</t>
  </si>
  <si>
    <t>AT4G32320</t>
  </si>
  <si>
    <t>AT4G35000</t>
  </si>
  <si>
    <t>AT4G35970</t>
  </si>
  <si>
    <t>AT4G09010</t>
  </si>
  <si>
    <t>AtAPX1</t>
  </si>
  <si>
    <t>Chr1:2437329..2439665</t>
  </si>
  <si>
    <t>Chr3:2956155..2958327</t>
  </si>
  <si>
    <t>Chr4:16664821..16667718 </t>
  </si>
  <si>
    <t>Chr4:17028605..17030293</t>
  </si>
  <si>
    <t>AT1G77490</t>
  </si>
  <si>
    <t>Chr1:29117541..29120215</t>
  </si>
  <si>
    <t>AT4G08390</t>
  </si>
  <si>
    <t>Chr4:5314904..5317456</t>
  </si>
  <si>
    <t>Chr4:15602720..15605400</t>
  </si>
  <si>
    <t>Chr4:5777396..5779462</t>
  </si>
  <si>
    <r>
      <t>C</t>
    </r>
    <r>
      <rPr>
        <b/>
        <vertAlign val="subscript"/>
        <sz val="12"/>
        <color theme="1"/>
        <rFont val="Times New Roman"/>
        <family val="1"/>
      </rPr>
      <t>1226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1898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340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365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10</t>
    </r>
  </si>
  <si>
    <r>
      <t>C</t>
    </r>
    <r>
      <rPr>
        <b/>
        <vertAlign val="subscript"/>
        <sz val="12"/>
        <color theme="1"/>
        <rFont val="Times New Roman"/>
        <family val="1"/>
      </rPr>
      <t>1272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1978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338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365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5</t>
    </r>
  </si>
  <si>
    <r>
      <t>C</t>
    </r>
    <r>
      <rPr>
        <b/>
        <vertAlign val="subscript"/>
        <sz val="12"/>
        <color theme="1"/>
        <rFont val="Times New Roman"/>
        <family val="1"/>
      </rPr>
      <t>1410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2212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390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420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7</t>
    </r>
  </si>
  <si>
    <r>
      <t>C</t>
    </r>
    <r>
      <rPr>
        <b/>
        <vertAlign val="subscript"/>
        <sz val="12"/>
        <color theme="1"/>
        <rFont val="Times New Roman"/>
        <family val="1"/>
      </rPr>
      <t>1381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2184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388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403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7</t>
    </r>
  </si>
  <si>
    <r>
      <t>C</t>
    </r>
    <r>
      <rPr>
        <b/>
        <vertAlign val="subscript"/>
        <sz val="12"/>
        <color theme="1"/>
        <rFont val="Times New Roman"/>
        <family val="1"/>
      </rPr>
      <t>2067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3236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552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624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9</t>
    </r>
  </si>
  <si>
    <r>
      <t>C</t>
    </r>
    <r>
      <rPr>
        <b/>
        <vertAlign val="subscript"/>
        <sz val="12"/>
        <color theme="1"/>
        <rFont val="Times New Roman"/>
        <family val="1"/>
      </rPr>
      <t>1777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2806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492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564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6</t>
    </r>
  </si>
  <si>
    <r>
      <t>C</t>
    </r>
    <r>
      <rPr>
        <b/>
        <vertAlign val="subscript"/>
        <sz val="12"/>
        <color theme="1"/>
        <rFont val="Times New Roman"/>
        <family val="1"/>
      </rPr>
      <t>1619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2574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438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476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14</t>
    </r>
  </si>
  <si>
    <r>
      <t>C</t>
    </r>
    <r>
      <rPr>
        <b/>
        <vertAlign val="subscript"/>
        <sz val="12"/>
        <color theme="1"/>
        <rFont val="Times New Roman"/>
        <family val="1"/>
      </rPr>
      <t>1672</t>
    </r>
    <r>
      <rPr>
        <b/>
        <sz val="12"/>
        <color theme="1"/>
        <rFont val="Times New Roman"/>
        <family val="1"/>
      </rPr>
      <t>H</t>
    </r>
    <r>
      <rPr>
        <b/>
        <vertAlign val="subscript"/>
        <sz val="12"/>
        <color theme="1"/>
        <rFont val="Times New Roman"/>
        <family val="1"/>
      </rPr>
      <t>2681</t>
    </r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467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522</t>
    </r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8</t>
    </r>
  </si>
  <si>
    <t>Treatment/Storage time (d)/Expression abundance (FPKM)</t>
    <phoneticPr fontId="17" type="noConversion"/>
  </si>
  <si>
    <t>MYB</t>
  </si>
  <si>
    <t>WRKY</t>
  </si>
  <si>
    <t>Pbr006380.1</t>
  </si>
  <si>
    <t>K13425|3.59212e-163|pxb:103941856|K13425 WRKY transcription factor 22 | (RefSeq) WRKY transcription factor 22-like</t>
  </si>
  <si>
    <t>Plant-pathogen interaction (ko04626)</t>
  </si>
  <si>
    <t>WRKY transcription factor 22 OS=Arabidopsis thaliana OX=3702 GN=WRKY22 PE=2 SV=1</t>
  </si>
  <si>
    <t>PREDICTED: WRKY transcription factor 22-like [Pyrus x bretschneideri]</t>
  </si>
  <si>
    <t>Pbr041812.1</t>
  </si>
  <si>
    <t>WRKY transcription factor 6 OS=Arabidopsis thaliana OX=3702 GN=WRKY6 PE=1 SV=1</t>
  </si>
  <si>
    <t>PREDICTED: probable WRKY transcription factor 31 [Pyrus x bretschneideri]</t>
  </si>
  <si>
    <t>Pbr014160.1</t>
  </si>
  <si>
    <t>Probable WRKY transcription factor 41 OS=Arabidopsis thaliana OX=3702 GN=WRKY41 PE=2 SV=2</t>
  </si>
  <si>
    <t>PREDICTED: probable WRKY transcription factor 53 [Pyrus x bretschneideri]</t>
  </si>
  <si>
    <t>Pbr013623.1</t>
  </si>
  <si>
    <t>Probable WRKY transcription factor 53 OS=Arabidopsis thaliana OX=3702 GN=WRKY53 PE=1 SV=1</t>
  </si>
  <si>
    <t>Pbr031548.1</t>
  </si>
  <si>
    <t>Pbr002398.1</t>
  </si>
  <si>
    <t>Probable WRKY transcription factor 28 OS=Arabidopsis thaliana OX=3702 GN=WRKY28 PE=2 SV=1</t>
  </si>
  <si>
    <t>PREDICTED: probable WRKY transcription factor 71 [Pyrus x bretschneideri]</t>
  </si>
  <si>
    <t>Pbr029646.1</t>
  </si>
  <si>
    <t>Probable WRKY transcription factor 71 OS=Arabidopsis thaliana OX=3702 GN=WRKY71 PE=2 SV=1</t>
  </si>
  <si>
    <t>bHLH</t>
  </si>
  <si>
    <t>Pbr040909.1</t>
  </si>
  <si>
    <t>Transcription factor bHLH25 OS=Arabidopsis thaliana OX=3702 GN=BHLH25 PE=2 SV=2</t>
  </si>
  <si>
    <t xml:space="preserve">PREDICTED: transcription factor bHLH18-like [Pyrus x bretschneideri] </t>
  </si>
  <si>
    <t>Pbr040914.1</t>
  </si>
  <si>
    <t>Pbr004750.1</t>
  </si>
  <si>
    <t xml:space="preserve">Molecular Function: DNA binding (GO:0003677);; Molecular Function: protein dimerization activity (GO:0046983);; </t>
  </si>
  <si>
    <t>Transcription factor GLABRA 3 OS=Arabidopsis thaliana OX=3702 GN=GL3 PE=1 SV=1</t>
  </si>
  <si>
    <t>PREDICTED: transcription factor GLABRA 3-like, partial [Pyrus x bretschneideri]</t>
  </si>
  <si>
    <t>Pbr018411.1</t>
  </si>
  <si>
    <t xml:space="preserve">Molecular Function: oxidoreductase activity (GO:0016491);; Molecular Function: protein dimerization activity (GO:0046983);; </t>
  </si>
  <si>
    <t>bHLH-MYC and R2R3-MYB transcription factors N-terminal;; Helix-loop-helix DNA-binding domain</t>
  </si>
  <si>
    <t>Transcription factor bHLH28 OS=Arabidopsis thaliana OX=3702 GN=BHLH28 PE=2 SV=1</t>
  </si>
  <si>
    <t>PREDICTED: transcription factor MYC2-like [Pyrus x bretschneideri]</t>
  </si>
  <si>
    <t>Pbr039118.1</t>
  </si>
  <si>
    <t xml:space="preserve">Molecular Function: DNA binding (GO:0003677);; Molecular Function: transcription factor activity, sequence-specific DNA binding (GO:0003700);; Biological Process: regulation of transcription, DNA-templated (GO:0006355);; Biological Process: cell cycle (GO:0007049);; </t>
  </si>
  <si>
    <t>K09422|0|mdm:103451842|K09422 myb proto-oncogene protein, plant | (RefSeq) MYB88; transcription factor MYB51</t>
  </si>
  <si>
    <t>Myb-like DNA-binding domain;; Myb-like DNA-binding domain</t>
  </si>
  <si>
    <t>Transcription factor MYB88 OS=Arabidopsis thaliana OX=3702 GN=MYB88 PE=1 SV=1</t>
  </si>
  <si>
    <t>PREDICTED: transcription factor MYB36-like isoform X3 [Pyrus x bretschneideri]</t>
  </si>
  <si>
    <t>Pbr011262.1</t>
  </si>
  <si>
    <t>K09422|4.97258e-164|pxb:103941953|K09422 myb proto-oncogene protein, plant | (RefSeq) myb-related protein Myb4-like</t>
  </si>
  <si>
    <t>Myb-like DNA-binding domain;; Myb-like DNA-binding domain;; SLIDE</t>
  </si>
  <si>
    <t>Transcription factor MYB4 OS=Oryza sativa subsp. japonica OX=39947 GN=MYB4 PE=2 SV=2</t>
  </si>
  <si>
    <t>PREDICTED: myb-related protein Myb4-like [Pyrus x bretschneideri]</t>
  </si>
  <si>
    <t>Pbr030553.1</t>
  </si>
  <si>
    <t>K09422|5.62626e-169|pxb:103931820|K09422 myb proto-oncogene protein, plant | (RefSeq) myb-related protein Myb4-like</t>
  </si>
  <si>
    <t>Transcription factor MYB15 OS=Arabidopsis thaliana OX=3702 GN=MYB15 PE=1 SV=1</t>
  </si>
  <si>
    <t xml:space="preserve">PREDICTED: myb-related protein Myb4-like [Pyrus x bretschneideri] </t>
  </si>
  <si>
    <t>Pbr016625.1</t>
  </si>
  <si>
    <t>K09422|1.28762e-168|pxb:103959431|K09422 myb proto-oncogene protein, plant | (RefSeq) protein ODORANT1-like</t>
  </si>
  <si>
    <t>Transcription factor MYB20 OS=Arabidopsis thaliana OX=3702 GN=MYB20 PE=2 SV=1</t>
  </si>
  <si>
    <t>PREDICTED: protein ODORANT1-like [Pyrus x bretschneideri]</t>
  </si>
  <si>
    <t>bZIP</t>
  </si>
  <si>
    <t>Pbr029239.1</t>
  </si>
  <si>
    <t>bZIP transcription factor;; Basic region leucine zipper;; bZIP Maf transcription factor</t>
  </si>
  <si>
    <t>Basic leucine zipper 4 OS=Arabidopsis thaliana OX=3702 GN=BZIP4 PE=1 SV=1</t>
  </si>
  <si>
    <t>S</t>
  </si>
  <si>
    <t>Function unknown</t>
  </si>
  <si>
    <t xml:space="preserve">PREDICTED: bZIP transcription factor 2-like [Pyrus x bretschneideri] </t>
  </si>
  <si>
    <t>Pbr017979.1</t>
  </si>
  <si>
    <t>ERF/AP2</t>
  </si>
  <si>
    <t>Pbr037846.1</t>
  </si>
  <si>
    <t xml:space="preserve">Molecular Function: DNA binding (GO:0003677);; Molecular Function: transcription factor activity, sequence-specific DNA binding (GO:0003700);; Cellular Component: nucleus (GO:0005634);; Biological Process: regulation of transcription, DNA-templated (GO:0006355);; </t>
  </si>
  <si>
    <t>Ethylene-responsive transcription factor ERF114 OS=Arabidopsis thaliana OX=3702 GN=ERF114 PE=1 SV=1</t>
  </si>
  <si>
    <t>PREDICTED: ethylene-responsive transcription factor ERF113-like isoform X2 [Pyrus x bretschneideri]</t>
  </si>
  <si>
    <t>PREDICTED: AP2-like ethylene-responsive transcription factor AIL1 [Pyrus x bretschneideri]</t>
  </si>
  <si>
    <t>HSF</t>
  </si>
  <si>
    <t>Pbr002020.1</t>
  </si>
  <si>
    <t xml:space="preserve">Molecular Function: transcription factor activity, sequence-specific DNA binding (GO:0003700);; Cellular Component: nucleus (GO:0005634);; Biological Process: regulation of transcription, DNA-templated (GO:0006355);; Molecular Function: sequence-specific DNA binding (GO:0043565);; </t>
  </si>
  <si>
    <t>K09419|1.82016e-162|pxb:103953178|K09419 heat shock transcription factor, other eukaryote | (RefSeq) heat stress transcription factor B-3-like</t>
  </si>
  <si>
    <t>Heat stress transcription factor B-3 OS=Arabidopsis thaliana OX=3702 GN=HSFB3 PE=1 SV=1</t>
  </si>
  <si>
    <t>PREDICTED: heat stress transcription factor B-3-like [Pyrus x bretschneideri]</t>
  </si>
  <si>
    <t>Pbr025141.1</t>
  </si>
  <si>
    <t>Other</t>
  </si>
  <si>
    <t>Pbr026562.3</t>
  </si>
  <si>
    <t xml:space="preserve">Molecular Function: transcription regulatory region DNA binding (GO:0044212);; </t>
  </si>
  <si>
    <t>TCP family transcription factor</t>
  </si>
  <si>
    <t>Transcription factor TCP8 OS=Arabidopsis thaliana OX=3702 GN=TCP8 PE=1 SV=1</t>
  </si>
  <si>
    <t>PREDICTED: transcription factor TCP8-like [Malus domestica]</t>
  </si>
  <si>
    <t>Pbr006436.1</t>
  </si>
  <si>
    <t>Transcription factor TFIIB repeat;; TFIIB zinc-binding</t>
  </si>
  <si>
    <t>Transcription initiation factor IIB-2 OS=Arabidopsis thaliana OX=3702 GN=TFIIB2 PE=2 SV=1</t>
  </si>
  <si>
    <t>PREDICTED: transcription initiation factor IIB-like [Pyrus x bretschneideri]</t>
  </si>
  <si>
    <t>Pbr011764.1</t>
  </si>
  <si>
    <t xml:space="preserve">Biological Process: signal transduction (GO:0007165);; </t>
  </si>
  <si>
    <t>Leucine Rich repeats (2 copies);; Leucine rich repeat</t>
  </si>
  <si>
    <t>Protein SUPPRESSOR OF npr1-1, CONSTITUTIVE 1 OS=Arabidopsis thaliana OX=3702 GN=SNC1 PE=1 SV=5</t>
  </si>
  <si>
    <t>HD domain class transcription factor [Malus domestica]</t>
  </si>
  <si>
    <t>Pbr018291.1</t>
  </si>
  <si>
    <t xml:space="preserve">Molecular Function: transcription factor activity, sequence-specific DNA binding (GO:0003700);; Cellular Component: nucleus (GO:0005634);; Biological Process: regulation of transcription, DNA-templated (GO:0006355);; Molecular Function: sequence-specific DNA binding (GO:0043565);; Biological Process: regulation of secondary shoot formation (GO:2000032);; </t>
  </si>
  <si>
    <t>GRAS domain family</t>
  </si>
  <si>
    <t>Nodulation-signaling pathway 1 protein OS=Medicago truncatula OX=3880 GN=NSP1 PE=1 SV=1</t>
  </si>
  <si>
    <t>PREDICTED: nodulation-signaling pathway 1 protein [Pyrus x bretschneideri]</t>
  </si>
  <si>
    <t>Pbr014356.1</t>
  </si>
  <si>
    <t xml:space="preserve">Cellular Component: core TFIIH complex (GO:0000439);; Biological Process: nucleotide-excision repair (GO:0006289);; Biological Process: regulation of transcription, DNA-templated (GO:0006355);; </t>
  </si>
  <si>
    <t>K10845|2.11464e-45|pxb:103960795|K10845 TFIIH basal transcription factor complex TTD-A subunit | (RefSeq) RNA polymerase II transcription factor B subunit 5-like</t>
  </si>
  <si>
    <t>Basal transcription factors (ko03022);; Nucleotide excision repair (ko03420)</t>
  </si>
  <si>
    <t>[S]</t>
  </si>
  <si>
    <t>Transcription factor TFIIH complex subunit Tfb5</t>
  </si>
  <si>
    <t>General transcription and DNA repair factor IIH subunit TFB5 OS=Arabidopsis thaliana OX=3702 GN=TFB5 PE=3 SV=1</t>
  </si>
  <si>
    <t>PREDICTED: RNA polymerase II transcription factor B subunit 5-like [Pyrus x bretschneideri]</t>
  </si>
  <si>
    <t>Pbr016408.1</t>
  </si>
  <si>
    <t xml:space="preserve">Biological Process: defense response to oomycetes (GO:0002229);; Molecular Function: transcription factor activity, sequence-specific DNA binding (GO:0003700);; Molecular Function: calmodulin binding (GO:0005516);; Cellular Component: nucleus (GO:0005634);; Biological Process: regulation of transcription, DNA-templated (GO:0006355);; Biological Process: positive regulation of abscisic acid-activated signaling pathway (GO:0009789);; Biological Process: defense response to bacterium, incompatible interaction (GO:0009816);; Biological Process: regulation of systemic acquired resistance (GO:0010112);; Biological Process: response to UV-B (GO:0010224);; Molecular Function: sequence-specific DNA binding (GO:0043565);; Biological Process: cellular response to molecule of bacterial origin (GO:0071219);; Biological Process: regulation of salicylic acid biosynthetic process (GO:0080142);; Biological Process: positive regulation of response to water deprivation (GO:1902584);; </t>
  </si>
  <si>
    <t>Calmodulin binding protein-like</t>
  </si>
  <si>
    <t>Calmodulin-binding protein 60 B OS=Arabidopsis thaliana OX=3702 GN=CBP60B PE=2 SV=1</t>
  </si>
  <si>
    <t>PREDICTED: calmodulin-binding protein 60 B-like isoform X1 [Pyrus x bretschneideri]</t>
  </si>
  <si>
    <t>Grade 0</t>
    <phoneticPr fontId="3" type="noConversion"/>
  </si>
  <si>
    <t>Grade 1</t>
  </si>
  <si>
    <t>Grade 2</t>
  </si>
  <si>
    <t>Grade 3</t>
  </si>
  <si>
    <r>
      <t xml:space="preserve">Gene function validation  </t>
    </r>
    <r>
      <rPr>
        <b/>
        <i/>
        <sz val="12"/>
        <color theme="0"/>
        <rFont val="Times New Roman"/>
        <family val="1"/>
      </rPr>
      <t>in vivo</t>
    </r>
    <phoneticPr fontId="3" type="noConversion"/>
  </si>
  <si>
    <r>
      <t>Activity of PbrDHAR5 and its mutants</t>
    </r>
    <r>
      <rPr>
        <b/>
        <i/>
        <sz val="12"/>
        <color theme="0"/>
        <rFont val="Times New Roman"/>
        <family val="1"/>
      </rPr>
      <t xml:space="preserve"> in vitro</t>
    </r>
    <phoneticPr fontId="3" type="noConversion"/>
  </si>
  <si>
    <t>Y2H</t>
    <phoneticPr fontId="3" type="noConversion"/>
  </si>
  <si>
    <t>PbrTub</t>
    <phoneticPr fontId="3" type="noConversion"/>
  </si>
  <si>
    <t>EMSA</t>
    <phoneticPr fontId="3" type="noConversion"/>
  </si>
  <si>
    <t>ChIP-qPCR</t>
    <phoneticPr fontId="3" type="noConversion"/>
  </si>
  <si>
    <t>qRT-PCR</t>
    <phoneticPr fontId="3" type="noConversion"/>
  </si>
  <si>
    <t>Primer sequence (Forward &amp; Reverse)</t>
    <phoneticPr fontId="3" type="noConversion"/>
  </si>
  <si>
    <t>pro-F</t>
  </si>
  <si>
    <t>pro-R</t>
  </si>
  <si>
    <t>AAAGTACCCTACAAGCTGCACCTC</t>
    <phoneticPr fontId="3" type="noConversion"/>
  </si>
  <si>
    <t>gtgagtaaggttaccgaattcAAAGTACCCTACAAGCTGCACCTC</t>
    <phoneticPr fontId="3" type="noConversion"/>
  </si>
  <si>
    <t>GTGAAGAAGGATGTGGTGAAGAGG</t>
    <phoneticPr fontId="3" type="noConversion"/>
  </si>
  <si>
    <t>gtgagtaaggttaccgaattcGTGAAGAAGGATGTGGTGAAGAGG</t>
    <phoneticPr fontId="3" type="noConversion"/>
  </si>
  <si>
    <t>CGATGGTGTCTGAGGCAGATAATC</t>
    <phoneticPr fontId="3" type="noConversion"/>
  </si>
  <si>
    <t>cgtgagctcggtaccggatccCGATGGTGTCTGAGGCAGATAATC</t>
    <phoneticPr fontId="3" type="noConversion"/>
  </si>
  <si>
    <t>TCTGCCTAACGGAACTTGGATTGT</t>
    <phoneticPr fontId="3" type="noConversion"/>
  </si>
  <si>
    <t>GAGCAAAGCCTGTTCTGATCCA</t>
    <phoneticPr fontId="3" type="noConversion"/>
  </si>
  <si>
    <t>cgtgagctcggtaccggatccGAGCAAAGCCTGTTCTGATCCA</t>
    <phoneticPr fontId="3" type="noConversion"/>
  </si>
  <si>
    <t>acgggggacgagctcggtaccATGAATGTGAAGAAGGATGTGGTG</t>
    <phoneticPr fontId="3" type="noConversion"/>
  </si>
  <si>
    <t>caccatggtgtcgactctagaCTCTTGCTTCAGCATATGAGCGG</t>
    <phoneticPr fontId="3" type="noConversion"/>
  </si>
  <si>
    <t>gagaacacgggggactctagaATGAATGTGAAGAAGGATGTGGTG</t>
    <phoneticPr fontId="3" type="noConversion"/>
  </si>
  <si>
    <t>gccatggaggccagtgaattcATGAATGTGAAGAAGGATGTGGTG</t>
    <phoneticPr fontId="3" type="noConversion"/>
  </si>
  <si>
    <t>atggccatggaggccgaattcATGAATGTGAAGAAGGATGTGGTG</t>
    <phoneticPr fontId="3" type="noConversion"/>
  </si>
  <si>
    <t>cagctcgagctcgatggatccCTACTCTTGCTTCAGCATATGAGCGG</t>
    <phoneticPr fontId="3" type="noConversion"/>
  </si>
  <si>
    <t>ccgctgcaggtcgacggatccCTACTCTTGCTTCAGCATATGAGCGG</t>
    <phoneticPr fontId="3" type="noConversion"/>
  </si>
  <si>
    <t>gacagtactatcgatggatccCTCTTGCTTCAGCATATGAGCGG</t>
    <phoneticPr fontId="3" type="noConversion"/>
  </si>
  <si>
    <t>cccttgctcaccatggatccCTCTTGCTTCAGCATATGAGCGG</t>
    <phoneticPr fontId="3" type="noConversion"/>
  </si>
  <si>
    <t>aggcatatggagctcggtaccATGAATGTGAAGAAGGATGTGGTG</t>
    <phoneticPr fontId="3" type="noConversion"/>
  </si>
  <si>
    <t>agactgcaggtcgacaagcttCTACTCTTGCTTCAGCATATGAGCGG</t>
    <phoneticPr fontId="3" type="noConversion"/>
  </si>
  <si>
    <t>cagctcgagctcgatggatccCTACTCTTGCTTCAGCATATGAGCGG</t>
    <phoneticPr fontId="3" type="noConversion"/>
  </si>
  <si>
    <t>gcggtggcggccgctctagaATGAATGTGAAGAAGGATGTGGTG</t>
    <phoneticPr fontId="3" type="noConversion"/>
  </si>
  <si>
    <t>tcgaattcctgcagcccgggCTACTCTTGCTTCAGCATATGAGCGG</t>
    <phoneticPr fontId="3" type="noConversion"/>
  </si>
  <si>
    <t>cccttgctcaccatggatccCTACTCTTGCTTCAGCATATGAGCGG</t>
    <phoneticPr fontId="3" type="noConversion"/>
  </si>
  <si>
    <t>gtcgacggtatcgataagcttCACCGTCAGAGTCGCCGTTGCC</t>
    <phoneticPr fontId="3" type="noConversion"/>
  </si>
  <si>
    <t>cgctctagaactagtggatccTAGAGAGCCCAGGGGGTAGAGAG</t>
    <phoneticPr fontId="3" type="noConversion"/>
  </si>
  <si>
    <t>cgctctagaactagtggatccTAGAGAGCCCAGGGGGTAGAGAG</t>
    <phoneticPr fontId="3" type="noConversion"/>
  </si>
  <si>
    <t>gtcgacggtatcgataagcttTTTTGAACACACACACACACAC</t>
    <phoneticPr fontId="3" type="noConversion"/>
  </si>
  <si>
    <t>gtcgacggtatcgataagcttGCGCAGTTTTTGCCGATGTACG</t>
    <phoneticPr fontId="3" type="noConversion"/>
  </si>
  <si>
    <t>pro-R</t>
    <phoneticPr fontId="3" type="noConversion"/>
  </si>
  <si>
    <t>TGCGTTTATAAAGAGAATCAGTCAATTAATCTTTTTTTTT</t>
    <phoneticPr fontId="3" type="noConversion"/>
  </si>
  <si>
    <t>TGCGTTTATAAAGAGAATCGCTAAATTAATCTTTTTTTTT</t>
    <phoneticPr fontId="3" type="noConversion"/>
  </si>
  <si>
    <t>CACGTGGTATTATGTATATAGTCAACATTCGTACCATGTT</t>
    <phoneticPr fontId="3" type="noConversion"/>
  </si>
  <si>
    <t>CACGTGGTATTATGTATATGCTAAACATTCGTACCATGTT</t>
    <phoneticPr fontId="3" type="noConversion"/>
  </si>
  <si>
    <r>
      <t>AAAAAAAAAGATTAA</t>
    </r>
    <r>
      <rPr>
        <b/>
        <sz val="12"/>
        <color theme="1"/>
        <rFont val="Times"/>
        <family val="1"/>
      </rPr>
      <t>TTGACTGATTCTCTTTATAAACGCA</t>
    </r>
    <phoneticPr fontId="3" type="noConversion"/>
  </si>
  <si>
    <r>
      <t>AAAAAAAAAGATTAA</t>
    </r>
    <r>
      <rPr>
        <b/>
        <sz val="12"/>
        <color theme="1"/>
        <rFont val="Times"/>
        <family val="1"/>
      </rPr>
      <t>TTTAGCGATTCTCTTTATAAACGCA</t>
    </r>
    <phoneticPr fontId="3" type="noConversion"/>
  </si>
  <si>
    <r>
      <t>AACATGGTACGAATG</t>
    </r>
    <r>
      <rPr>
        <b/>
        <sz val="12"/>
        <color theme="1"/>
        <rFont val="Times"/>
        <family val="1"/>
      </rPr>
      <t>TTGACTATATACATAATACCACGTG</t>
    </r>
    <phoneticPr fontId="3" type="noConversion"/>
  </si>
  <si>
    <r>
      <t>AACATGGTACGAATG</t>
    </r>
    <r>
      <rPr>
        <b/>
        <sz val="12"/>
        <color theme="1"/>
        <rFont val="Times"/>
        <family val="1"/>
      </rPr>
      <t>TTTAGCATATACATAATACCACGTG</t>
    </r>
    <phoneticPr fontId="3" type="noConversion"/>
  </si>
  <si>
    <t>cttgaattcgagctcggtaccGGATGCAGGGATTCCTAGAATCCC</t>
    <phoneticPr fontId="3" type="noConversion"/>
  </si>
  <si>
    <t>atacagagcacatgcctcgagGCATTCAACCACAAATTGTGGATC</t>
    <phoneticPr fontId="3" type="noConversion"/>
  </si>
  <si>
    <t>cttgaattcgagctcggtaccGAACACACACACACACACACACAC</t>
    <phoneticPr fontId="3" type="noConversion"/>
  </si>
  <si>
    <t>atacagagcacatgcctcgagGATAACATCTTCTCGAAAAGAAATGG</t>
    <phoneticPr fontId="3" type="noConversion"/>
  </si>
  <si>
    <t>TTATGTATATGCTAAACATTCGTACC</t>
    <phoneticPr fontId="3" type="noConversion"/>
  </si>
  <si>
    <t>GGTACGAATGTTTAGCATATACATAA</t>
    <phoneticPr fontId="3" type="noConversion"/>
  </si>
  <si>
    <t>AAGATTAATTTAGCGATTCTCTTTATA</t>
    <phoneticPr fontId="3" type="noConversion"/>
  </si>
  <si>
    <t>TATAAAGAGAATCGCTAAATTAATCTT</t>
    <phoneticPr fontId="3" type="noConversion"/>
  </si>
  <si>
    <t>CGGCGACGCGCCTTTCTGCCAAAGGG</t>
    <phoneticPr fontId="3" type="noConversion"/>
  </si>
  <si>
    <t>CCCTTTGGCAGAAAGGCGCGTCGCCG</t>
    <phoneticPr fontId="3" type="noConversion"/>
  </si>
  <si>
    <t>acgggggacgagctcggtaccATGGTTCTCGAGGTCGCTGCC</t>
    <phoneticPr fontId="3" type="noConversion"/>
  </si>
  <si>
    <t>gagaacacgggggactctagaATGGTTCTCGAGGTCGCTGCC</t>
    <phoneticPr fontId="3" type="noConversion"/>
  </si>
  <si>
    <t>caccatggtgtcgactctagaTGGATTCACCGCCGGCTCCC</t>
  </si>
  <si>
    <t>cccttgctcaccatggatccTCATGGATTCACCGCCGGCTCCC</t>
    <phoneticPr fontId="3" type="noConversion"/>
  </si>
  <si>
    <t>aggcatatggagctcggtaccATGGTTCTCGAGGTCGCTGCC</t>
    <phoneticPr fontId="3" type="noConversion"/>
  </si>
  <si>
    <t>agactgcaggtcgacaagcttTCATGGATTCACCGCCGGCTCCC</t>
    <phoneticPr fontId="3" type="noConversion"/>
  </si>
  <si>
    <t>CGCTGCCGCGGCTGCTGAGGGC</t>
    <phoneticPr fontId="3" type="noConversion"/>
  </si>
  <si>
    <t>GCCCTCAGCAGCCGCGGCAGCG</t>
    <phoneticPr fontId="3" type="noConversion"/>
  </si>
  <si>
    <t>GGGAGCCGGCGGTGAATCCATGA</t>
    <phoneticPr fontId="3" type="noConversion"/>
  </si>
  <si>
    <t>TCATGGATTCACCGCCGGCTCCC</t>
    <phoneticPr fontId="3" type="noConversion"/>
  </si>
  <si>
    <r>
      <t xml:space="preserve">P. bretschneideri </t>
    </r>
    <r>
      <rPr>
        <b/>
        <sz val="12"/>
        <color theme="0"/>
        <rFont val="Times New Roman"/>
        <family val="1"/>
      </rPr>
      <t>Rehd.</t>
    </r>
    <phoneticPr fontId="3" type="noConversion"/>
  </si>
  <si>
    <t>Arabidopsis</t>
    <phoneticPr fontId="3" type="noConversion"/>
  </si>
  <si>
    <r>
      <t xml:space="preserve">Pyrus bretschneideri </t>
    </r>
    <r>
      <rPr>
        <b/>
        <sz val="12"/>
        <color theme="0"/>
        <rFont val="Times New Roman"/>
        <family val="1"/>
      </rPr>
      <t>Rehd.</t>
    </r>
    <phoneticPr fontId="3" type="noConversion"/>
  </si>
  <si>
    <t>Glutathione reductase (GR)</t>
    <phoneticPr fontId="17" type="noConversion"/>
  </si>
  <si>
    <t>Table S4 Alternation in the expression profiles of genes (FPKMs) and proteins (ratio of the scalded pear to the unscaled fruit) in AsA-GSH cycle upon scald development in ‘Yali’ fruit</t>
    <phoneticPr fontId="3" type="noConversion"/>
  </si>
  <si>
    <t>GGATGCAGGGATTCCTAGAATCCC</t>
    <phoneticPr fontId="3" type="noConversion"/>
  </si>
  <si>
    <t>GAACACACACACACACACACACAC</t>
    <phoneticPr fontId="3" type="noConversion"/>
  </si>
  <si>
    <t>GCATTCAACCACAAATTGTGGATC</t>
    <phoneticPr fontId="3" type="noConversion"/>
  </si>
  <si>
    <t>GATAACATCTTCTCGAAAAGAAATGG</t>
    <phoneticPr fontId="3" type="noConversion"/>
  </si>
  <si>
    <t>PbrWRKY83 (AD)</t>
    <phoneticPr fontId="3" type="noConversion"/>
  </si>
  <si>
    <t>PbrWRKY83 (BD)</t>
    <phoneticPr fontId="3" type="noConversion"/>
  </si>
  <si>
    <t>Protein self-interaction</t>
    <phoneticPr fontId="3" type="noConversion"/>
  </si>
  <si>
    <t>Table S5 Expression profiles (FPKMs) of genes in AsA-GSH cycle in ‘Yali’ fruit of different scald grades</t>
    <phoneticPr fontId="3" type="noConversion"/>
  </si>
  <si>
    <r>
      <t>PbrDHAR5pro</t>
    </r>
    <r>
      <rPr>
        <b/>
        <i/>
        <vertAlign val="superscript"/>
        <sz val="12"/>
        <color theme="0"/>
        <rFont val="Times New Roman"/>
        <family val="1"/>
      </rPr>
      <t>P1</t>
    </r>
    <phoneticPr fontId="3" type="noConversion"/>
  </si>
  <si>
    <r>
      <t>PbrDHAR5pro</t>
    </r>
    <r>
      <rPr>
        <b/>
        <i/>
        <vertAlign val="superscript"/>
        <sz val="12"/>
        <color theme="0"/>
        <rFont val="Times New Roman"/>
        <family val="1"/>
      </rPr>
      <t>P2</t>
    </r>
    <r>
      <rPr>
        <sz val="11"/>
        <color theme="1"/>
        <rFont val="等线"/>
        <family val="2"/>
        <scheme val="minor"/>
      </rPr>
      <t/>
    </r>
  </si>
  <si>
    <t>Pbr008639.1</t>
    <phoneticPr fontId="3" type="noConversion"/>
  </si>
  <si>
    <t>Pbr002398.1</t>
    <phoneticPr fontId="3" type="noConversion"/>
  </si>
  <si>
    <t>PbrWRKY84</t>
    <phoneticPr fontId="3" type="noConversion"/>
  </si>
  <si>
    <t>CCTCAGCGACAAGGATATTGTTG</t>
    <phoneticPr fontId="3" type="noConversion"/>
  </si>
  <si>
    <t>gtgagtaaggttaccgaattcCCTCAGCGACAAGGATATTGTTG</t>
    <phoneticPr fontId="3" type="noConversion"/>
  </si>
  <si>
    <t>cgtgagctcggtaccggatccCCAAGCTCGGAAAGCTTCATG</t>
    <phoneticPr fontId="3" type="noConversion"/>
  </si>
  <si>
    <t>CCAAGCTCGGAAAGCTTCATG</t>
    <phoneticPr fontId="3" type="noConversion"/>
  </si>
  <si>
    <t>CAACAAGTCAAGCTTTCCATTCTTC</t>
    <phoneticPr fontId="3" type="noConversion"/>
  </si>
  <si>
    <t>CACTGAGTGATCTCCTACACCTG</t>
    <phoneticPr fontId="3" type="noConversion"/>
  </si>
  <si>
    <t>gagaacacgggggactctagaATGGGGAAGTGCTACCCTACCG</t>
    <phoneticPr fontId="3" type="noConversion"/>
  </si>
  <si>
    <t>acgggggacgagctcggtaccATGGGGAAGTGCTACCCTACCG</t>
    <phoneticPr fontId="3" type="noConversion"/>
  </si>
  <si>
    <t>cccttgctcaccatggatccTTACCCAAGCTCGGAAAGCTTCATG</t>
    <phoneticPr fontId="3" type="noConversion"/>
  </si>
  <si>
    <t>caccatggtgtcgactctagaCCCAAGCTCGGAAAGCTTCATG</t>
    <phoneticPr fontId="3" type="noConversion"/>
  </si>
  <si>
    <r>
      <t xml:space="preserve">Table S2 The physi-chemical properties of APXs from </t>
    </r>
    <r>
      <rPr>
        <b/>
        <i/>
        <sz val="12"/>
        <color theme="1"/>
        <rFont val="Times New Roman"/>
        <family val="1"/>
      </rPr>
      <t xml:space="preserve">Arabidopsis </t>
    </r>
    <r>
      <rPr>
        <b/>
        <sz val="12"/>
        <color theme="1"/>
        <rFont val="Times New Roman"/>
        <family val="1"/>
      </rPr>
      <t xml:space="preserve">and </t>
    </r>
    <r>
      <rPr>
        <b/>
        <i/>
        <sz val="12"/>
        <color theme="1"/>
        <rFont val="Times New Roman"/>
        <family val="1"/>
      </rPr>
      <t xml:space="preserve">P. bretschneideri </t>
    </r>
    <r>
      <rPr>
        <b/>
        <sz val="12"/>
        <color theme="1"/>
        <rFont val="Times New Roman"/>
        <family val="1"/>
      </rPr>
      <t>Rehd.</t>
    </r>
    <phoneticPr fontId="3" type="noConversion"/>
  </si>
  <si>
    <t>Table S6 The physi-chemical characteristics of 79 plant DHARs</t>
    <phoneticPr fontId="3" type="noConversion"/>
  </si>
  <si>
    <t>Storage time (d)/Treatment/Expression abundance (FPKM)</t>
    <phoneticPr fontId="3" type="noConversion"/>
  </si>
  <si>
    <t>Pbr008639.1</t>
    <phoneticPr fontId="3" type="noConversion"/>
  </si>
  <si>
    <t>PbrGapdh</t>
  </si>
  <si>
    <t>Pbr036263.1</t>
  </si>
  <si>
    <t>GTGCCCACTGTTGATGTTTCC</t>
  </si>
  <si>
    <t>CCTTCTGACTCCTCCTTGATAGC</t>
  </si>
  <si>
    <t>SlActin-51</t>
  </si>
  <si>
    <t xml:space="preserve">Q96483 (Solyc11g005330) </t>
  </si>
  <si>
    <t>TGTCCCTATTTACGAGGGTTATGC</t>
  </si>
  <si>
    <t>CAGTTAAATCACGACCAGCAAGAT</t>
  </si>
  <si>
    <t>SlCAC</t>
  </si>
  <si>
    <t>SGN-U314153</t>
  </si>
  <si>
    <t>CCTCCGTTGTGATGTAACTGG</t>
  </si>
  <si>
    <t>ATTGGTGGAAAGTAACATCATCG</t>
  </si>
  <si>
    <t>Table S3 Expression profiles (FPKMs) of genes in AsA-GSH cycle during cold storage of ‘Dangshansuli’ fruit with or without pre-storage chemical treatments</t>
    <phoneticPr fontId="3" type="noConversion"/>
  </si>
  <si>
    <t>Table S7 Expression profiles (FPKMs) of the differentially expressed TFs during cold storage of ‘Dangshansuli’ fruit with(out) the pre-storage chemical treatments</t>
    <phoneticPr fontId="3" type="noConversion"/>
  </si>
  <si>
    <t>Table S8 Alternation in the expression profiles (FPKMs) of TFs upon scald development in ‘Yali’ fruit</t>
    <phoneticPr fontId="3" type="noConversion"/>
  </si>
  <si>
    <t>Table S9 Expression profiles (FPKMs) of TFs in ‘Yali’ fruit of different scald grades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</si>
</sst>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);[Red]\(0.00\)"/>
    <numFmt numFmtId="177" formatCode="0.000_ "/>
    <numFmt numFmtId="178" formatCode="0.00_ "/>
    <numFmt numFmtId="179" formatCode="0.0000_);[Red]\(0.0000\)"/>
  </numFmts>
  <fonts count="26" x14ac:knownFonts="1">
    <font>
      <sz val="11"/>
      <color theme="1"/>
      <name val="等线"/>
      <charset val="134"/>
      <scheme val="minor"/>
    </font>
    <font>
      <sz val="11"/>
      <color theme="1"/>
      <name val="等线"/>
      <family val="2"/>
      <scheme val="minor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b/>
      <sz val="12"/>
      <color theme="0"/>
      <name val="Times New Roman"/>
      <family val="1"/>
    </font>
    <font>
      <b/>
      <sz val="12"/>
      <name val="Times New Roman"/>
      <family val="1"/>
    </font>
    <font>
      <b/>
      <sz val="12"/>
      <color rgb="FF000000"/>
      <name val="Times New Roman"/>
      <family val="1"/>
    </font>
    <font>
      <b/>
      <i/>
      <sz val="12"/>
      <color theme="1"/>
      <name val="Times New Roman"/>
      <family val="1"/>
    </font>
    <font>
      <b/>
      <sz val="12"/>
      <color rgb="FFFFFFFF"/>
      <name val="Times New Roman"/>
      <family val="1"/>
    </font>
    <font>
      <sz val="12"/>
      <color theme="1"/>
      <name val="等线"/>
      <family val="3"/>
      <charset val="134"/>
      <scheme val="minor"/>
    </font>
    <font>
      <b/>
      <vertAlign val="subscript"/>
      <sz val="12"/>
      <color theme="1"/>
      <name val="Times New Roman"/>
      <family val="1"/>
    </font>
    <font>
      <b/>
      <sz val="12"/>
      <color theme="1"/>
      <name val="Verdana"/>
      <family val="2"/>
    </font>
    <font>
      <b/>
      <sz val="12"/>
      <color rgb="FF313233"/>
      <name val="Times New Roman"/>
      <family val="1"/>
    </font>
    <font>
      <b/>
      <vertAlign val="subscript"/>
      <sz val="12"/>
      <color rgb="FF313233"/>
      <name val="Times New Roman"/>
      <family val="1"/>
    </font>
    <font>
      <b/>
      <sz val="12"/>
      <color theme="1"/>
      <name val="等线"/>
      <family val="3"/>
      <charset val="134"/>
      <scheme val="minor"/>
    </font>
    <font>
      <b/>
      <i/>
      <sz val="12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theme="0"/>
      <name val="Times New Roman"/>
      <family val="1"/>
    </font>
    <font>
      <b/>
      <sz val="12"/>
      <color theme="0"/>
      <name val="Verdana"/>
      <family val="2"/>
    </font>
    <font>
      <sz val="12"/>
      <color rgb="FF333333"/>
      <name val="Times New Roman"/>
      <family val="1"/>
    </font>
    <font>
      <b/>
      <i/>
      <vertAlign val="superscript"/>
      <sz val="12"/>
      <color theme="0"/>
      <name val="Times New Roman"/>
      <family val="1"/>
    </font>
    <font>
      <b/>
      <vertAlign val="superscript"/>
      <sz val="12"/>
      <color theme="0"/>
      <name val="Times New Roman"/>
      <family val="1"/>
    </font>
    <font>
      <b/>
      <sz val="12"/>
      <color theme="1"/>
      <name val="Times"/>
      <family val="1"/>
    </font>
  </fonts>
  <fills count="2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5E5EE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95DEA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DACE6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3A68B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1EB2B2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/>
    <xf numFmtId="0" fontId="2" fillId="0" borderId="0"/>
    <xf numFmtId="0" fontId="2" fillId="0" borderId="0">
      <alignment vertical="center"/>
    </xf>
  </cellStyleXfs>
  <cellXfs count="214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178" fontId="4" fillId="0" borderId="0" xfId="0" applyNumberFormat="1" applyFont="1" applyAlignment="1">
      <alignment vertical="center"/>
    </xf>
    <xf numFmtId="178" fontId="4" fillId="0" borderId="3" xfId="0" applyNumberFormat="1" applyFont="1" applyBorder="1" applyAlignment="1">
      <alignment vertical="center"/>
    </xf>
    <xf numFmtId="178" fontId="8" fillId="0" borderId="0" xfId="0" applyNumberFormat="1" applyFont="1" applyAlignment="1">
      <alignment vertical="center"/>
    </xf>
    <xf numFmtId="178" fontId="4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5" fillId="0" borderId="3" xfId="0" applyFont="1" applyBorder="1" applyAlignment="1">
      <alignment vertical="center"/>
    </xf>
    <xf numFmtId="0" fontId="16" fillId="0" borderId="0" xfId="0" applyFont="1" applyAlignment="1">
      <alignment vertical="center"/>
    </xf>
    <xf numFmtId="176" fontId="10" fillId="0" borderId="0" xfId="0" applyNumberFormat="1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176" fontId="8" fillId="2" borderId="2" xfId="0" applyNumberFormat="1" applyFont="1" applyFill="1" applyBorder="1" applyAlignment="1">
      <alignment horizontal="center" vertical="center" wrapText="1"/>
    </xf>
    <xf numFmtId="177" fontId="4" fillId="2" borderId="2" xfId="0" applyNumberFormat="1" applyFont="1" applyFill="1" applyBorder="1" applyAlignment="1">
      <alignment horizontal="center" vertical="center" wrapText="1"/>
    </xf>
    <xf numFmtId="178" fontId="4" fillId="2" borderId="2" xfId="0" applyNumberFormat="1" applyFont="1" applyFill="1" applyBorder="1" applyAlignment="1">
      <alignment horizontal="center" vertical="center"/>
    </xf>
    <xf numFmtId="178" fontId="6" fillId="2" borderId="2" xfId="0" applyNumberFormat="1" applyFont="1" applyFill="1" applyBorder="1" applyAlignment="1">
      <alignment horizontal="center" vertical="center"/>
    </xf>
    <xf numFmtId="178" fontId="7" fillId="2" borderId="2" xfId="0" applyNumberFormat="1" applyFont="1" applyFill="1" applyBorder="1" applyAlignment="1">
      <alignment horizontal="center" vertical="center"/>
    </xf>
    <xf numFmtId="178" fontId="7" fillId="0" borderId="0" xfId="0" applyNumberFormat="1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3" xfId="0" applyFont="1" applyBorder="1" applyAlignment="1">
      <alignment vertical="center"/>
    </xf>
    <xf numFmtId="176" fontId="4" fillId="0" borderId="3" xfId="0" applyNumberFormat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178" fontId="7" fillId="0" borderId="0" xfId="0" applyNumberFormat="1" applyFont="1" applyAlignment="1">
      <alignment horizontal="right" vertical="center" wrapText="1"/>
    </xf>
    <xf numFmtId="178" fontId="7" fillId="0" borderId="3" xfId="0" applyNumberFormat="1" applyFont="1" applyBorder="1" applyAlignment="1">
      <alignment horizontal="right" vertical="center" wrapText="1"/>
    </xf>
    <xf numFmtId="0" fontId="5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178" fontId="5" fillId="4" borderId="0" xfId="0" applyNumberFormat="1" applyFont="1" applyFill="1" applyAlignment="1">
      <alignment horizontal="center" vertical="center"/>
    </xf>
    <xf numFmtId="178" fontId="5" fillId="5" borderId="0" xfId="0" applyNumberFormat="1" applyFont="1" applyFill="1" applyAlignment="1">
      <alignment horizontal="center" vertical="center"/>
    </xf>
    <xf numFmtId="0" fontId="5" fillId="6" borderId="0" xfId="0" applyFont="1" applyFill="1" applyAlignment="1">
      <alignment vertical="center"/>
    </xf>
    <xf numFmtId="178" fontId="5" fillId="6" borderId="0" xfId="0" applyNumberFormat="1" applyFont="1" applyFill="1" applyAlignment="1">
      <alignment horizontal="center" vertical="center"/>
    </xf>
    <xf numFmtId="178" fontId="5" fillId="7" borderId="0" xfId="0" applyNumberFormat="1" applyFont="1" applyFill="1" applyAlignment="1">
      <alignment horizontal="center" vertical="center"/>
    </xf>
    <xf numFmtId="178" fontId="4" fillId="4" borderId="0" xfId="0" applyNumberFormat="1" applyFont="1" applyFill="1" applyAlignment="1">
      <alignment vertical="center"/>
    </xf>
    <xf numFmtId="178" fontId="20" fillId="4" borderId="0" xfId="0" applyNumberFormat="1" applyFont="1" applyFill="1" applyAlignment="1">
      <alignment vertical="center"/>
    </xf>
    <xf numFmtId="178" fontId="5" fillId="4" borderId="0" xfId="0" applyNumberFormat="1" applyFont="1" applyFill="1" applyAlignment="1">
      <alignment vertical="center"/>
    </xf>
    <xf numFmtId="178" fontId="5" fillId="5" borderId="0" xfId="0" applyNumberFormat="1" applyFont="1" applyFill="1" applyAlignment="1">
      <alignment vertical="center"/>
    </xf>
    <xf numFmtId="178" fontId="20" fillId="5" borderId="0" xfId="0" applyNumberFormat="1" applyFont="1" applyFill="1" applyAlignment="1">
      <alignment vertical="center"/>
    </xf>
    <xf numFmtId="178" fontId="5" fillId="6" borderId="0" xfId="0" applyNumberFormat="1" applyFont="1" applyFill="1" applyAlignment="1">
      <alignment vertical="center"/>
    </xf>
    <xf numFmtId="178" fontId="20" fillId="6" borderId="0" xfId="0" applyNumberFormat="1" applyFont="1" applyFill="1" applyAlignment="1">
      <alignment vertical="center"/>
    </xf>
    <xf numFmtId="178" fontId="4" fillId="7" borderId="0" xfId="0" applyNumberFormat="1" applyFont="1" applyFill="1" applyAlignment="1">
      <alignment vertical="center"/>
    </xf>
    <xf numFmtId="178" fontId="20" fillId="7" borderId="0" xfId="0" applyNumberFormat="1" applyFont="1" applyFill="1" applyAlignment="1">
      <alignment vertical="center"/>
    </xf>
    <xf numFmtId="178" fontId="20" fillId="7" borderId="3" xfId="0" applyNumberFormat="1" applyFont="1" applyFill="1" applyBorder="1" applyAlignment="1">
      <alignment vertical="center"/>
    </xf>
    <xf numFmtId="178" fontId="5" fillId="7" borderId="3" xfId="0" applyNumberFormat="1" applyFont="1" applyFill="1" applyBorder="1" applyAlignment="1">
      <alignment horizontal="center" vertical="center"/>
    </xf>
    <xf numFmtId="178" fontId="5" fillId="7" borderId="0" xfId="0" applyNumberFormat="1" applyFont="1" applyFill="1" applyAlignment="1">
      <alignment vertical="center"/>
    </xf>
    <xf numFmtId="0" fontId="20" fillId="4" borderId="0" xfId="0" applyFont="1" applyFill="1" applyAlignment="1">
      <alignment vertical="center"/>
    </xf>
    <xf numFmtId="0" fontId="20" fillId="4" borderId="1" xfId="0" applyFont="1" applyFill="1" applyBorder="1" applyAlignment="1">
      <alignment vertical="center"/>
    </xf>
    <xf numFmtId="0" fontId="20" fillId="5" borderId="0" xfId="0" applyFont="1" applyFill="1" applyAlignment="1">
      <alignment vertical="center"/>
    </xf>
    <xf numFmtId="0" fontId="5" fillId="5" borderId="0" xfId="0" applyFont="1" applyFill="1" applyAlignment="1">
      <alignment horizontal="center" vertical="center"/>
    </xf>
    <xf numFmtId="0" fontId="8" fillId="6" borderId="0" xfId="0" applyFont="1" applyFill="1" applyAlignment="1">
      <alignment vertical="center"/>
    </xf>
    <xf numFmtId="0" fontId="20" fillId="6" borderId="0" xfId="0" applyFont="1" applyFill="1" applyAlignment="1">
      <alignment vertical="center"/>
    </xf>
    <xf numFmtId="0" fontId="5" fillId="6" borderId="0" xfId="0" applyFont="1" applyFill="1" applyAlignment="1">
      <alignment horizontal="center" vertical="center"/>
    </xf>
    <xf numFmtId="0" fontId="20" fillId="8" borderId="0" xfId="0" applyFont="1" applyFill="1" applyAlignment="1">
      <alignment vertical="center"/>
    </xf>
    <xf numFmtId="0" fontId="5" fillId="8" borderId="0" xfId="0" applyFont="1" applyFill="1" applyAlignment="1">
      <alignment horizontal="center" vertical="center"/>
    </xf>
    <xf numFmtId="0" fontId="20" fillId="3" borderId="0" xfId="0" applyFont="1" applyFill="1" applyAlignment="1">
      <alignment vertical="center"/>
    </xf>
    <xf numFmtId="0" fontId="8" fillId="9" borderId="0" xfId="0" applyFont="1" applyFill="1" applyAlignment="1">
      <alignment vertical="center"/>
    </xf>
    <xf numFmtId="0" fontId="20" fillId="9" borderId="0" xfId="0" applyFont="1" applyFill="1" applyAlignment="1">
      <alignment vertical="center"/>
    </xf>
    <xf numFmtId="0" fontId="5" fillId="9" borderId="0" xfId="0" applyFont="1" applyFill="1" applyAlignment="1">
      <alignment horizontal="center" vertical="center"/>
    </xf>
    <xf numFmtId="0" fontId="8" fillId="10" borderId="0" xfId="0" applyFont="1" applyFill="1" applyAlignment="1">
      <alignment vertical="center"/>
    </xf>
    <xf numFmtId="0" fontId="20" fillId="10" borderId="0" xfId="0" applyFont="1" applyFill="1" applyAlignment="1">
      <alignment vertical="center"/>
    </xf>
    <xf numFmtId="0" fontId="5" fillId="10" borderId="0" xfId="0" applyFont="1" applyFill="1" applyAlignment="1">
      <alignment horizontal="center" vertical="center"/>
    </xf>
    <xf numFmtId="0" fontId="8" fillId="11" borderId="0" xfId="0" applyFont="1" applyFill="1" applyAlignment="1">
      <alignment vertical="center"/>
    </xf>
    <xf numFmtId="0" fontId="20" fillId="11" borderId="0" xfId="0" applyFont="1" applyFill="1" applyAlignment="1">
      <alignment vertical="center"/>
    </xf>
    <xf numFmtId="0" fontId="5" fillId="11" borderId="0" xfId="0" applyFont="1" applyFill="1" applyAlignment="1">
      <alignment horizontal="center" vertical="center"/>
    </xf>
    <xf numFmtId="0" fontId="20" fillId="12" borderId="0" xfId="0" applyFont="1" applyFill="1" applyAlignment="1">
      <alignment vertical="center"/>
    </xf>
    <xf numFmtId="0" fontId="5" fillId="12" borderId="0" xfId="0" applyFont="1" applyFill="1" applyAlignment="1">
      <alignment horizontal="center" vertical="center"/>
    </xf>
    <xf numFmtId="0" fontId="8" fillId="13" borderId="0" xfId="0" applyFont="1" applyFill="1" applyAlignment="1">
      <alignment vertical="center"/>
    </xf>
    <xf numFmtId="0" fontId="20" fillId="13" borderId="0" xfId="0" applyFont="1" applyFill="1" applyAlignment="1">
      <alignment vertical="center"/>
    </xf>
    <xf numFmtId="0" fontId="5" fillId="13" borderId="0" xfId="0" applyFont="1" applyFill="1" applyAlignment="1">
      <alignment horizontal="center" vertical="center"/>
    </xf>
    <xf numFmtId="0" fontId="8" fillId="14" borderId="0" xfId="0" applyFont="1" applyFill="1" applyAlignment="1">
      <alignment vertical="center"/>
    </xf>
    <xf numFmtId="0" fontId="20" fillId="14" borderId="0" xfId="0" applyFont="1" applyFill="1" applyAlignment="1">
      <alignment vertical="center"/>
    </xf>
    <xf numFmtId="0" fontId="5" fillId="14" borderId="0" xfId="0" applyFont="1" applyFill="1" applyAlignment="1">
      <alignment horizontal="center" vertical="center"/>
    </xf>
    <xf numFmtId="0" fontId="20" fillId="15" borderId="0" xfId="0" applyFont="1" applyFill="1" applyAlignment="1">
      <alignment vertical="center"/>
    </xf>
    <xf numFmtId="0" fontId="5" fillId="15" borderId="0" xfId="0" applyFont="1" applyFill="1" applyAlignment="1">
      <alignment horizontal="center" vertical="center"/>
    </xf>
    <xf numFmtId="0" fontId="10" fillId="16" borderId="0" xfId="0" applyFont="1" applyFill="1" applyAlignment="1">
      <alignment vertical="center"/>
    </xf>
    <xf numFmtId="0" fontId="4" fillId="16" borderId="0" xfId="0" applyFont="1" applyFill="1" applyAlignment="1">
      <alignment vertical="center"/>
    </xf>
    <xf numFmtId="0" fontId="8" fillId="16" borderId="0" xfId="0" applyFont="1" applyFill="1" applyAlignment="1">
      <alignment vertical="center"/>
    </xf>
    <xf numFmtId="0" fontId="4" fillId="16" borderId="0" xfId="0" applyFont="1" applyFill="1" applyAlignment="1">
      <alignment horizontal="center" vertical="center"/>
    </xf>
    <xf numFmtId="176" fontId="4" fillId="16" borderId="0" xfId="0" applyNumberFormat="1" applyFont="1" applyFill="1" applyAlignment="1">
      <alignment horizontal="center" vertical="center"/>
    </xf>
    <xf numFmtId="0" fontId="15" fillId="16" borderId="0" xfId="0" applyFont="1" applyFill="1" applyAlignment="1">
      <alignment vertical="center"/>
    </xf>
    <xf numFmtId="0" fontId="20" fillId="16" borderId="0" xfId="0" applyFont="1" applyFill="1" applyAlignment="1">
      <alignment vertical="center"/>
    </xf>
    <xf numFmtId="0" fontId="5" fillId="16" borderId="0" xfId="0" applyFont="1" applyFill="1" applyAlignment="1">
      <alignment horizontal="center" vertical="center"/>
    </xf>
    <xf numFmtId="0" fontId="20" fillId="17" borderId="0" xfId="0" applyFont="1" applyFill="1" applyAlignment="1">
      <alignment vertical="center"/>
    </xf>
    <xf numFmtId="0" fontId="5" fillId="17" borderId="0" xfId="0" applyFont="1" applyFill="1" applyAlignment="1">
      <alignment horizontal="center" vertical="center"/>
    </xf>
    <xf numFmtId="0" fontId="8" fillId="4" borderId="0" xfId="0" applyFont="1" applyFill="1" applyAlignment="1">
      <alignment vertical="center"/>
    </xf>
    <xf numFmtId="0" fontId="20" fillId="18" borderId="0" xfId="0" applyFont="1" applyFill="1" applyAlignment="1">
      <alignment vertical="center"/>
    </xf>
    <xf numFmtId="0" fontId="5" fillId="18" borderId="0" xfId="0" applyFont="1" applyFill="1" applyAlignment="1">
      <alignment horizontal="center" vertical="center"/>
    </xf>
    <xf numFmtId="0" fontId="20" fillId="19" borderId="0" xfId="0" applyFont="1" applyFill="1" applyAlignment="1">
      <alignment vertical="center"/>
    </xf>
    <xf numFmtId="0" fontId="20" fillId="20" borderId="0" xfId="0" applyFont="1" applyFill="1" applyAlignment="1">
      <alignment vertical="center"/>
    </xf>
    <xf numFmtId="0" fontId="5" fillId="20" borderId="0" xfId="0" applyFont="1" applyFill="1" applyAlignment="1">
      <alignment horizontal="center" vertical="center"/>
    </xf>
    <xf numFmtId="0" fontId="20" fillId="21" borderId="0" xfId="0" applyFont="1" applyFill="1" applyAlignment="1">
      <alignment vertical="center"/>
    </xf>
    <xf numFmtId="0" fontId="5" fillId="21" borderId="0" xfId="0" applyFont="1" applyFill="1" applyAlignment="1">
      <alignment horizontal="center" vertical="center"/>
    </xf>
    <xf numFmtId="0" fontId="5" fillId="19" borderId="0" xfId="0" applyFont="1" applyFill="1" applyAlignment="1">
      <alignment horizontal="center" vertical="center"/>
    </xf>
    <xf numFmtId="0" fontId="20" fillId="22" borderId="0" xfId="0" applyFont="1" applyFill="1" applyAlignment="1">
      <alignment vertical="center"/>
    </xf>
    <xf numFmtId="0" fontId="5" fillId="22" borderId="0" xfId="0" applyFont="1" applyFill="1" applyAlignment="1">
      <alignment horizontal="center" vertical="center"/>
    </xf>
    <xf numFmtId="0" fontId="20" fillId="4" borderId="3" xfId="0" applyFont="1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/>
    </xf>
    <xf numFmtId="178" fontId="5" fillId="7" borderId="3" xfId="0" applyNumberFormat="1" applyFont="1" applyFill="1" applyBorder="1" applyAlignment="1">
      <alignment vertical="center"/>
    </xf>
    <xf numFmtId="0" fontId="18" fillId="0" borderId="0" xfId="0" applyFont="1"/>
    <xf numFmtId="0" fontId="5" fillId="5" borderId="0" xfId="0" applyFont="1" applyFill="1" applyAlignment="1">
      <alignment vertical="center"/>
    </xf>
    <xf numFmtId="178" fontId="5" fillId="3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178" fontId="5" fillId="4" borderId="0" xfId="0" applyNumberFormat="1" applyFont="1" applyFill="1" applyAlignment="1">
      <alignment horizontal="left" vertical="center"/>
    </xf>
    <xf numFmtId="0" fontId="6" fillId="0" borderId="0" xfId="0" applyFont="1" applyAlignment="1">
      <alignment horizontal="center" vertical="center"/>
    </xf>
    <xf numFmtId="178" fontId="20" fillId="4" borderId="0" xfId="0" applyNumberFormat="1" applyFont="1" applyFill="1" applyAlignment="1">
      <alignment horizontal="left" vertical="center"/>
    </xf>
    <xf numFmtId="0" fontId="6" fillId="0" borderId="0" xfId="0" applyFont="1" applyAlignment="1">
      <alignment vertical="center"/>
    </xf>
    <xf numFmtId="178" fontId="5" fillId="5" borderId="0" xfId="0" applyNumberFormat="1" applyFont="1" applyFill="1" applyAlignment="1">
      <alignment horizontal="left" vertical="center"/>
    </xf>
    <xf numFmtId="0" fontId="18" fillId="0" borderId="0" xfId="0" applyFont="1" applyAlignment="1">
      <alignment horizontal="center"/>
    </xf>
    <xf numFmtId="0" fontId="22" fillId="0" borderId="0" xfId="0" applyFont="1"/>
    <xf numFmtId="178" fontId="5" fillId="6" borderId="0" xfId="0" applyNumberFormat="1" applyFont="1" applyFill="1" applyAlignment="1">
      <alignment horizontal="left" vertical="center"/>
    </xf>
    <xf numFmtId="178" fontId="5" fillId="7" borderId="0" xfId="0" applyNumberFormat="1" applyFont="1" applyFill="1" applyAlignment="1">
      <alignment horizontal="left" vertical="center"/>
    </xf>
    <xf numFmtId="0" fontId="5" fillId="3" borderId="0" xfId="0" applyFont="1" applyFill="1" applyAlignment="1">
      <alignment vertical="center"/>
    </xf>
    <xf numFmtId="178" fontId="5" fillId="3" borderId="0" xfId="0" applyNumberFormat="1" applyFont="1" applyFill="1" applyAlignment="1">
      <alignment horizontal="left" vertical="center"/>
    </xf>
    <xf numFmtId="178" fontId="20" fillId="3" borderId="0" xfId="0" applyNumberFormat="1" applyFont="1" applyFill="1" applyAlignment="1">
      <alignment vertical="center"/>
    </xf>
    <xf numFmtId="178" fontId="4" fillId="0" borderId="0" xfId="0" applyNumberFormat="1" applyFont="1" applyAlignment="1">
      <alignment horizontal="left" vertical="center"/>
    </xf>
    <xf numFmtId="178" fontId="20" fillId="3" borderId="0" xfId="0" applyNumberFormat="1" applyFont="1" applyFill="1" applyAlignment="1">
      <alignment horizontal="left" vertical="center"/>
    </xf>
    <xf numFmtId="0" fontId="5" fillId="9" borderId="0" xfId="0" applyFont="1" applyFill="1" applyAlignment="1">
      <alignment vertical="center"/>
    </xf>
    <xf numFmtId="0" fontId="4" fillId="9" borderId="0" xfId="0" applyFont="1" applyFill="1" applyAlignment="1">
      <alignment vertical="center"/>
    </xf>
    <xf numFmtId="178" fontId="5" fillId="9" borderId="0" xfId="0" applyNumberFormat="1" applyFont="1" applyFill="1" applyAlignment="1">
      <alignment horizontal="left" vertical="center"/>
    </xf>
    <xf numFmtId="178" fontId="5" fillId="9" borderId="0" xfId="0" applyNumberFormat="1" applyFont="1" applyFill="1" applyAlignment="1">
      <alignment horizontal="center" vertical="center"/>
    </xf>
    <xf numFmtId="0" fontId="18" fillId="0" borderId="3" xfId="0" applyFont="1" applyBorder="1"/>
    <xf numFmtId="178" fontId="5" fillId="9" borderId="3" xfId="0" applyNumberFormat="1" applyFont="1" applyFill="1" applyBorder="1" applyAlignment="1">
      <alignment horizontal="left" vertical="center"/>
    </xf>
    <xf numFmtId="178" fontId="5" fillId="9" borderId="3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10" fillId="0" borderId="0" xfId="0" applyFont="1"/>
    <xf numFmtId="178" fontId="4" fillId="0" borderId="3" xfId="0" applyNumberFormat="1" applyFont="1" applyBorder="1" applyAlignment="1">
      <alignment horizontal="center" vertical="center"/>
    </xf>
    <xf numFmtId="0" fontId="20" fillId="5" borderId="3" xfId="0" applyFont="1" applyFill="1" applyBorder="1" applyAlignment="1">
      <alignment vertical="center"/>
    </xf>
    <xf numFmtId="0" fontId="5" fillId="5" borderId="3" xfId="0" applyFont="1" applyFill="1" applyBorder="1" applyAlignment="1">
      <alignment vertical="center"/>
    </xf>
    <xf numFmtId="0" fontId="10" fillId="0" borderId="3" xfId="0" applyFont="1" applyBorder="1"/>
    <xf numFmtId="176" fontId="20" fillId="4" borderId="1" xfId="0" applyNumberFormat="1" applyFont="1" applyFill="1" applyBorder="1" applyAlignment="1">
      <alignment vertical="center"/>
    </xf>
    <xf numFmtId="176" fontId="20" fillId="5" borderId="0" xfId="0" applyNumberFormat="1" applyFont="1" applyFill="1" applyAlignment="1">
      <alignment vertical="center"/>
    </xf>
    <xf numFmtId="176" fontId="8" fillId="6" borderId="0" xfId="0" applyNumberFormat="1" applyFont="1" applyFill="1" applyAlignment="1">
      <alignment vertical="center"/>
    </xf>
    <xf numFmtId="176" fontId="20" fillId="8" borderId="0" xfId="0" applyNumberFormat="1" applyFont="1" applyFill="1" applyAlignment="1">
      <alignment vertical="center"/>
    </xf>
    <xf numFmtId="176" fontId="20" fillId="3" borderId="0" xfId="0" applyNumberFormat="1" applyFont="1" applyFill="1" applyAlignment="1">
      <alignment vertical="center"/>
    </xf>
    <xf numFmtId="176" fontId="8" fillId="9" borderId="0" xfId="0" applyNumberFormat="1" applyFont="1" applyFill="1" applyAlignment="1">
      <alignment vertical="center"/>
    </xf>
    <xf numFmtId="176" fontId="8" fillId="10" borderId="0" xfId="0" applyNumberFormat="1" applyFont="1" applyFill="1" applyAlignment="1">
      <alignment vertical="center"/>
    </xf>
    <xf numFmtId="176" fontId="8" fillId="11" borderId="0" xfId="0" applyNumberFormat="1" applyFont="1" applyFill="1" applyAlignment="1">
      <alignment vertical="center"/>
    </xf>
    <xf numFmtId="176" fontId="20" fillId="12" borderId="0" xfId="0" applyNumberFormat="1" applyFont="1" applyFill="1" applyAlignment="1">
      <alignment vertical="center"/>
    </xf>
    <xf numFmtId="176" fontId="8" fillId="13" borderId="0" xfId="0" applyNumberFormat="1" applyFont="1" applyFill="1" applyAlignment="1">
      <alignment vertical="center"/>
    </xf>
    <xf numFmtId="176" fontId="8" fillId="14" borderId="0" xfId="0" applyNumberFormat="1" applyFont="1" applyFill="1" applyAlignment="1">
      <alignment vertical="center"/>
    </xf>
    <xf numFmtId="176" fontId="20" fillId="15" borderId="0" xfId="0" applyNumberFormat="1" applyFont="1" applyFill="1" applyAlignment="1">
      <alignment vertical="center"/>
    </xf>
    <xf numFmtId="176" fontId="20" fillId="17" borderId="0" xfId="0" applyNumberFormat="1" applyFont="1" applyFill="1" applyAlignment="1">
      <alignment vertical="center"/>
    </xf>
    <xf numFmtId="176" fontId="20" fillId="4" borderId="0" xfId="0" applyNumberFormat="1" applyFont="1" applyFill="1" applyAlignment="1">
      <alignment vertical="center"/>
    </xf>
    <xf numFmtId="176" fontId="20" fillId="18" borderId="0" xfId="0" applyNumberFormat="1" applyFont="1" applyFill="1" applyAlignment="1">
      <alignment vertical="center"/>
    </xf>
    <xf numFmtId="176" fontId="20" fillId="20" borderId="0" xfId="0" applyNumberFormat="1" applyFont="1" applyFill="1" applyAlignment="1">
      <alignment vertical="center"/>
    </xf>
    <xf numFmtId="176" fontId="20" fillId="21" borderId="0" xfId="0" applyNumberFormat="1" applyFont="1" applyFill="1" applyAlignment="1">
      <alignment vertical="center"/>
    </xf>
    <xf numFmtId="176" fontId="20" fillId="19" borderId="0" xfId="0" applyNumberFormat="1" applyFont="1" applyFill="1" applyAlignment="1">
      <alignment vertical="center"/>
    </xf>
    <xf numFmtId="176" fontId="20" fillId="22" borderId="0" xfId="0" applyNumberFormat="1" applyFont="1" applyFill="1" applyAlignment="1">
      <alignment vertical="center"/>
    </xf>
    <xf numFmtId="176" fontId="20" fillId="14" borderId="0" xfId="0" applyNumberFormat="1" applyFont="1" applyFill="1" applyAlignment="1">
      <alignment vertical="center"/>
    </xf>
    <xf numFmtId="176" fontId="20" fillId="9" borderId="0" xfId="0" applyNumberFormat="1" applyFont="1" applyFill="1" applyAlignment="1">
      <alignment vertical="center"/>
    </xf>
    <xf numFmtId="176" fontId="0" fillId="0" borderId="0" xfId="0" applyNumberFormat="1"/>
    <xf numFmtId="0" fontId="4" fillId="0" borderId="1" xfId="0" applyFont="1" applyBorder="1" applyAlignment="1">
      <alignment vertical="center"/>
    </xf>
    <xf numFmtId="178" fontId="4" fillId="0" borderId="1" xfId="0" applyNumberFormat="1" applyFont="1" applyBorder="1" applyAlignment="1">
      <alignment vertical="center"/>
    </xf>
    <xf numFmtId="178" fontId="5" fillId="3" borderId="0" xfId="0" applyNumberFormat="1" applyFont="1" applyFill="1" applyAlignment="1">
      <alignment vertical="center"/>
    </xf>
    <xf numFmtId="178" fontId="5" fillId="9" borderId="0" xfId="0" applyNumberFormat="1" applyFont="1" applyFill="1" applyAlignment="1">
      <alignment vertical="center"/>
    </xf>
    <xf numFmtId="178" fontId="5" fillId="10" borderId="0" xfId="0" applyNumberFormat="1" applyFont="1" applyFill="1" applyAlignment="1">
      <alignment vertical="center"/>
    </xf>
    <xf numFmtId="178" fontId="5" fillId="10" borderId="3" xfId="0" applyNumberFormat="1" applyFont="1" applyFill="1" applyBorder="1" applyAlignment="1">
      <alignment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176" fontId="4" fillId="0" borderId="0" xfId="0" applyNumberFormat="1" applyFont="1"/>
    <xf numFmtId="176" fontId="4" fillId="0" borderId="1" xfId="0" applyNumberFormat="1" applyFont="1" applyBorder="1" applyAlignment="1">
      <alignment vertical="center"/>
    </xf>
    <xf numFmtId="176" fontId="4" fillId="0" borderId="0" xfId="0" applyNumberFormat="1" applyFont="1" applyAlignment="1">
      <alignment vertical="center"/>
    </xf>
    <xf numFmtId="176" fontId="4" fillId="0" borderId="3" xfId="0" applyNumberFormat="1" applyFont="1" applyBorder="1"/>
    <xf numFmtId="0" fontId="5" fillId="9" borderId="0" xfId="0" applyFont="1" applyFill="1" applyAlignment="1">
      <alignment horizontal="left" vertical="center"/>
    </xf>
    <xf numFmtId="0" fontId="5" fillId="7" borderId="0" xfId="0" applyFont="1" applyFill="1" applyAlignment="1">
      <alignment horizontal="left" vertical="center"/>
    </xf>
    <xf numFmtId="178" fontId="20" fillId="3" borderId="0" xfId="0" applyNumberFormat="1" applyFont="1" applyFill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5" fillId="5" borderId="0" xfId="0" applyFont="1" applyFill="1" applyAlignment="1">
      <alignment horizontal="left" vertical="center"/>
    </xf>
    <xf numFmtId="0" fontId="5" fillId="6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178" fontId="20" fillId="7" borderId="0" xfId="0" applyNumberFormat="1" applyFont="1" applyFill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78" fontId="4" fillId="0" borderId="3" xfId="0" applyNumberFormat="1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178" fontId="5" fillId="3" borderId="1" xfId="0" applyNumberFormat="1" applyFont="1" applyFill="1" applyBorder="1" applyAlignment="1">
      <alignment horizontal="center" vertical="center" wrapText="1"/>
    </xf>
    <xf numFmtId="178" fontId="5" fillId="3" borderId="0" xfId="0" applyNumberFormat="1" applyFont="1" applyFill="1" applyAlignment="1">
      <alignment horizontal="center" vertical="center" wrapText="1"/>
    </xf>
    <xf numFmtId="178" fontId="5" fillId="3" borderId="3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178" fontId="5" fillId="3" borderId="2" xfId="0" applyNumberFormat="1" applyFont="1" applyFill="1" applyBorder="1" applyAlignment="1">
      <alignment horizontal="center" vertical="center" wrapText="1"/>
    </xf>
    <xf numFmtId="178" fontId="5" fillId="10" borderId="0" xfId="0" applyNumberFormat="1" applyFont="1" applyFill="1" applyAlignment="1">
      <alignment horizontal="left" vertical="center"/>
    </xf>
    <xf numFmtId="178" fontId="5" fillId="10" borderId="3" xfId="0" applyNumberFormat="1" applyFont="1" applyFill="1" applyBorder="1" applyAlignment="1">
      <alignment horizontal="left" vertical="center"/>
    </xf>
    <xf numFmtId="178" fontId="5" fillId="5" borderId="0" xfId="0" applyNumberFormat="1" applyFont="1" applyFill="1" applyAlignment="1">
      <alignment horizontal="left" vertical="center"/>
    </xf>
    <xf numFmtId="178" fontId="5" fillId="6" borderId="0" xfId="0" applyNumberFormat="1" applyFont="1" applyFill="1" applyAlignment="1">
      <alignment horizontal="left" vertical="center"/>
    </xf>
    <xf numFmtId="178" fontId="5" fillId="7" borderId="0" xfId="0" applyNumberFormat="1" applyFont="1" applyFill="1" applyAlignment="1">
      <alignment horizontal="left" vertical="center"/>
    </xf>
    <xf numFmtId="178" fontId="5" fillId="3" borderId="0" xfId="0" applyNumberFormat="1" applyFont="1" applyFill="1" applyAlignment="1">
      <alignment horizontal="left" vertical="center"/>
    </xf>
    <xf numFmtId="178" fontId="5" fillId="9" borderId="0" xfId="0" applyNumberFormat="1" applyFont="1" applyFill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178" fontId="5" fillId="4" borderId="1" xfId="0" applyNumberFormat="1" applyFont="1" applyFill="1" applyBorder="1" applyAlignment="1">
      <alignment horizontal="left" vertical="center"/>
    </xf>
    <xf numFmtId="178" fontId="5" fillId="4" borderId="0" xfId="0" applyNumberFormat="1" applyFont="1" applyFill="1" applyAlignment="1">
      <alignment horizontal="left" vertical="center"/>
    </xf>
    <xf numFmtId="178" fontId="5" fillId="3" borderId="1" xfId="0" applyNumberFormat="1" applyFont="1" applyFill="1" applyBorder="1" applyAlignment="1">
      <alignment horizontal="center" vertical="center"/>
    </xf>
    <xf numFmtId="178" fontId="5" fillId="3" borderId="0" xfId="0" applyNumberFormat="1" applyFont="1" applyFill="1" applyAlignment="1">
      <alignment horizontal="center" vertical="center"/>
    </xf>
    <xf numFmtId="178" fontId="5" fillId="3" borderId="3" xfId="0" applyNumberFormat="1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179" fontId="5" fillId="3" borderId="2" xfId="0" applyNumberFormat="1" applyFont="1" applyFill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6" fontId="5" fillId="3" borderId="1" xfId="0" applyNumberFormat="1" applyFont="1" applyFill="1" applyBorder="1" applyAlignment="1">
      <alignment horizontal="center" vertical="center"/>
    </xf>
    <xf numFmtId="176" fontId="5" fillId="3" borderId="3" xfId="0" applyNumberFormat="1" applyFont="1" applyFill="1" applyBorder="1" applyAlignment="1">
      <alignment horizontal="center" vertical="center"/>
    </xf>
    <xf numFmtId="176" fontId="5" fillId="3" borderId="2" xfId="0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 2" xfId="1" xr:uid="{00000000-0005-0000-0000-000031000000}"/>
    <cellStyle name="常规 4 2" xfId="2" xr:uid="{00000000-0005-0000-0000-000032000000}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FFF95DEA"/>
      <color rgb="FF5E5EEC"/>
      <color rgb="FF9F5FCF"/>
      <color rgb="FFD6D6FA"/>
      <color rgb="FFAAF09E"/>
      <color rgb="FFCDACE6"/>
      <color rgb="FF1EB2B2"/>
      <color rgb="FF3A68BC"/>
      <color rgb="FF4FFF9F"/>
      <color rgb="FFF6E6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82"/>
  <sheetViews>
    <sheetView zoomScale="40" zoomScaleNormal="40" workbookViewId="0">
      <selection activeCell="G14" sqref="G14"/>
    </sheetView>
  </sheetViews>
  <sheetFormatPr defaultColWidth="8.6640625" defaultRowHeight="30" customHeight="1" x14ac:dyDescent="0.35"/>
  <cols>
    <col min="1" max="1" width="15.58203125" style="101" customWidth="1"/>
    <col min="2" max="2" width="5.9140625" style="101" customWidth="1"/>
    <col min="3" max="3" width="26.75" style="101" customWidth="1"/>
    <col min="4" max="4" width="26.75" style="111" customWidth="1"/>
    <col min="5" max="5" width="9.4140625" style="101" customWidth="1"/>
    <col min="6" max="6" width="89" style="101" customWidth="1"/>
    <col min="7" max="7" width="10.6640625" style="101" customWidth="1"/>
    <col min="8" max="8" width="89" style="101" customWidth="1"/>
    <col min="9" max="19" width="15.58203125" style="101" customWidth="1"/>
    <col min="20" max="16384" width="8.6640625" style="101"/>
  </cols>
  <sheetData>
    <row r="2" spans="2:10" ht="30" customHeight="1" thickBot="1" x14ac:dyDescent="0.4">
      <c r="B2" s="179" t="s">
        <v>547</v>
      </c>
      <c r="C2" s="179"/>
      <c r="D2" s="179"/>
      <c r="E2" s="179"/>
      <c r="F2" s="179"/>
      <c r="G2" s="179"/>
      <c r="H2" s="179"/>
    </row>
    <row r="3" spans="2:10" ht="38.5" customHeight="1" thickBot="1" x14ac:dyDescent="0.4">
      <c r="B3" s="177" t="s">
        <v>0</v>
      </c>
      <c r="C3" s="177"/>
      <c r="D3" s="177" t="s">
        <v>1</v>
      </c>
      <c r="E3" s="180" t="s">
        <v>2</v>
      </c>
      <c r="F3" s="180"/>
      <c r="G3" s="180"/>
      <c r="H3" s="180"/>
    </row>
    <row r="4" spans="2:10" ht="38.5" customHeight="1" thickBot="1" x14ac:dyDescent="0.4">
      <c r="B4" s="178"/>
      <c r="C4" s="178"/>
      <c r="D4" s="178"/>
      <c r="E4" s="181" t="s">
        <v>740</v>
      </c>
      <c r="F4" s="181"/>
      <c r="G4" s="181"/>
      <c r="H4" s="181"/>
    </row>
    <row r="5" spans="2:10" ht="30" customHeight="1" x14ac:dyDescent="0.35">
      <c r="B5" s="172" t="s">
        <v>739</v>
      </c>
      <c r="C5" s="172"/>
      <c r="D5" s="172"/>
      <c r="E5" s="172"/>
      <c r="F5" s="172"/>
      <c r="G5" s="172"/>
      <c r="H5" s="172"/>
    </row>
    <row r="6" spans="2:10" ht="30" customHeight="1" x14ac:dyDescent="0.35">
      <c r="C6" s="37" t="s">
        <v>557</v>
      </c>
      <c r="D6" s="106" t="s">
        <v>245</v>
      </c>
      <c r="E6" s="107" t="s">
        <v>38</v>
      </c>
      <c r="F6" s="104" t="s">
        <v>819</v>
      </c>
      <c r="G6" s="107" t="s">
        <v>39</v>
      </c>
      <c r="H6" s="104" t="s">
        <v>822</v>
      </c>
    </row>
    <row r="7" spans="2:10" ht="30" customHeight="1" x14ac:dyDescent="0.35">
      <c r="C7" s="37" t="s">
        <v>3</v>
      </c>
      <c r="D7" s="106" t="s">
        <v>4</v>
      </c>
      <c r="E7" s="107" t="s">
        <v>38</v>
      </c>
      <c r="F7" s="104" t="s">
        <v>5</v>
      </c>
      <c r="G7" s="107" t="s">
        <v>39</v>
      </c>
      <c r="H7" s="104" t="s">
        <v>749</v>
      </c>
    </row>
    <row r="8" spans="2:10" ht="30" customHeight="1" x14ac:dyDescent="0.35">
      <c r="C8" s="37" t="s">
        <v>267</v>
      </c>
      <c r="D8" s="106" t="s">
        <v>551</v>
      </c>
      <c r="E8" s="107" t="s">
        <v>38</v>
      </c>
      <c r="F8" s="104" t="s">
        <v>219</v>
      </c>
      <c r="G8" s="107" t="s">
        <v>39</v>
      </c>
      <c r="H8" s="104" t="s">
        <v>218</v>
      </c>
    </row>
    <row r="9" spans="2:10" ht="30" customHeight="1" x14ac:dyDescent="0.35">
      <c r="C9" s="37" t="s">
        <v>27</v>
      </c>
      <c r="D9" s="106" t="s">
        <v>30</v>
      </c>
      <c r="E9" s="107" t="s">
        <v>441</v>
      </c>
      <c r="F9" s="104" t="s">
        <v>743</v>
      </c>
      <c r="G9" s="107" t="s">
        <v>442</v>
      </c>
      <c r="H9" s="104" t="s">
        <v>750</v>
      </c>
    </row>
    <row r="10" spans="2:10" ht="30" customHeight="1" x14ac:dyDescent="0.35">
      <c r="B10" s="1"/>
      <c r="C10" s="37" t="s">
        <v>6</v>
      </c>
      <c r="D10" s="106" t="s">
        <v>7</v>
      </c>
      <c r="E10" s="107" t="s">
        <v>38</v>
      </c>
      <c r="F10" s="104" t="s">
        <v>217</v>
      </c>
      <c r="G10" s="107" t="s">
        <v>39</v>
      </c>
      <c r="H10" s="104" t="s">
        <v>216</v>
      </c>
    </row>
    <row r="11" spans="2:10" ht="30" customHeight="1" x14ac:dyDescent="0.35">
      <c r="B11" s="1"/>
      <c r="C11" s="108" t="s">
        <v>31</v>
      </c>
      <c r="D11" s="106" t="s">
        <v>832</v>
      </c>
      <c r="E11" s="107" t="s">
        <v>441</v>
      </c>
      <c r="F11" s="104" t="s">
        <v>745</v>
      </c>
      <c r="G11" s="107" t="s">
        <v>442</v>
      </c>
      <c r="H11" s="104" t="s">
        <v>747</v>
      </c>
    </row>
    <row r="12" spans="2:10" ht="30" customHeight="1" x14ac:dyDescent="0.35">
      <c r="C12" s="108" t="s">
        <v>818</v>
      </c>
      <c r="D12" s="106" t="s">
        <v>817</v>
      </c>
      <c r="E12" s="107" t="s">
        <v>38</v>
      </c>
      <c r="F12" s="104" t="s">
        <v>823</v>
      </c>
      <c r="G12" s="107" t="s">
        <v>39</v>
      </c>
      <c r="H12" s="104" t="s">
        <v>824</v>
      </c>
      <c r="I12" s="1"/>
      <c r="J12" s="109"/>
    </row>
    <row r="13" spans="2:10" ht="30" customHeight="1" x14ac:dyDescent="0.35">
      <c r="C13" s="37" t="s">
        <v>736</v>
      </c>
      <c r="D13" s="106" t="s">
        <v>8</v>
      </c>
      <c r="E13" s="107" t="s">
        <v>38</v>
      </c>
      <c r="F13" s="104" t="s">
        <v>9</v>
      </c>
      <c r="G13" s="107" t="s">
        <v>39</v>
      </c>
      <c r="H13" s="104" t="s">
        <v>10</v>
      </c>
    </row>
    <row r="14" spans="2:10" ht="30" customHeight="1" x14ac:dyDescent="0.35">
      <c r="C14" s="37" t="s">
        <v>833</v>
      </c>
      <c r="D14" s="106" t="s">
        <v>834</v>
      </c>
      <c r="E14" s="107" t="s">
        <v>441</v>
      </c>
      <c r="F14" s="104" t="s">
        <v>835</v>
      </c>
      <c r="G14" s="107" t="s">
        <v>442</v>
      </c>
      <c r="H14" s="104" t="s">
        <v>836</v>
      </c>
    </row>
    <row r="15" spans="2:10" ht="30" customHeight="1" x14ac:dyDescent="0.35">
      <c r="C15" s="37" t="s">
        <v>837</v>
      </c>
      <c r="D15" s="106" t="s">
        <v>838</v>
      </c>
      <c r="E15" s="107" t="s">
        <v>441</v>
      </c>
      <c r="F15" s="104" t="s">
        <v>839</v>
      </c>
      <c r="G15" s="107" t="s">
        <v>442</v>
      </c>
      <c r="H15" s="104" t="s">
        <v>840</v>
      </c>
    </row>
    <row r="16" spans="2:10" ht="30" customHeight="1" x14ac:dyDescent="0.35">
      <c r="C16" s="37" t="s">
        <v>841</v>
      </c>
      <c r="D16" s="106" t="s">
        <v>842</v>
      </c>
      <c r="E16" s="107" t="s">
        <v>441</v>
      </c>
      <c r="F16" s="104" t="s">
        <v>843</v>
      </c>
      <c r="G16" s="107" t="s">
        <v>442</v>
      </c>
      <c r="H16" s="104" t="s">
        <v>844</v>
      </c>
    </row>
    <row r="17" spans="2:10" ht="30" customHeight="1" x14ac:dyDescent="0.35">
      <c r="C17" s="1"/>
      <c r="D17" s="2"/>
      <c r="E17" s="1"/>
      <c r="F17" s="1"/>
      <c r="G17" s="1"/>
      <c r="H17" s="1"/>
    </row>
    <row r="18" spans="2:10" ht="30" customHeight="1" x14ac:dyDescent="0.35">
      <c r="B18" s="173" t="s">
        <v>11</v>
      </c>
      <c r="C18" s="173"/>
      <c r="D18" s="173"/>
      <c r="E18" s="173"/>
      <c r="F18" s="173"/>
      <c r="G18" s="173"/>
      <c r="H18" s="173"/>
    </row>
    <row r="19" spans="2:10" ht="30" customHeight="1" x14ac:dyDescent="0.35">
      <c r="C19" s="40" t="s">
        <v>557</v>
      </c>
      <c r="D19" s="110" t="s">
        <v>245</v>
      </c>
      <c r="E19" s="107" t="s">
        <v>441</v>
      </c>
      <c r="F19" s="104" t="s">
        <v>826</v>
      </c>
      <c r="G19" s="107" t="s">
        <v>442</v>
      </c>
      <c r="H19" s="104" t="s">
        <v>828</v>
      </c>
    </row>
    <row r="20" spans="2:10" ht="30" customHeight="1" x14ac:dyDescent="0.35">
      <c r="C20" s="40" t="s">
        <v>27</v>
      </c>
      <c r="D20" s="110" t="s">
        <v>35</v>
      </c>
      <c r="E20" s="107" t="s">
        <v>441</v>
      </c>
      <c r="F20" s="104" t="s">
        <v>791</v>
      </c>
      <c r="G20" s="107" t="s">
        <v>442</v>
      </c>
      <c r="H20" s="104" t="s">
        <v>793</v>
      </c>
    </row>
    <row r="21" spans="2:10" ht="30" customHeight="1" x14ac:dyDescent="0.35">
      <c r="C21" s="40" t="s">
        <v>31</v>
      </c>
      <c r="D21" s="110" t="s">
        <v>32</v>
      </c>
      <c r="E21" s="107" t="s">
        <v>441</v>
      </c>
      <c r="F21" s="104" t="s">
        <v>752</v>
      </c>
      <c r="G21" s="107" t="s">
        <v>442</v>
      </c>
      <c r="H21" s="104" t="s">
        <v>753</v>
      </c>
    </row>
    <row r="22" spans="2:10" ht="30" customHeight="1" x14ac:dyDescent="0.35">
      <c r="C22" s="1"/>
      <c r="E22" s="1"/>
      <c r="F22" s="112"/>
      <c r="G22" s="1"/>
      <c r="H22" s="1"/>
    </row>
    <row r="23" spans="2:10" ht="30" customHeight="1" x14ac:dyDescent="0.35">
      <c r="B23" s="174" t="s">
        <v>733</v>
      </c>
      <c r="C23" s="174"/>
      <c r="D23" s="174"/>
      <c r="E23" s="174"/>
      <c r="F23" s="174"/>
      <c r="G23" s="174"/>
      <c r="H23" s="174"/>
    </row>
    <row r="24" spans="2:10" ht="30" customHeight="1" x14ac:dyDescent="0.35">
      <c r="C24" s="33" t="s">
        <v>41</v>
      </c>
      <c r="D24" s="33"/>
      <c r="E24" s="33"/>
      <c r="F24" s="33"/>
      <c r="G24" s="33"/>
      <c r="H24" s="33"/>
    </row>
    <row r="25" spans="2:10" ht="30" customHeight="1" x14ac:dyDescent="0.35">
      <c r="B25" s="1"/>
      <c r="C25" s="42" t="s">
        <v>557</v>
      </c>
      <c r="D25" s="113" t="s">
        <v>245</v>
      </c>
      <c r="E25" s="107" t="s">
        <v>38</v>
      </c>
      <c r="F25" s="1" t="s">
        <v>825</v>
      </c>
      <c r="G25" s="2" t="s">
        <v>442</v>
      </c>
      <c r="H25" s="1" t="s">
        <v>827</v>
      </c>
    </row>
    <row r="26" spans="2:10" ht="30" customHeight="1" x14ac:dyDescent="0.35">
      <c r="C26" s="42" t="s">
        <v>27</v>
      </c>
      <c r="D26" s="113" t="s">
        <v>35</v>
      </c>
      <c r="E26" s="107" t="s">
        <v>38</v>
      </c>
      <c r="F26" s="1" t="s">
        <v>792</v>
      </c>
      <c r="G26" s="2" t="s">
        <v>442</v>
      </c>
      <c r="H26" s="1" t="s">
        <v>794</v>
      </c>
    </row>
    <row r="27" spans="2:10" ht="30" customHeight="1" x14ac:dyDescent="0.35">
      <c r="B27" s="1"/>
      <c r="C27" s="42" t="s">
        <v>31</v>
      </c>
      <c r="D27" s="113" t="s">
        <v>32</v>
      </c>
      <c r="E27" s="107" t="s">
        <v>441</v>
      </c>
      <c r="F27" s="104" t="s">
        <v>754</v>
      </c>
      <c r="G27" s="107" t="s">
        <v>442</v>
      </c>
      <c r="H27" s="104" t="s">
        <v>766</v>
      </c>
    </row>
    <row r="28" spans="2:10" ht="30" customHeight="1" x14ac:dyDescent="0.35">
      <c r="C28" s="33" t="s">
        <v>40</v>
      </c>
      <c r="D28" s="33"/>
      <c r="E28" s="33"/>
      <c r="F28" s="33"/>
      <c r="G28" s="33"/>
      <c r="H28" s="33"/>
    </row>
    <row r="29" spans="2:10" ht="30" customHeight="1" x14ac:dyDescent="0.35">
      <c r="C29" s="42" t="s">
        <v>557</v>
      </c>
      <c r="D29" s="113" t="s">
        <v>550</v>
      </c>
      <c r="E29" s="107" t="s">
        <v>441</v>
      </c>
      <c r="F29" s="1" t="s">
        <v>820</v>
      </c>
      <c r="G29" s="2" t="s">
        <v>442</v>
      </c>
      <c r="H29" s="1" t="s">
        <v>821</v>
      </c>
      <c r="I29" s="1"/>
      <c r="J29" s="109"/>
    </row>
    <row r="30" spans="2:10" ht="30" customHeight="1" x14ac:dyDescent="0.35">
      <c r="C30" s="42" t="s">
        <v>27</v>
      </c>
      <c r="D30" s="113" t="s">
        <v>35</v>
      </c>
      <c r="E30" s="107" t="s">
        <v>441</v>
      </c>
      <c r="F30" s="1" t="s">
        <v>744</v>
      </c>
      <c r="G30" s="2" t="s">
        <v>442</v>
      </c>
      <c r="H30" s="1" t="s">
        <v>751</v>
      </c>
    </row>
    <row r="31" spans="2:10" ht="30" customHeight="1" x14ac:dyDescent="0.35">
      <c r="C31" s="42" t="s">
        <v>31</v>
      </c>
      <c r="D31" s="113" t="s">
        <v>32</v>
      </c>
      <c r="E31" s="107" t="s">
        <v>441</v>
      </c>
      <c r="F31" s="1" t="s">
        <v>746</v>
      </c>
      <c r="G31" s="2" t="s">
        <v>442</v>
      </c>
      <c r="H31" s="1" t="s">
        <v>748</v>
      </c>
    </row>
    <row r="33" spans="2:13" ht="30" customHeight="1" x14ac:dyDescent="0.35">
      <c r="B33" s="170" t="s">
        <v>734</v>
      </c>
      <c r="C33" s="170"/>
      <c r="D33" s="170"/>
      <c r="E33" s="170"/>
      <c r="F33" s="170"/>
      <c r="G33" s="170"/>
      <c r="H33" s="170"/>
    </row>
    <row r="34" spans="2:13" ht="30" customHeight="1" x14ac:dyDescent="0.35">
      <c r="C34" s="44" t="s">
        <v>215</v>
      </c>
      <c r="D34" s="114" t="s">
        <v>35</v>
      </c>
      <c r="E34" s="107" t="s">
        <v>38</v>
      </c>
      <c r="F34" s="104" t="s">
        <v>795</v>
      </c>
      <c r="G34" s="107" t="s">
        <v>39</v>
      </c>
      <c r="H34" s="104" t="s">
        <v>796</v>
      </c>
    </row>
    <row r="35" spans="2:13" ht="30" customHeight="1" x14ac:dyDescent="0.35">
      <c r="C35" s="176" t="s">
        <v>534</v>
      </c>
      <c r="D35" s="114"/>
      <c r="E35" s="107" t="s">
        <v>38</v>
      </c>
      <c r="F35" s="104" t="s">
        <v>795</v>
      </c>
      <c r="G35" s="107" t="s">
        <v>39</v>
      </c>
      <c r="H35" s="104" t="s">
        <v>798</v>
      </c>
    </row>
    <row r="36" spans="2:13" ht="30" customHeight="1" x14ac:dyDescent="0.35">
      <c r="C36" s="176"/>
      <c r="D36" s="114"/>
      <c r="E36" s="107" t="s">
        <v>38</v>
      </c>
      <c r="F36" s="104" t="s">
        <v>797</v>
      </c>
      <c r="G36" s="107" t="s">
        <v>39</v>
      </c>
      <c r="H36" s="104" t="s">
        <v>796</v>
      </c>
    </row>
    <row r="37" spans="2:13" ht="30" customHeight="1" x14ac:dyDescent="0.35">
      <c r="C37" s="176" t="s">
        <v>533</v>
      </c>
      <c r="D37" s="114"/>
      <c r="E37" s="107" t="s">
        <v>38</v>
      </c>
      <c r="F37" s="104" t="s">
        <v>795</v>
      </c>
      <c r="G37" s="107" t="s">
        <v>39</v>
      </c>
      <c r="H37" s="104" t="s">
        <v>790</v>
      </c>
    </row>
    <row r="38" spans="2:13" ht="30" customHeight="1" x14ac:dyDescent="0.35">
      <c r="C38" s="176"/>
      <c r="D38" s="114"/>
      <c r="E38" s="107" t="s">
        <v>38</v>
      </c>
      <c r="F38" s="104" t="s">
        <v>789</v>
      </c>
      <c r="G38" s="107" t="s">
        <v>39</v>
      </c>
      <c r="H38" s="104" t="s">
        <v>796</v>
      </c>
    </row>
    <row r="39" spans="2:13" ht="30" customHeight="1" x14ac:dyDescent="0.35">
      <c r="C39" s="176" t="s">
        <v>535</v>
      </c>
      <c r="D39" s="114"/>
      <c r="E39" s="107" t="s">
        <v>38</v>
      </c>
      <c r="F39" s="104" t="s">
        <v>795</v>
      </c>
      <c r="G39" s="107" t="s">
        <v>39</v>
      </c>
      <c r="H39" s="104" t="s">
        <v>800</v>
      </c>
    </row>
    <row r="40" spans="2:13" ht="30" customHeight="1" x14ac:dyDescent="0.35">
      <c r="C40" s="176"/>
      <c r="D40" s="114"/>
      <c r="E40" s="107" t="s">
        <v>38</v>
      </c>
      <c r="F40" s="104" t="s">
        <v>799</v>
      </c>
      <c r="G40" s="107" t="s">
        <v>39</v>
      </c>
      <c r="H40" s="104" t="s">
        <v>796</v>
      </c>
    </row>
    <row r="42" spans="2:13" ht="30" customHeight="1" x14ac:dyDescent="0.35">
      <c r="B42" s="175" t="s">
        <v>443</v>
      </c>
      <c r="C42" s="175"/>
      <c r="D42" s="175"/>
      <c r="E42" s="175"/>
      <c r="F42" s="175"/>
      <c r="G42" s="175"/>
      <c r="H42" s="175"/>
    </row>
    <row r="43" spans="2:13" ht="30" customHeight="1" x14ac:dyDescent="0.35">
      <c r="C43" s="115" t="s">
        <v>444</v>
      </c>
      <c r="D43" s="115"/>
      <c r="E43" s="115"/>
      <c r="F43" s="115"/>
      <c r="G43" s="115"/>
      <c r="H43" s="115"/>
      <c r="I43" s="1"/>
      <c r="J43" s="1"/>
    </row>
    <row r="44" spans="2:13" ht="30" customHeight="1" x14ac:dyDescent="0.35">
      <c r="C44" s="116" t="s">
        <v>31</v>
      </c>
      <c r="D44" s="103" t="s">
        <v>32</v>
      </c>
      <c r="E44" s="2" t="s">
        <v>441</v>
      </c>
      <c r="F44" s="1" t="s">
        <v>764</v>
      </c>
      <c r="G44" s="2" t="s">
        <v>442</v>
      </c>
      <c r="H44" s="1" t="s">
        <v>765</v>
      </c>
    </row>
    <row r="45" spans="2:13" ht="30" customHeight="1" x14ac:dyDescent="0.35">
      <c r="C45" s="117" t="s">
        <v>226</v>
      </c>
      <c r="D45" s="29" t="s">
        <v>30</v>
      </c>
      <c r="E45" s="2" t="s">
        <v>741</v>
      </c>
      <c r="F45" s="1" t="s">
        <v>767</v>
      </c>
      <c r="G45" s="2" t="s">
        <v>742</v>
      </c>
      <c r="H45" s="1" t="s">
        <v>768</v>
      </c>
      <c r="K45" s="104"/>
      <c r="L45" s="107"/>
      <c r="M45" s="104"/>
    </row>
    <row r="46" spans="2:13" ht="30" customHeight="1" x14ac:dyDescent="0.35">
      <c r="C46" s="117" t="s">
        <v>536</v>
      </c>
      <c r="D46" s="29" t="s">
        <v>30</v>
      </c>
      <c r="E46" s="107" t="s">
        <v>223</v>
      </c>
      <c r="F46" s="118" t="s">
        <v>770</v>
      </c>
      <c r="G46" s="107" t="s">
        <v>225</v>
      </c>
      <c r="H46" s="118" t="s">
        <v>769</v>
      </c>
      <c r="K46" s="104"/>
      <c r="L46" s="107"/>
      <c r="M46" s="104"/>
    </row>
    <row r="47" spans="2:13" ht="30" customHeight="1" x14ac:dyDescent="0.35">
      <c r="C47" s="117" t="s">
        <v>537</v>
      </c>
      <c r="D47" s="29" t="s">
        <v>30</v>
      </c>
      <c r="E47" s="107" t="s">
        <v>223</v>
      </c>
      <c r="F47" s="118" t="s">
        <v>771</v>
      </c>
      <c r="G47" s="107" t="s">
        <v>225</v>
      </c>
      <c r="H47" s="118" t="s">
        <v>769</v>
      </c>
      <c r="K47" s="104"/>
      <c r="L47" s="107"/>
      <c r="M47" s="104"/>
    </row>
    <row r="48" spans="2:13" ht="30" customHeight="1" x14ac:dyDescent="0.35">
      <c r="C48" s="171" t="s">
        <v>538</v>
      </c>
      <c r="D48" s="103"/>
      <c r="E48" s="107" t="s">
        <v>223</v>
      </c>
      <c r="F48" s="1" t="s">
        <v>767</v>
      </c>
      <c r="G48" s="107" t="s">
        <v>225</v>
      </c>
      <c r="H48" s="118" t="s">
        <v>786</v>
      </c>
      <c r="K48" s="104"/>
      <c r="L48" s="107"/>
      <c r="M48" s="104"/>
    </row>
    <row r="49" spans="2:13" ht="30" customHeight="1" x14ac:dyDescent="0.35">
      <c r="C49" s="171"/>
      <c r="D49" s="103"/>
      <c r="E49" s="107" t="s">
        <v>223</v>
      </c>
      <c r="F49" s="118" t="s">
        <v>785</v>
      </c>
      <c r="G49" s="107" t="s">
        <v>225</v>
      </c>
      <c r="H49" s="1" t="s">
        <v>768</v>
      </c>
      <c r="K49" s="104"/>
      <c r="L49" s="107"/>
      <c r="M49" s="104"/>
    </row>
    <row r="50" spans="2:13" ht="30" customHeight="1" x14ac:dyDescent="0.35">
      <c r="C50" s="171"/>
      <c r="D50" s="103"/>
      <c r="E50" s="107" t="s">
        <v>223</v>
      </c>
      <c r="F50" s="1" t="s">
        <v>767</v>
      </c>
      <c r="G50" s="107" t="s">
        <v>225</v>
      </c>
      <c r="H50" s="118" t="s">
        <v>788</v>
      </c>
      <c r="K50" s="104"/>
      <c r="L50" s="107"/>
      <c r="M50" s="104"/>
    </row>
    <row r="51" spans="2:13" ht="30" customHeight="1" x14ac:dyDescent="0.35">
      <c r="C51" s="171"/>
      <c r="D51" s="103"/>
      <c r="E51" s="107" t="s">
        <v>223</v>
      </c>
      <c r="F51" s="118" t="s">
        <v>787</v>
      </c>
      <c r="G51" s="107" t="s">
        <v>225</v>
      </c>
      <c r="H51" s="1" t="s">
        <v>768</v>
      </c>
      <c r="K51" s="104"/>
      <c r="L51" s="107"/>
      <c r="M51" s="104"/>
    </row>
    <row r="52" spans="2:13" ht="30" customHeight="1" x14ac:dyDescent="0.35">
      <c r="C52" s="115" t="s">
        <v>220</v>
      </c>
      <c r="D52" s="115"/>
      <c r="E52" s="115"/>
      <c r="F52" s="115"/>
      <c r="G52" s="115"/>
      <c r="H52" s="115"/>
      <c r="I52" s="1"/>
      <c r="J52" s="1"/>
    </row>
    <row r="53" spans="2:13" ht="30" customHeight="1" x14ac:dyDescent="0.35">
      <c r="C53" s="116" t="s">
        <v>31</v>
      </c>
      <c r="D53" s="103" t="s">
        <v>32</v>
      </c>
      <c r="E53" s="107" t="s">
        <v>38</v>
      </c>
      <c r="F53" s="104" t="s">
        <v>755</v>
      </c>
      <c r="G53" s="107" t="s">
        <v>39</v>
      </c>
      <c r="H53" s="104" t="s">
        <v>763</v>
      </c>
      <c r="I53" s="1"/>
      <c r="J53" s="1"/>
    </row>
    <row r="54" spans="2:13" s="24" customFormat="1" ht="30" customHeight="1" x14ac:dyDescent="0.3">
      <c r="B54" s="109"/>
      <c r="C54" s="117" t="s">
        <v>539</v>
      </c>
      <c r="D54" s="29" t="s">
        <v>30</v>
      </c>
      <c r="E54" s="107" t="s">
        <v>223</v>
      </c>
      <c r="F54" s="118" t="s">
        <v>781</v>
      </c>
      <c r="G54" s="107" t="s">
        <v>225</v>
      </c>
      <c r="H54" s="118" t="s">
        <v>782</v>
      </c>
    </row>
    <row r="55" spans="2:13" s="24" customFormat="1" ht="30" customHeight="1" x14ac:dyDescent="0.3">
      <c r="B55" s="109"/>
      <c r="C55" s="171" t="s">
        <v>540</v>
      </c>
      <c r="D55" s="103"/>
      <c r="E55" s="107" t="s">
        <v>223</v>
      </c>
      <c r="F55" s="118" t="s">
        <v>781</v>
      </c>
      <c r="G55" s="107" t="s">
        <v>225</v>
      </c>
      <c r="H55" s="118" t="s">
        <v>786</v>
      </c>
    </row>
    <row r="56" spans="2:13" s="24" customFormat="1" ht="30" customHeight="1" x14ac:dyDescent="0.3">
      <c r="B56" s="109"/>
      <c r="C56" s="171"/>
      <c r="D56" s="103"/>
      <c r="E56" s="107" t="s">
        <v>223</v>
      </c>
      <c r="F56" s="118" t="s">
        <v>785</v>
      </c>
      <c r="G56" s="107" t="s">
        <v>225</v>
      </c>
      <c r="H56" s="118" t="s">
        <v>782</v>
      </c>
    </row>
    <row r="57" spans="2:13" s="24" customFormat="1" ht="30" customHeight="1" x14ac:dyDescent="0.3">
      <c r="B57" s="109"/>
      <c r="C57" s="117" t="s">
        <v>541</v>
      </c>
      <c r="D57" s="29" t="s">
        <v>30</v>
      </c>
      <c r="E57" s="107" t="s">
        <v>223</v>
      </c>
      <c r="F57" s="118" t="s">
        <v>783</v>
      </c>
      <c r="G57" s="107" t="s">
        <v>225</v>
      </c>
      <c r="H57" s="118" t="s">
        <v>784</v>
      </c>
    </row>
    <row r="58" spans="2:13" s="24" customFormat="1" ht="30" customHeight="1" x14ac:dyDescent="0.3">
      <c r="B58" s="109"/>
      <c r="C58" s="171" t="s">
        <v>542</v>
      </c>
      <c r="D58" s="103"/>
      <c r="E58" s="107" t="s">
        <v>223</v>
      </c>
      <c r="F58" s="118" t="s">
        <v>783</v>
      </c>
      <c r="G58" s="107" t="s">
        <v>225</v>
      </c>
      <c r="H58" s="118" t="s">
        <v>788</v>
      </c>
    </row>
    <row r="59" spans="2:13" s="24" customFormat="1" ht="30" customHeight="1" x14ac:dyDescent="0.3">
      <c r="B59" s="109"/>
      <c r="C59" s="171"/>
      <c r="D59" s="103"/>
      <c r="E59" s="107" t="s">
        <v>223</v>
      </c>
      <c r="F59" s="118" t="s">
        <v>787</v>
      </c>
      <c r="G59" s="107" t="s">
        <v>225</v>
      </c>
      <c r="H59" s="118" t="s">
        <v>784</v>
      </c>
    </row>
    <row r="60" spans="2:13" ht="30" customHeight="1" x14ac:dyDescent="0.35">
      <c r="C60" s="115" t="s">
        <v>738</v>
      </c>
      <c r="D60" s="115"/>
      <c r="E60" s="115"/>
      <c r="F60" s="115"/>
      <c r="G60" s="115"/>
      <c r="H60" s="115"/>
    </row>
    <row r="61" spans="2:13" ht="30" customHeight="1" x14ac:dyDescent="0.35">
      <c r="C61" s="119" t="s">
        <v>31</v>
      </c>
      <c r="D61" s="103" t="s">
        <v>32</v>
      </c>
      <c r="E61" s="2" t="s">
        <v>441</v>
      </c>
      <c r="F61" s="1" t="s">
        <v>754</v>
      </c>
      <c r="G61" s="2" t="s">
        <v>442</v>
      </c>
      <c r="H61" s="1" t="s">
        <v>760</v>
      </c>
    </row>
    <row r="62" spans="2:13" ht="30" customHeight="1" x14ac:dyDescent="0.35">
      <c r="C62" s="57" t="s">
        <v>814</v>
      </c>
      <c r="D62" s="29" t="s">
        <v>30</v>
      </c>
      <c r="E62" s="107" t="s">
        <v>223</v>
      </c>
      <c r="F62" s="118" t="s">
        <v>806</v>
      </c>
      <c r="G62" s="107" t="s">
        <v>225</v>
      </c>
      <c r="H62" s="118" t="s">
        <v>808</v>
      </c>
    </row>
    <row r="63" spans="2:13" ht="30" customHeight="1" x14ac:dyDescent="0.35">
      <c r="C63" s="57" t="s">
        <v>815</v>
      </c>
      <c r="D63" s="29" t="s">
        <v>30</v>
      </c>
      <c r="E63" s="107" t="s">
        <v>223</v>
      </c>
      <c r="F63" s="118" t="s">
        <v>807</v>
      </c>
      <c r="G63" s="107" t="s">
        <v>225</v>
      </c>
      <c r="H63" s="118" t="s">
        <v>809</v>
      </c>
    </row>
    <row r="64" spans="2:13" ht="30" customHeight="1" x14ac:dyDescent="0.35">
      <c r="C64" s="115" t="s">
        <v>737</v>
      </c>
      <c r="D64" s="115"/>
      <c r="E64" s="115"/>
      <c r="F64" s="115"/>
      <c r="G64" s="115"/>
      <c r="H64" s="115"/>
    </row>
    <row r="65" spans="2:8" ht="30" customHeight="1" x14ac:dyDescent="0.35">
      <c r="C65" s="119" t="s">
        <v>31</v>
      </c>
      <c r="D65" s="103" t="s">
        <v>32</v>
      </c>
      <c r="E65" s="2" t="s">
        <v>441</v>
      </c>
      <c r="F65" s="104" t="s">
        <v>761</v>
      </c>
      <c r="G65" s="2" t="s">
        <v>442</v>
      </c>
      <c r="H65" s="104" t="s">
        <v>762</v>
      </c>
    </row>
    <row r="66" spans="2:8" ht="30" customHeight="1" x14ac:dyDescent="0.35">
      <c r="C66" s="57" t="s">
        <v>539</v>
      </c>
      <c r="D66" s="29" t="s">
        <v>30</v>
      </c>
      <c r="E66" s="2" t="s">
        <v>223</v>
      </c>
      <c r="F66" s="1" t="s">
        <v>779</v>
      </c>
      <c r="G66" s="2" t="s">
        <v>772</v>
      </c>
      <c r="H66" s="1" t="s">
        <v>775</v>
      </c>
    </row>
    <row r="67" spans="2:8" ht="30" customHeight="1" x14ac:dyDescent="0.35">
      <c r="C67" s="57" t="s">
        <v>540</v>
      </c>
      <c r="D67" s="29"/>
      <c r="E67" s="2" t="s">
        <v>223</v>
      </c>
      <c r="F67" s="1" t="s">
        <v>780</v>
      </c>
      <c r="G67" s="2" t="s">
        <v>772</v>
      </c>
      <c r="H67" s="1" t="s">
        <v>776</v>
      </c>
    </row>
    <row r="68" spans="2:8" ht="30" customHeight="1" x14ac:dyDescent="0.35">
      <c r="C68" s="57" t="s">
        <v>541</v>
      </c>
      <c r="D68" s="29" t="s">
        <v>30</v>
      </c>
      <c r="E68" s="2" t="s">
        <v>223</v>
      </c>
      <c r="F68" s="1" t="s">
        <v>777</v>
      </c>
      <c r="G68" s="2" t="s">
        <v>225</v>
      </c>
      <c r="H68" s="1" t="s">
        <v>773</v>
      </c>
    </row>
    <row r="69" spans="2:8" ht="30" customHeight="1" x14ac:dyDescent="0.35">
      <c r="C69" s="57" t="s">
        <v>542</v>
      </c>
      <c r="D69" s="29"/>
      <c r="E69" s="2" t="s">
        <v>223</v>
      </c>
      <c r="F69" s="1" t="s">
        <v>778</v>
      </c>
      <c r="G69" s="2" t="s">
        <v>225</v>
      </c>
      <c r="H69" s="1" t="s">
        <v>774</v>
      </c>
    </row>
    <row r="70" spans="2:8" s="104" customFormat="1" ht="30" customHeight="1" x14ac:dyDescent="0.3"/>
    <row r="71" spans="2:8" ht="30" customHeight="1" x14ac:dyDescent="0.35">
      <c r="B71" s="169" t="s">
        <v>812</v>
      </c>
      <c r="C71" s="169"/>
      <c r="D71" s="169"/>
      <c r="E71" s="169"/>
      <c r="F71" s="169"/>
      <c r="G71" s="169"/>
      <c r="H71" s="169"/>
    </row>
    <row r="72" spans="2:8" ht="30" customHeight="1" x14ac:dyDescent="0.35">
      <c r="C72" s="120" t="s">
        <v>224</v>
      </c>
      <c r="D72" s="121"/>
      <c r="E72" s="121"/>
      <c r="F72" s="121"/>
      <c r="G72" s="121"/>
      <c r="H72" s="121"/>
    </row>
    <row r="73" spans="2:8" ht="30" customHeight="1" x14ac:dyDescent="0.35">
      <c r="C73" s="122" t="s">
        <v>543</v>
      </c>
      <c r="D73" s="123" t="s">
        <v>32</v>
      </c>
      <c r="E73" s="2" t="s">
        <v>441</v>
      </c>
      <c r="F73" s="104" t="s">
        <v>754</v>
      </c>
      <c r="G73" s="2" t="s">
        <v>442</v>
      </c>
      <c r="H73" s="104" t="s">
        <v>759</v>
      </c>
    </row>
    <row r="74" spans="2:8" ht="30" customHeight="1" x14ac:dyDescent="0.35">
      <c r="C74" s="122" t="s">
        <v>544</v>
      </c>
      <c r="D74" s="123" t="s">
        <v>32</v>
      </c>
      <c r="E74" s="2" t="s">
        <v>441</v>
      </c>
      <c r="F74" s="104" t="s">
        <v>754</v>
      </c>
      <c r="G74" s="2" t="s">
        <v>442</v>
      </c>
      <c r="H74" s="104" t="s">
        <v>759</v>
      </c>
    </row>
    <row r="75" spans="2:8" ht="30" customHeight="1" x14ac:dyDescent="0.35">
      <c r="C75" s="120" t="s">
        <v>735</v>
      </c>
      <c r="D75" s="121"/>
      <c r="E75" s="121"/>
      <c r="F75" s="121"/>
      <c r="G75" s="121"/>
      <c r="H75" s="121"/>
    </row>
    <row r="76" spans="2:8" ht="30" customHeight="1" x14ac:dyDescent="0.35">
      <c r="C76" s="122" t="s">
        <v>810</v>
      </c>
      <c r="D76" s="123" t="s">
        <v>32</v>
      </c>
      <c r="E76" s="107" t="s">
        <v>441</v>
      </c>
      <c r="F76" s="104" t="s">
        <v>755</v>
      </c>
      <c r="G76" s="107" t="s">
        <v>442</v>
      </c>
      <c r="H76" s="104" t="s">
        <v>757</v>
      </c>
    </row>
    <row r="77" spans="2:8" ht="30" customHeight="1" thickBot="1" x14ac:dyDescent="0.4">
      <c r="B77" s="124"/>
      <c r="C77" s="125" t="s">
        <v>811</v>
      </c>
      <c r="D77" s="126" t="s">
        <v>32</v>
      </c>
      <c r="E77" s="127" t="s">
        <v>441</v>
      </c>
      <c r="F77" s="105" t="s">
        <v>756</v>
      </c>
      <c r="G77" s="127" t="s">
        <v>442</v>
      </c>
      <c r="H77" s="105" t="s">
        <v>758</v>
      </c>
    </row>
    <row r="82" spans="5:8" ht="30" customHeight="1" x14ac:dyDescent="0.35">
      <c r="E82" s="107"/>
      <c r="F82" s="104"/>
      <c r="G82" s="107"/>
      <c r="H82" s="104"/>
    </row>
  </sheetData>
  <mergeCells count="17">
    <mergeCell ref="D3:D4"/>
    <mergeCell ref="B3:C4"/>
    <mergeCell ref="B2:H2"/>
    <mergeCell ref="E3:H3"/>
    <mergeCell ref="E4:H4"/>
    <mergeCell ref="B71:H71"/>
    <mergeCell ref="B33:H33"/>
    <mergeCell ref="C55:C56"/>
    <mergeCell ref="C58:C59"/>
    <mergeCell ref="B5:H5"/>
    <mergeCell ref="B18:H18"/>
    <mergeCell ref="C48:C51"/>
    <mergeCell ref="B23:H23"/>
    <mergeCell ref="B42:H42"/>
    <mergeCell ref="C37:C38"/>
    <mergeCell ref="C35:C36"/>
    <mergeCell ref="C39:C40"/>
  </mergeCells>
  <phoneticPr fontId="3" type="noConversion"/>
  <dataValidations xWindow="1616" yWindow="758" count="5">
    <dataValidation type="textLength" allowBlank="1" showInputMessage="1" showErrorMessage="1" promptTitle="序列要求" prompt="一、序列大小写均可以，兼并碱基请用以下代码:R(A,g),Y(C,T),M(A,C),K(g,T),S(g,C),W(A,T),H(A,T,C),B(g,T,C),V(g,A,C),D(g,A,T), N(A,T,g,C)；为配合我们自动录入，序列中请不要使用空格或其它非序列信息符号；_x000a_二、如需要中间修饰，请把修饰代码放入序列中您需要标记的位置，多种修饰或多个修饰请依次填写。中间修饰名称及代码请参照 sheet《修饰名称》" sqref="G52 G43:G44 K45:K51 G22:H22 E22 K23 H23 F42:F45 H70:H76 F60 H60 E39:H41 F70:F71 E65:E70 G65:G70 E43:E44 G24:H25 G28:H29 E24 G17:G19 E46:F52 E28:E31 G29:G31 E25:H26 F64 H42:H52 H64 E61:H61 E17:E19 E32:G38 H32:H36 H38 F9 F6:F19 H9 H6:H19" xr:uid="{00000000-0002-0000-0000-000000000000}">
      <formula1>4</formula1>
      <formula2>1000</formula2>
    </dataValidation>
    <dataValidation allowBlank="1" showInputMessage="1" showErrorMessage="1" promptTitle="填写说明" prompt="请给定每个Oligo一个唯一的名称，为方便检索。" sqref="E70 J60:J71 J43:J53 E32:E41 J10:J31 J6:J7" xr:uid="{00000000-0002-0000-0000-000001000000}"/>
    <dataValidation allowBlank="1" showInputMessage="1" showErrorMessage="1" promptTitle="Primer名称" prompt="请给定每条Primer 一个唯一的名称,请务必填写." sqref="L45:L51 G53 E53" xr:uid="{871CEA77-677B-48FE-9512-9F197E8575F3}"/>
    <dataValidation type="textLength" allowBlank="1" showInputMessage="1" showErrorMessage="1" promptTitle="序列要求" prompt="序列大小写均可以，兼并碱基请用以下代码: R(A,G), Y(C,T), M(A,C), K(G,T), S(G,C), W(A,T), H(A,T,C), B(G,T,C), V(G,A,C), D(G,A,T), N(A,T,G,C)；序列中请不要使用空格或其它非碱基序列的字符！" sqref="F53 H53" xr:uid="{F86DA379-B8CE-4550-9C1B-54B80E0368C7}">
      <formula1>4</formula1>
      <formula2>150</formula2>
    </dataValidation>
    <dataValidation type="textLength" allowBlank="1" showInputMessage="1" showErrorMessage="1" promptTitle="序列要求" prompt="序列大小写均可以，兼并碱基请用以下代码: R(A,G), Y(C,T), M(A,C), K(G,T), S(G,C), W(A,T), H(A,T,C), B(G,T,C), V(G,A,C), D(G,A,T), N(A,T,G,C)；序列中请不要使用空格、数字或其它非碱基序列的字符！" sqref="H29:H31 F29:F31" xr:uid="{75AC61BB-55B2-493D-B611-62B6ABC5C87A}">
      <formula1>0</formula1>
      <formula2>150</formula2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FA7E6-8E01-44C2-889B-17F54D5B08FA}">
  <dimension ref="B2:P29"/>
  <sheetViews>
    <sheetView zoomScale="40" zoomScaleNormal="40" workbookViewId="0">
      <selection activeCell="E27" sqref="E27"/>
    </sheetView>
  </sheetViews>
  <sheetFormatPr defaultColWidth="15.58203125" defaultRowHeight="30" customHeight="1" x14ac:dyDescent="0.3"/>
  <cols>
    <col min="2" max="3" width="6.33203125" customWidth="1"/>
    <col min="4" max="5" width="24.1640625" customWidth="1"/>
    <col min="6" max="6" width="31.5" customWidth="1"/>
    <col min="9" max="10" width="15.58203125" style="156"/>
    <col min="11" max="11" width="30.25" customWidth="1"/>
    <col min="12" max="12" width="21.5" customWidth="1"/>
    <col min="13" max="15" width="17.9140625" style="156" customWidth="1"/>
    <col min="16" max="16" width="17.9140625" customWidth="1"/>
  </cols>
  <sheetData>
    <row r="2" spans="2:16" ht="30" customHeight="1" thickBot="1" x14ac:dyDescent="0.35">
      <c r="B2" s="179" t="s">
        <v>829</v>
      </c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</row>
    <row r="3" spans="2:16" ht="30" customHeight="1" thickBot="1" x14ac:dyDescent="0.35">
      <c r="B3" s="182" t="s">
        <v>0</v>
      </c>
      <c r="C3" s="182"/>
      <c r="D3" s="182"/>
      <c r="E3" s="184" t="s">
        <v>33</v>
      </c>
      <c r="F3" s="184" t="s">
        <v>42</v>
      </c>
      <c r="G3" s="184"/>
      <c r="H3" s="184"/>
      <c r="I3" s="184"/>
      <c r="J3" s="184"/>
      <c r="K3" s="184"/>
      <c r="L3" s="184"/>
      <c r="M3" s="184"/>
      <c r="N3" s="184"/>
      <c r="O3" s="184"/>
      <c r="P3" s="184"/>
    </row>
    <row r="4" spans="2:16" ht="30" customHeight="1" thickBot="1" x14ac:dyDescent="0.35">
      <c r="B4" s="183"/>
      <c r="C4" s="183"/>
      <c r="D4" s="183"/>
      <c r="E4" s="184"/>
      <c r="F4" s="13" t="s">
        <v>209</v>
      </c>
      <c r="G4" s="13" t="s">
        <v>12</v>
      </c>
      <c r="H4" s="13" t="s">
        <v>13</v>
      </c>
      <c r="I4" s="14" t="s">
        <v>283</v>
      </c>
      <c r="J4" s="14" t="s">
        <v>14</v>
      </c>
      <c r="K4" s="15" t="s">
        <v>15</v>
      </c>
      <c r="L4" s="13" t="s">
        <v>210</v>
      </c>
      <c r="M4" s="128" t="s">
        <v>16</v>
      </c>
      <c r="N4" s="128" t="s">
        <v>17</v>
      </c>
      <c r="O4" s="128" t="s">
        <v>18</v>
      </c>
      <c r="P4" s="15" t="s">
        <v>43</v>
      </c>
    </row>
    <row r="5" spans="2:16" ht="30" customHeight="1" x14ac:dyDescent="0.35">
      <c r="B5" s="130"/>
      <c r="C5" s="48" t="s">
        <v>802</v>
      </c>
      <c r="D5" s="48"/>
      <c r="E5" s="48"/>
      <c r="F5" s="48"/>
      <c r="G5" s="48"/>
      <c r="H5" s="48"/>
      <c r="I5" s="148"/>
      <c r="J5" s="148"/>
      <c r="K5" s="48"/>
      <c r="L5" s="48"/>
      <c r="M5" s="148"/>
      <c r="N5" s="148"/>
      <c r="O5" s="148"/>
      <c r="P5" s="48"/>
    </row>
    <row r="6" spans="2:16" ht="30" customHeight="1" x14ac:dyDescent="0.35">
      <c r="B6" s="130"/>
      <c r="C6" s="1"/>
      <c r="D6" s="48" t="s">
        <v>601</v>
      </c>
      <c r="E6" s="30" t="s">
        <v>595</v>
      </c>
      <c r="F6" s="1" t="s">
        <v>602</v>
      </c>
      <c r="G6" s="2">
        <v>753</v>
      </c>
      <c r="H6" s="2">
        <v>250</v>
      </c>
      <c r="I6" s="21">
        <v>27561.22</v>
      </c>
      <c r="J6" s="21">
        <v>5.72</v>
      </c>
      <c r="K6" s="2" t="s">
        <v>612</v>
      </c>
      <c r="L6" s="2">
        <v>18700</v>
      </c>
      <c r="M6" s="21">
        <v>33.869999999999997</v>
      </c>
      <c r="N6" s="21">
        <v>74.239999999999995</v>
      </c>
      <c r="O6" s="21">
        <v>-0.38500000000000001</v>
      </c>
      <c r="P6" s="2" t="s">
        <v>45</v>
      </c>
    </row>
    <row r="7" spans="2:16" ht="30" customHeight="1" x14ac:dyDescent="0.35">
      <c r="B7" s="130"/>
      <c r="C7" s="1"/>
      <c r="D7" s="48" t="s">
        <v>588</v>
      </c>
      <c r="E7" s="30" t="s">
        <v>596</v>
      </c>
      <c r="F7" s="1" t="s">
        <v>603</v>
      </c>
      <c r="G7" s="2">
        <v>756</v>
      </c>
      <c r="H7" s="2">
        <v>251</v>
      </c>
      <c r="I7" s="21">
        <v>28006.04</v>
      </c>
      <c r="J7" s="21">
        <v>5.87</v>
      </c>
      <c r="K7" s="2" t="s">
        <v>613</v>
      </c>
      <c r="L7" s="2">
        <v>21555</v>
      </c>
      <c r="M7" s="21">
        <v>36</v>
      </c>
      <c r="N7" s="21">
        <v>86.29</v>
      </c>
      <c r="O7" s="21">
        <v>-0.371</v>
      </c>
      <c r="P7" s="2" t="s">
        <v>45</v>
      </c>
    </row>
    <row r="8" spans="2:16" ht="30" customHeight="1" x14ac:dyDescent="0.35">
      <c r="B8" s="130"/>
      <c r="C8" s="1"/>
      <c r="D8" s="48" t="s">
        <v>589</v>
      </c>
      <c r="E8" s="30" t="s">
        <v>598</v>
      </c>
      <c r="F8" s="1" t="s">
        <v>604</v>
      </c>
      <c r="G8" s="2">
        <v>864</v>
      </c>
      <c r="H8" s="2">
        <v>287</v>
      </c>
      <c r="I8" s="21">
        <v>31571.86</v>
      </c>
      <c r="J8" s="21">
        <v>6.47</v>
      </c>
      <c r="K8" s="2" t="s">
        <v>614</v>
      </c>
      <c r="L8" s="2">
        <v>26025</v>
      </c>
      <c r="M8" s="21">
        <v>39.4</v>
      </c>
      <c r="N8" s="21">
        <v>81.99</v>
      </c>
      <c r="O8" s="21">
        <v>-0.36499999999999999</v>
      </c>
      <c r="P8" s="2" t="s">
        <v>47</v>
      </c>
    </row>
    <row r="9" spans="2:16" ht="30" customHeight="1" x14ac:dyDescent="0.35">
      <c r="B9" s="130"/>
      <c r="C9" s="1"/>
      <c r="D9" s="48" t="s">
        <v>590</v>
      </c>
      <c r="E9" s="30" t="s">
        <v>599</v>
      </c>
      <c r="F9" s="1" t="s">
        <v>605</v>
      </c>
      <c r="G9" s="2">
        <v>840</v>
      </c>
      <c r="H9" s="2">
        <v>279</v>
      </c>
      <c r="I9" s="21">
        <v>30895.31</v>
      </c>
      <c r="J9" s="21">
        <v>8.8000000000000007</v>
      </c>
      <c r="K9" s="2" t="s">
        <v>615</v>
      </c>
      <c r="L9" s="2">
        <v>23045</v>
      </c>
      <c r="M9" s="21">
        <v>33.840000000000003</v>
      </c>
      <c r="N9" s="21">
        <v>81.900000000000006</v>
      </c>
      <c r="O9" s="21">
        <v>-0.40400000000000003</v>
      </c>
      <c r="P9" s="2" t="s">
        <v>45</v>
      </c>
    </row>
    <row r="10" spans="2:16" ht="30" customHeight="1" x14ac:dyDescent="0.35">
      <c r="B10" s="130"/>
      <c r="C10" s="130"/>
      <c r="D10" s="48" t="s">
        <v>591</v>
      </c>
      <c r="E10" s="30" t="s">
        <v>606</v>
      </c>
      <c r="F10" s="1" t="s">
        <v>607</v>
      </c>
      <c r="G10" s="2">
        <v>1281</v>
      </c>
      <c r="H10" s="2">
        <v>426</v>
      </c>
      <c r="I10" s="21">
        <v>46092.3</v>
      </c>
      <c r="J10" s="21">
        <v>6.81</v>
      </c>
      <c r="K10" s="2" t="s">
        <v>616</v>
      </c>
      <c r="L10" s="2">
        <v>47120</v>
      </c>
      <c r="M10" s="21">
        <v>42.93</v>
      </c>
      <c r="N10" s="21">
        <v>82.07</v>
      </c>
      <c r="O10" s="21">
        <v>-0.28399999999999997</v>
      </c>
      <c r="P10" s="2" t="s">
        <v>45</v>
      </c>
    </row>
    <row r="11" spans="2:16" ht="30" customHeight="1" x14ac:dyDescent="0.3">
      <c r="D11" s="48" t="s">
        <v>592</v>
      </c>
      <c r="E11" s="30" t="s">
        <v>608</v>
      </c>
      <c r="F11" s="1" t="s">
        <v>609</v>
      </c>
      <c r="G11" s="2">
        <v>1116</v>
      </c>
      <c r="H11" s="2">
        <v>371</v>
      </c>
      <c r="I11" s="21">
        <v>40279.15</v>
      </c>
      <c r="J11" s="21">
        <v>7.72</v>
      </c>
      <c r="K11" s="2" t="s">
        <v>617</v>
      </c>
      <c r="L11" s="2">
        <v>44015</v>
      </c>
      <c r="M11" s="21">
        <v>51.77</v>
      </c>
      <c r="N11" s="21">
        <v>74.260000000000005</v>
      </c>
      <c r="O11" s="21">
        <v>-0.47099999999999997</v>
      </c>
      <c r="P11" s="2" t="s">
        <v>45</v>
      </c>
    </row>
    <row r="12" spans="2:16" ht="30" customHeight="1" x14ac:dyDescent="0.3">
      <c r="D12" s="48" t="s">
        <v>593</v>
      </c>
      <c r="E12" s="30" t="s">
        <v>597</v>
      </c>
      <c r="F12" s="1" t="s">
        <v>610</v>
      </c>
      <c r="G12" s="2">
        <v>990</v>
      </c>
      <c r="H12" s="2">
        <v>329</v>
      </c>
      <c r="I12" s="21">
        <v>36239.74</v>
      </c>
      <c r="J12" s="21">
        <v>8.99</v>
      </c>
      <c r="K12" s="2" t="s">
        <v>618</v>
      </c>
      <c r="L12" s="2">
        <v>36815</v>
      </c>
      <c r="M12" s="21">
        <v>39.450000000000003</v>
      </c>
      <c r="N12" s="21">
        <v>83.56</v>
      </c>
      <c r="O12" s="21">
        <v>-0.184</v>
      </c>
      <c r="P12" s="2" t="s">
        <v>45</v>
      </c>
    </row>
    <row r="13" spans="2:16" ht="30" customHeight="1" x14ac:dyDescent="0.3">
      <c r="D13" s="48" t="s">
        <v>594</v>
      </c>
      <c r="E13" s="30" t="s">
        <v>600</v>
      </c>
      <c r="F13" s="1" t="s">
        <v>611</v>
      </c>
      <c r="G13" s="2">
        <v>1050</v>
      </c>
      <c r="H13" s="2">
        <v>349</v>
      </c>
      <c r="I13" s="21">
        <v>37933.97</v>
      </c>
      <c r="J13" s="21">
        <v>8.59</v>
      </c>
      <c r="K13" s="2" t="s">
        <v>619</v>
      </c>
      <c r="L13" s="2">
        <v>30035</v>
      </c>
      <c r="M13" s="21">
        <v>35.72</v>
      </c>
      <c r="N13" s="21">
        <v>85.3</v>
      </c>
      <c r="O13" s="21">
        <v>-0.29399999999999998</v>
      </c>
      <c r="P13" s="2" t="s">
        <v>47</v>
      </c>
    </row>
    <row r="15" spans="2:16" ht="30" customHeight="1" x14ac:dyDescent="0.35">
      <c r="B15" s="130"/>
      <c r="C15" s="50" t="s">
        <v>801</v>
      </c>
      <c r="D15" s="50"/>
      <c r="E15" s="50"/>
      <c r="F15" s="50"/>
      <c r="G15" s="50"/>
      <c r="H15" s="50"/>
      <c r="I15" s="136"/>
      <c r="J15" s="136"/>
      <c r="K15" s="50"/>
      <c r="L15" s="50"/>
      <c r="M15" s="136"/>
      <c r="N15" s="136"/>
      <c r="O15" s="136"/>
      <c r="P15" s="50"/>
    </row>
    <row r="16" spans="2:16" ht="30" customHeight="1" x14ac:dyDescent="0.35">
      <c r="B16" s="130"/>
      <c r="C16" s="9"/>
      <c r="D16" s="50" t="s">
        <v>242</v>
      </c>
      <c r="E16" s="102" t="s">
        <v>445</v>
      </c>
      <c r="F16" s="1" t="s">
        <v>556</v>
      </c>
      <c r="G16" s="2">
        <v>855</v>
      </c>
      <c r="H16" s="2">
        <v>285</v>
      </c>
      <c r="I16" s="21">
        <v>31.611999999999998</v>
      </c>
      <c r="J16" s="21">
        <v>9.0399999999999991</v>
      </c>
      <c r="K16" s="8" t="s">
        <v>576</v>
      </c>
      <c r="L16" s="2">
        <v>33015</v>
      </c>
      <c r="M16" s="21">
        <v>45.05</v>
      </c>
      <c r="N16" s="21">
        <v>86.55</v>
      </c>
      <c r="O16" s="21">
        <v>-0.35</v>
      </c>
      <c r="P16" s="2" t="s">
        <v>45</v>
      </c>
    </row>
    <row r="17" spans="2:16" ht="30" customHeight="1" x14ac:dyDescent="0.35">
      <c r="B17" s="130"/>
      <c r="C17" s="9"/>
      <c r="D17" s="50" t="s">
        <v>557</v>
      </c>
      <c r="E17" s="102" t="s">
        <v>550</v>
      </c>
      <c r="F17" s="1" t="s">
        <v>558</v>
      </c>
      <c r="G17" s="2">
        <v>1059</v>
      </c>
      <c r="H17" s="2">
        <v>353</v>
      </c>
      <c r="I17" s="21">
        <v>38.476999999999997</v>
      </c>
      <c r="J17" s="21">
        <v>5.62</v>
      </c>
      <c r="K17" s="8" t="s">
        <v>577</v>
      </c>
      <c r="L17" s="2">
        <v>31775</v>
      </c>
      <c r="M17" s="21">
        <v>37.67</v>
      </c>
      <c r="N17" s="21">
        <v>75.430000000000007</v>
      </c>
      <c r="O17" s="21">
        <v>-0.39</v>
      </c>
      <c r="P17" s="2" t="s">
        <v>47</v>
      </c>
    </row>
    <row r="18" spans="2:16" ht="30" customHeight="1" x14ac:dyDescent="0.35">
      <c r="B18" s="130"/>
      <c r="C18" s="9"/>
      <c r="D18" s="50" t="s">
        <v>246</v>
      </c>
      <c r="E18" s="102" t="s">
        <v>247</v>
      </c>
      <c r="F18" s="1" t="s">
        <v>559</v>
      </c>
      <c r="G18" s="2">
        <v>648</v>
      </c>
      <c r="H18" s="2">
        <v>216</v>
      </c>
      <c r="I18" s="21">
        <v>23.388999999999999</v>
      </c>
      <c r="J18" s="21">
        <v>5.1100000000000003</v>
      </c>
      <c r="K18" s="8" t="s">
        <v>578</v>
      </c>
      <c r="L18" s="2">
        <v>20065</v>
      </c>
      <c r="M18" s="21">
        <v>41.11</v>
      </c>
      <c r="N18" s="21">
        <v>70.84</v>
      </c>
      <c r="O18" s="21">
        <v>-0.41</v>
      </c>
      <c r="P18" s="2" t="s">
        <v>45</v>
      </c>
    </row>
    <row r="19" spans="2:16" ht="30" customHeight="1" x14ac:dyDescent="0.35">
      <c r="B19" s="130"/>
      <c r="C19" s="9"/>
      <c r="D19" s="50" t="s">
        <v>248</v>
      </c>
      <c r="E19" s="102" t="s">
        <v>560</v>
      </c>
      <c r="F19" s="1" t="s">
        <v>561</v>
      </c>
      <c r="G19" s="2">
        <v>972</v>
      </c>
      <c r="H19" s="2">
        <v>324</v>
      </c>
      <c r="I19" s="21">
        <v>34.408999999999999</v>
      </c>
      <c r="J19" s="21">
        <v>5.88</v>
      </c>
      <c r="K19" s="8" t="s">
        <v>579</v>
      </c>
      <c r="L19" s="2">
        <v>35075</v>
      </c>
      <c r="M19" s="21">
        <v>36.799999999999997</v>
      </c>
      <c r="N19" s="21">
        <v>92.17</v>
      </c>
      <c r="O19" s="21">
        <v>0.06</v>
      </c>
      <c r="P19" s="2" t="s">
        <v>47</v>
      </c>
    </row>
    <row r="20" spans="2:16" ht="30" customHeight="1" x14ac:dyDescent="0.35">
      <c r="B20" s="130"/>
      <c r="C20" s="9"/>
      <c r="D20" s="50" t="s">
        <v>249</v>
      </c>
      <c r="E20" s="102" t="s">
        <v>250</v>
      </c>
      <c r="F20" s="1" t="s">
        <v>562</v>
      </c>
      <c r="G20" s="2">
        <v>972</v>
      </c>
      <c r="H20" s="2">
        <v>324</v>
      </c>
      <c r="I20" s="21">
        <v>34.408999999999999</v>
      </c>
      <c r="J20" s="21">
        <v>5.88</v>
      </c>
      <c r="K20" s="8" t="s">
        <v>579</v>
      </c>
      <c r="L20" s="2">
        <v>35075</v>
      </c>
      <c r="M20" s="21">
        <v>36.799999999999997</v>
      </c>
      <c r="N20" s="21">
        <v>92.17</v>
      </c>
      <c r="O20" s="21">
        <v>0.06</v>
      </c>
      <c r="P20" s="2" t="s">
        <v>45</v>
      </c>
    </row>
    <row r="21" spans="2:16" ht="30" customHeight="1" x14ac:dyDescent="0.35">
      <c r="B21" s="130"/>
      <c r="C21" s="130"/>
      <c r="D21" s="50" t="s">
        <v>563</v>
      </c>
      <c r="E21" s="102" t="s">
        <v>564</v>
      </c>
      <c r="F21" s="1" t="s">
        <v>565</v>
      </c>
      <c r="G21" s="2">
        <v>789</v>
      </c>
      <c r="H21" s="2">
        <v>263</v>
      </c>
      <c r="I21" s="21">
        <v>28.675999999999998</v>
      </c>
      <c r="J21" s="21">
        <v>6.51</v>
      </c>
      <c r="K21" s="8" t="s">
        <v>580</v>
      </c>
      <c r="L21" s="2">
        <v>26150</v>
      </c>
      <c r="M21" s="21">
        <v>37.92</v>
      </c>
      <c r="N21" s="21">
        <v>75.27</v>
      </c>
      <c r="O21" s="21">
        <v>-0.49</v>
      </c>
      <c r="P21" s="2" t="s">
        <v>45</v>
      </c>
    </row>
    <row r="22" spans="2:16" ht="30" customHeight="1" x14ac:dyDescent="0.35">
      <c r="B22" s="130"/>
      <c r="C22" s="130"/>
      <c r="D22" s="50" t="s">
        <v>253</v>
      </c>
      <c r="E22" s="102" t="s">
        <v>566</v>
      </c>
      <c r="F22" s="1" t="s">
        <v>567</v>
      </c>
      <c r="G22" s="2">
        <v>789</v>
      </c>
      <c r="H22" s="2">
        <v>263</v>
      </c>
      <c r="I22" s="21">
        <v>28.675999999999998</v>
      </c>
      <c r="J22" s="21">
        <v>6.51</v>
      </c>
      <c r="K22" s="8" t="s">
        <v>580</v>
      </c>
      <c r="L22" s="2">
        <v>26150</v>
      </c>
      <c r="M22" s="21">
        <v>37.92</v>
      </c>
      <c r="N22" s="21">
        <v>75.27</v>
      </c>
      <c r="O22" s="21">
        <v>-0.49</v>
      </c>
      <c r="P22" s="2" t="s">
        <v>47</v>
      </c>
    </row>
    <row r="23" spans="2:16" ht="30" customHeight="1" x14ac:dyDescent="0.35">
      <c r="B23" s="130"/>
      <c r="C23" s="130"/>
      <c r="D23" s="50" t="s">
        <v>255</v>
      </c>
      <c r="E23" s="102" t="s">
        <v>256</v>
      </c>
      <c r="F23" s="1" t="s">
        <v>568</v>
      </c>
      <c r="G23" s="2">
        <v>753</v>
      </c>
      <c r="H23" s="2">
        <v>251</v>
      </c>
      <c r="I23" s="21">
        <v>27.632000000000001</v>
      </c>
      <c r="J23" s="21">
        <v>5.3</v>
      </c>
      <c r="K23" s="8" t="s">
        <v>581</v>
      </c>
      <c r="L23" s="2">
        <v>21555</v>
      </c>
      <c r="M23" s="21">
        <v>37.950000000000003</v>
      </c>
      <c r="N23" s="21">
        <v>81.599999999999994</v>
      </c>
      <c r="O23" s="21">
        <v>-0.4</v>
      </c>
      <c r="P23" s="2" t="s">
        <v>47</v>
      </c>
    </row>
    <row r="24" spans="2:16" ht="30" customHeight="1" x14ac:dyDescent="0.35">
      <c r="B24" s="130"/>
      <c r="C24" s="130"/>
      <c r="D24" s="50" t="s">
        <v>257</v>
      </c>
      <c r="E24" s="102" t="s">
        <v>258</v>
      </c>
      <c r="F24" s="1" t="s">
        <v>569</v>
      </c>
      <c r="G24" s="2">
        <v>1722</v>
      </c>
      <c r="H24" s="2">
        <v>574</v>
      </c>
      <c r="I24" s="21">
        <v>63.176000000000002</v>
      </c>
      <c r="J24" s="21">
        <v>6.96</v>
      </c>
      <c r="K24" s="8" t="s">
        <v>582</v>
      </c>
      <c r="L24" s="2">
        <v>55615</v>
      </c>
      <c r="M24" s="21">
        <v>33.25</v>
      </c>
      <c r="N24" s="21">
        <v>91.8</v>
      </c>
      <c r="O24" s="21">
        <v>-0.24</v>
      </c>
      <c r="P24" s="2" t="s">
        <v>45</v>
      </c>
    </row>
    <row r="25" spans="2:16" ht="30" customHeight="1" x14ac:dyDescent="0.35">
      <c r="B25" s="130"/>
      <c r="C25" s="130"/>
      <c r="D25" s="50" t="s">
        <v>3</v>
      </c>
      <c r="E25" s="102" t="s">
        <v>4</v>
      </c>
      <c r="F25" s="1" t="s">
        <v>570</v>
      </c>
      <c r="G25" s="2">
        <v>993</v>
      </c>
      <c r="H25" s="2">
        <v>331</v>
      </c>
      <c r="I25" s="21">
        <v>35.362000000000002</v>
      </c>
      <c r="J25" s="21">
        <v>5.4</v>
      </c>
      <c r="K25" s="8" t="s">
        <v>583</v>
      </c>
      <c r="L25" s="2">
        <v>32680</v>
      </c>
      <c r="M25" s="21">
        <v>42.82</v>
      </c>
      <c r="N25" s="21">
        <v>77.52</v>
      </c>
      <c r="O25" s="21">
        <v>-0.19</v>
      </c>
      <c r="P25" s="2" t="s">
        <v>47</v>
      </c>
    </row>
    <row r="26" spans="2:16" ht="30" customHeight="1" x14ac:dyDescent="0.35">
      <c r="B26" s="130"/>
      <c r="C26" s="130"/>
      <c r="D26" s="50" t="s">
        <v>261</v>
      </c>
      <c r="E26" s="102" t="s">
        <v>262</v>
      </c>
      <c r="F26" s="1" t="s">
        <v>571</v>
      </c>
      <c r="G26" s="2">
        <v>1035</v>
      </c>
      <c r="H26" s="2">
        <v>345</v>
      </c>
      <c r="I26" s="21">
        <v>37.741999999999997</v>
      </c>
      <c r="J26" s="21">
        <v>6.26</v>
      </c>
      <c r="K26" s="8" t="s">
        <v>584</v>
      </c>
      <c r="L26" s="2">
        <v>31525</v>
      </c>
      <c r="M26" s="21">
        <v>37.57</v>
      </c>
      <c r="N26" s="21">
        <v>84.01</v>
      </c>
      <c r="O26" s="21">
        <v>-0.31</v>
      </c>
      <c r="P26" s="2" t="s">
        <v>47</v>
      </c>
    </row>
    <row r="27" spans="2:16" ht="30" customHeight="1" x14ac:dyDescent="0.35">
      <c r="B27" s="130"/>
      <c r="C27" s="130"/>
      <c r="D27" s="50" t="s">
        <v>263</v>
      </c>
      <c r="E27" s="102" t="s">
        <v>264</v>
      </c>
      <c r="F27" s="1" t="s">
        <v>572</v>
      </c>
      <c r="G27" s="2">
        <v>1308</v>
      </c>
      <c r="H27" s="2">
        <v>436</v>
      </c>
      <c r="I27" s="21">
        <v>47.427</v>
      </c>
      <c r="J27" s="21">
        <v>7.7</v>
      </c>
      <c r="K27" s="8" t="s">
        <v>585</v>
      </c>
      <c r="L27" s="2">
        <v>48485</v>
      </c>
      <c r="M27" s="21">
        <v>46.54</v>
      </c>
      <c r="N27" s="21">
        <v>79.010000000000005</v>
      </c>
      <c r="O27" s="21">
        <v>-0.44</v>
      </c>
      <c r="P27" s="2" t="s">
        <v>47</v>
      </c>
    </row>
    <row r="28" spans="2:16" ht="30" customHeight="1" x14ac:dyDescent="0.35">
      <c r="B28" s="130"/>
      <c r="C28" s="130"/>
      <c r="D28" s="50" t="s">
        <v>265</v>
      </c>
      <c r="E28" s="102" t="s">
        <v>573</v>
      </c>
      <c r="F28" s="1" t="s">
        <v>574</v>
      </c>
      <c r="G28" s="2">
        <v>1245</v>
      </c>
      <c r="H28" s="2">
        <v>415</v>
      </c>
      <c r="I28" s="21">
        <v>45.08</v>
      </c>
      <c r="J28" s="21">
        <v>7.71</v>
      </c>
      <c r="K28" s="8" t="s">
        <v>586</v>
      </c>
      <c r="L28" s="2">
        <v>48485</v>
      </c>
      <c r="M28" s="21">
        <v>46.05</v>
      </c>
      <c r="N28" s="21">
        <v>78.31</v>
      </c>
      <c r="O28" s="21">
        <v>-0.44</v>
      </c>
      <c r="P28" s="2" t="s">
        <v>45</v>
      </c>
    </row>
    <row r="29" spans="2:16" ht="30" customHeight="1" thickBot="1" x14ac:dyDescent="0.4">
      <c r="B29" s="134"/>
      <c r="C29" s="134"/>
      <c r="D29" s="132" t="s">
        <v>29</v>
      </c>
      <c r="E29" s="133" t="s">
        <v>551</v>
      </c>
      <c r="F29" s="22" t="s">
        <v>575</v>
      </c>
      <c r="G29" s="20">
        <v>768</v>
      </c>
      <c r="H29" s="20">
        <v>256</v>
      </c>
      <c r="I29" s="23">
        <v>27.803000000000001</v>
      </c>
      <c r="J29" s="23">
        <v>5.82</v>
      </c>
      <c r="K29" s="131" t="s">
        <v>587</v>
      </c>
      <c r="L29" s="20">
        <v>21680</v>
      </c>
      <c r="M29" s="23">
        <v>38.11</v>
      </c>
      <c r="N29" s="23">
        <v>74.709999999999994</v>
      </c>
      <c r="O29" s="23">
        <v>-0.39</v>
      </c>
      <c r="P29" s="20" t="s">
        <v>45</v>
      </c>
    </row>
  </sheetData>
  <mergeCells count="4">
    <mergeCell ref="B3:D4"/>
    <mergeCell ref="E3:E4"/>
    <mergeCell ref="F3:P3"/>
    <mergeCell ref="B2:P2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887BD-ECF6-4DF6-8E24-83DA56881D86}">
  <dimension ref="B2:O51"/>
  <sheetViews>
    <sheetView zoomScale="55" zoomScaleNormal="55" workbookViewId="0">
      <selection activeCell="B2" sqref="B2:O2"/>
    </sheetView>
  </sheetViews>
  <sheetFormatPr defaultColWidth="15.58203125" defaultRowHeight="30" customHeight="1" x14ac:dyDescent="0.3"/>
  <cols>
    <col min="1" max="1" width="15.58203125" style="5"/>
    <col min="2" max="3" width="7.25" style="5" customWidth="1"/>
    <col min="4" max="4" width="26.25" style="7" customWidth="1"/>
    <col min="5" max="5" width="26.25" style="8" customWidth="1"/>
    <col min="6" max="15" width="26.25" style="5" customWidth="1"/>
    <col min="16" max="16384" width="15.58203125" style="5"/>
  </cols>
  <sheetData>
    <row r="2" spans="2:15" ht="30" customHeight="1" thickBot="1" x14ac:dyDescent="0.35">
      <c r="B2" s="185" t="s">
        <v>845</v>
      </c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</row>
    <row r="3" spans="2:15" ht="30" customHeight="1" thickBot="1" x14ac:dyDescent="0.35">
      <c r="B3" s="182" t="s">
        <v>0</v>
      </c>
      <c r="C3" s="182"/>
      <c r="D3" s="182"/>
      <c r="E3" s="187" t="s">
        <v>1</v>
      </c>
      <c r="F3" s="180" t="s">
        <v>620</v>
      </c>
      <c r="G3" s="180"/>
      <c r="H3" s="180"/>
      <c r="I3" s="180"/>
      <c r="J3" s="180"/>
      <c r="K3" s="180"/>
      <c r="L3" s="180"/>
      <c r="M3" s="180"/>
      <c r="N3" s="180"/>
      <c r="O3" s="180"/>
    </row>
    <row r="4" spans="2:15" ht="30" customHeight="1" thickBot="1" x14ac:dyDescent="0.35">
      <c r="B4" s="186"/>
      <c r="C4" s="186"/>
      <c r="D4" s="186"/>
      <c r="E4" s="188"/>
      <c r="F4" s="190">
        <v>0</v>
      </c>
      <c r="G4" s="181">
        <v>60</v>
      </c>
      <c r="H4" s="181"/>
      <c r="I4" s="181"/>
      <c r="J4" s="181">
        <v>120</v>
      </c>
      <c r="K4" s="181"/>
      <c r="L4" s="181"/>
      <c r="M4" s="181">
        <v>180</v>
      </c>
      <c r="N4" s="181"/>
      <c r="O4" s="181"/>
    </row>
    <row r="5" spans="2:15" ht="30" customHeight="1" thickBot="1" x14ac:dyDescent="0.35">
      <c r="B5" s="183"/>
      <c r="C5" s="183"/>
      <c r="D5" s="183"/>
      <c r="E5" s="189"/>
      <c r="F5" s="191"/>
      <c r="G5" s="16" t="s">
        <v>227</v>
      </c>
      <c r="H5" s="17" t="s">
        <v>228</v>
      </c>
      <c r="I5" s="17" t="s">
        <v>229</v>
      </c>
      <c r="J5" s="16" t="s">
        <v>227</v>
      </c>
      <c r="K5" s="17" t="s">
        <v>228</v>
      </c>
      <c r="L5" s="17" t="s">
        <v>229</v>
      </c>
      <c r="M5" s="16" t="s">
        <v>227</v>
      </c>
      <c r="N5" s="17" t="s">
        <v>228</v>
      </c>
      <c r="O5" s="17" t="s">
        <v>229</v>
      </c>
    </row>
    <row r="6" spans="2:15" ht="30" customHeight="1" x14ac:dyDescent="0.3">
      <c r="C6" s="38" t="s">
        <v>804</v>
      </c>
      <c r="D6" s="38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</row>
    <row r="7" spans="2:15" ht="30" customHeight="1" x14ac:dyDescent="0.3">
      <c r="D7" s="37" t="s">
        <v>231</v>
      </c>
      <c r="E7" s="31" t="s">
        <v>232</v>
      </c>
      <c r="F7" s="5">
        <v>206.70666666666699</v>
      </c>
      <c r="G7" s="5">
        <v>231.32333333333301</v>
      </c>
      <c r="H7" s="5">
        <v>202.636666666667</v>
      </c>
      <c r="I7" s="5">
        <v>224.13333333333301</v>
      </c>
      <c r="J7" s="5">
        <v>157.19999999999999</v>
      </c>
      <c r="K7" s="5">
        <v>191.553333333333</v>
      </c>
      <c r="L7" s="5">
        <v>182.59333333333299</v>
      </c>
      <c r="M7" s="5">
        <v>257.37</v>
      </c>
      <c r="N7" s="5">
        <v>160.27000000000001</v>
      </c>
      <c r="O7" s="5">
        <v>204.363333333333</v>
      </c>
    </row>
    <row r="8" spans="2:15" ht="30" customHeight="1" x14ac:dyDescent="0.3">
      <c r="D8" s="37" t="s">
        <v>233</v>
      </c>
      <c r="E8" s="31" t="s">
        <v>234</v>
      </c>
      <c r="F8" s="5">
        <v>0.146666666666667</v>
      </c>
      <c r="G8" s="5">
        <v>0</v>
      </c>
      <c r="H8" s="5">
        <v>0</v>
      </c>
      <c r="I8" s="5">
        <v>0</v>
      </c>
      <c r="J8" s="5">
        <v>0.14333333333333301</v>
      </c>
      <c r="K8" s="5">
        <v>0</v>
      </c>
      <c r="L8" s="5">
        <v>0</v>
      </c>
      <c r="M8" s="5">
        <v>0.25666666666666699</v>
      </c>
      <c r="N8" s="5">
        <v>0</v>
      </c>
      <c r="O8" s="5">
        <v>0.206666666666667</v>
      </c>
    </row>
    <row r="9" spans="2:15" ht="30" customHeight="1" x14ac:dyDescent="0.3">
      <c r="D9" s="37" t="s">
        <v>235</v>
      </c>
      <c r="E9" s="31" t="s">
        <v>236</v>
      </c>
      <c r="F9" s="5">
        <v>34.393333333333302</v>
      </c>
      <c r="G9" s="5">
        <v>27.966666666666701</v>
      </c>
      <c r="H9" s="5">
        <v>27.7</v>
      </c>
      <c r="I9" s="5">
        <v>34.7366666666667</v>
      </c>
      <c r="J9" s="5">
        <v>35.9433333333333</v>
      </c>
      <c r="K9" s="5">
        <v>40.0966666666667</v>
      </c>
      <c r="L9" s="5">
        <v>24.8066666666667</v>
      </c>
      <c r="M9" s="5">
        <v>31.26</v>
      </c>
      <c r="N9" s="5">
        <v>31.313333333333301</v>
      </c>
      <c r="O9" s="5">
        <v>28.59</v>
      </c>
    </row>
    <row r="10" spans="2:15" ht="30" customHeight="1" x14ac:dyDescent="0.3">
      <c r="D10" s="37" t="s">
        <v>237</v>
      </c>
      <c r="E10" s="31" t="s">
        <v>238</v>
      </c>
      <c r="F10" s="5">
        <v>78.036666666666704</v>
      </c>
      <c r="G10" s="5">
        <v>52.25</v>
      </c>
      <c r="H10" s="5">
        <v>56.233333333333299</v>
      </c>
      <c r="I10" s="5">
        <v>70.136666666666699</v>
      </c>
      <c r="J10" s="5">
        <v>74.1933333333333</v>
      </c>
      <c r="K10" s="5">
        <v>77.963333333333296</v>
      </c>
      <c r="L10" s="5">
        <v>59.656666666666702</v>
      </c>
      <c r="M10" s="5">
        <v>37.506666666666703</v>
      </c>
      <c r="N10" s="5">
        <v>44.163333333333298</v>
      </c>
      <c r="O10" s="5">
        <v>36.453333333333298</v>
      </c>
    </row>
    <row r="11" spans="2:15" ht="30" customHeight="1" x14ac:dyDescent="0.3">
      <c r="D11" s="5"/>
      <c r="E11" s="5"/>
    </row>
    <row r="12" spans="2:15" ht="30" customHeight="1" x14ac:dyDescent="0.3">
      <c r="C12" s="39" t="s">
        <v>239</v>
      </c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</row>
    <row r="13" spans="2:15" ht="30" customHeight="1" x14ac:dyDescent="0.3">
      <c r="D13" s="40" t="s">
        <v>211</v>
      </c>
      <c r="E13" s="32" t="s">
        <v>20</v>
      </c>
      <c r="F13" s="5">
        <v>1.62333333333333</v>
      </c>
      <c r="G13" s="5">
        <v>1.5633333333333299</v>
      </c>
      <c r="H13" s="5">
        <v>1.77</v>
      </c>
      <c r="I13" s="5">
        <v>1.7433333333333301</v>
      </c>
      <c r="J13" s="5">
        <v>2.81666666666667</v>
      </c>
      <c r="K13" s="5">
        <v>2.72</v>
      </c>
      <c r="L13" s="5">
        <v>2.2366666666666699</v>
      </c>
      <c r="M13" s="5">
        <v>2.67</v>
      </c>
      <c r="N13" s="5">
        <v>3.51</v>
      </c>
      <c r="O13" s="5">
        <v>4.4633333333333303</v>
      </c>
    </row>
    <row r="14" spans="2:15" ht="30" customHeight="1" x14ac:dyDescent="0.3">
      <c r="D14" s="40" t="s">
        <v>212</v>
      </c>
      <c r="E14" s="32" t="s">
        <v>22</v>
      </c>
      <c r="F14" s="5">
        <v>1.86</v>
      </c>
      <c r="G14" s="5">
        <v>1.56666666666667</v>
      </c>
      <c r="H14" s="5">
        <v>1.76</v>
      </c>
      <c r="I14" s="5">
        <v>1.9766666666666699</v>
      </c>
      <c r="J14" s="5">
        <v>3.6566666666666698</v>
      </c>
      <c r="K14" s="5">
        <v>3.83</v>
      </c>
      <c r="L14" s="5">
        <v>2.8433333333333302</v>
      </c>
      <c r="M14" s="5">
        <v>2.68</v>
      </c>
      <c r="N14" s="5">
        <v>2.83666666666667</v>
      </c>
      <c r="O14" s="5">
        <v>4.4933333333333296</v>
      </c>
    </row>
    <row r="15" spans="2:15" ht="30" customHeight="1" x14ac:dyDescent="0.3">
      <c r="D15" s="40" t="s">
        <v>213</v>
      </c>
      <c r="E15" s="32" t="s">
        <v>24</v>
      </c>
      <c r="F15" s="5">
        <v>12.99</v>
      </c>
      <c r="G15" s="5">
        <v>9.9033333333333307</v>
      </c>
      <c r="H15" s="5">
        <v>8.5766666666666698</v>
      </c>
      <c r="I15" s="5">
        <v>12.233333333333301</v>
      </c>
      <c r="J15" s="5">
        <v>14.8533333333333</v>
      </c>
      <c r="K15" s="5">
        <v>12.57</v>
      </c>
      <c r="L15" s="5">
        <v>9.4433333333333298</v>
      </c>
      <c r="M15" s="5">
        <v>15.5566666666667</v>
      </c>
      <c r="N15" s="5">
        <v>25.246666666666702</v>
      </c>
      <c r="O15" s="5">
        <v>19.6033333333333</v>
      </c>
    </row>
    <row r="16" spans="2:15" ht="30" customHeight="1" x14ac:dyDescent="0.3">
      <c r="D16" s="40" t="s">
        <v>214</v>
      </c>
      <c r="E16" s="32" t="s">
        <v>240</v>
      </c>
      <c r="F16" s="5">
        <v>1.92333333333333</v>
      </c>
      <c r="G16" s="5">
        <v>3.6933333333333298</v>
      </c>
      <c r="H16" s="5">
        <v>1.9066666666666701</v>
      </c>
      <c r="I16" s="5">
        <v>1.9466666666666701</v>
      </c>
      <c r="J16" s="5">
        <v>2.3466666666666698</v>
      </c>
      <c r="K16" s="5">
        <v>1.95</v>
      </c>
      <c r="L16" s="5">
        <v>2.85666666666667</v>
      </c>
      <c r="M16" s="5">
        <v>5.27</v>
      </c>
      <c r="N16" s="5">
        <v>10.9333333333333</v>
      </c>
      <c r="O16" s="5">
        <v>7.2066666666666697</v>
      </c>
    </row>
    <row r="17" spans="3:15" ht="30" customHeight="1" x14ac:dyDescent="0.3">
      <c r="D17" s="40" t="s">
        <v>215</v>
      </c>
      <c r="E17" s="32" t="s">
        <v>35</v>
      </c>
      <c r="F17" s="5">
        <v>92.24</v>
      </c>
      <c r="G17" s="5">
        <v>110.83</v>
      </c>
      <c r="H17" s="5">
        <v>85.743333333333297</v>
      </c>
      <c r="I17" s="5">
        <v>89.32</v>
      </c>
      <c r="J17" s="5">
        <v>132.49333333333334</v>
      </c>
      <c r="K17" s="5">
        <v>88.515000000000001</v>
      </c>
      <c r="L17" s="5">
        <v>89.233333333333306</v>
      </c>
      <c r="M17" s="5">
        <v>129.37</v>
      </c>
      <c r="N17" s="5">
        <v>107.02</v>
      </c>
      <c r="O17" s="5">
        <v>116.956666666667</v>
      </c>
    </row>
    <row r="18" spans="3:15" ht="30" customHeight="1" x14ac:dyDescent="0.3">
      <c r="D18" s="5"/>
      <c r="E18" s="5"/>
    </row>
    <row r="19" spans="3:15" ht="30" customHeight="1" x14ac:dyDescent="0.3">
      <c r="C19" s="41" t="s">
        <v>241</v>
      </c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</row>
    <row r="20" spans="3:15" ht="30" customHeight="1" x14ac:dyDescent="0.3">
      <c r="D20" s="42" t="s">
        <v>242</v>
      </c>
      <c r="E20" s="34" t="s">
        <v>243</v>
      </c>
      <c r="F20" s="5">
        <v>0.02</v>
      </c>
      <c r="G20" s="5">
        <v>0.146666666666667</v>
      </c>
      <c r="H20" s="5">
        <v>0.09</v>
      </c>
      <c r="I20" s="5">
        <v>0.02</v>
      </c>
      <c r="J20" s="5">
        <v>2.33333333333333E-2</v>
      </c>
      <c r="K20" s="5">
        <v>6.6666666666666693E-2</v>
      </c>
      <c r="L20" s="5">
        <v>4.33333333333333E-2</v>
      </c>
      <c r="M20" s="5">
        <v>0</v>
      </c>
      <c r="N20" s="5">
        <v>0</v>
      </c>
      <c r="O20" s="5">
        <v>0</v>
      </c>
    </row>
    <row r="21" spans="3:15" ht="30" customHeight="1" x14ac:dyDescent="0.3">
      <c r="D21" s="42" t="s">
        <v>244</v>
      </c>
      <c r="E21" s="34" t="s">
        <v>245</v>
      </c>
      <c r="F21" s="5">
        <v>127.87666666666701</v>
      </c>
      <c r="G21" s="5">
        <v>151.356666666667</v>
      </c>
      <c r="H21" s="5">
        <v>148.22999999999999</v>
      </c>
      <c r="I21" s="5">
        <v>146.78</v>
      </c>
      <c r="J21" s="5">
        <v>181.63</v>
      </c>
      <c r="K21" s="5">
        <v>152.32333333333301</v>
      </c>
      <c r="L21" s="5">
        <v>175.606666666667</v>
      </c>
      <c r="M21" s="5">
        <v>325.113333333333</v>
      </c>
      <c r="N21" s="5">
        <v>272.77</v>
      </c>
      <c r="O21" s="5">
        <v>246.90666666666701</v>
      </c>
    </row>
    <row r="22" spans="3:15" ht="30" customHeight="1" x14ac:dyDescent="0.3">
      <c r="D22" s="42" t="s">
        <v>246</v>
      </c>
      <c r="E22" s="34" t="s">
        <v>247</v>
      </c>
      <c r="F22" s="5">
        <v>0.2</v>
      </c>
      <c r="G22" s="5">
        <v>0.15666666666666701</v>
      </c>
      <c r="H22" s="5">
        <v>0</v>
      </c>
      <c r="I22" s="5">
        <v>0.65</v>
      </c>
      <c r="J22" s="5">
        <v>0</v>
      </c>
      <c r="K22" s="5">
        <v>0.38666666666666699</v>
      </c>
      <c r="L22" s="5">
        <v>0.396666666666667</v>
      </c>
      <c r="M22" s="5">
        <v>0.146666666666667</v>
      </c>
      <c r="N22" s="5">
        <v>0.17333333333333301</v>
      </c>
      <c r="O22" s="5">
        <v>0</v>
      </c>
    </row>
    <row r="23" spans="3:15" ht="30" customHeight="1" x14ac:dyDescent="0.3">
      <c r="D23" s="42" t="s">
        <v>248</v>
      </c>
      <c r="E23" s="34" t="s">
        <v>462</v>
      </c>
      <c r="F23" s="5">
        <v>0</v>
      </c>
      <c r="G23" s="5">
        <v>4.6666666666666697E-2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</row>
    <row r="24" spans="3:15" ht="30" customHeight="1" x14ac:dyDescent="0.3">
      <c r="D24" s="42" t="s">
        <v>249</v>
      </c>
      <c r="E24" s="34" t="s">
        <v>250</v>
      </c>
      <c r="F24" s="5">
        <v>0</v>
      </c>
      <c r="G24" s="5">
        <v>0.56666666666666698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</row>
    <row r="25" spans="3:15" ht="30" customHeight="1" x14ac:dyDescent="0.3">
      <c r="D25" s="42" t="s">
        <v>251</v>
      </c>
      <c r="E25" s="34" t="s">
        <v>252</v>
      </c>
      <c r="F25" s="5">
        <v>255.53</v>
      </c>
      <c r="G25" s="5">
        <v>246.1</v>
      </c>
      <c r="H25" s="5">
        <v>291.30666666666701</v>
      </c>
      <c r="I25" s="5">
        <v>238.43333333333331</v>
      </c>
      <c r="J25" s="5">
        <v>206.73333333333301</v>
      </c>
      <c r="K25" s="5">
        <v>236.34666666666701</v>
      </c>
      <c r="L25" s="5">
        <v>281.3</v>
      </c>
      <c r="M25" s="5">
        <v>164.04666666666665</v>
      </c>
      <c r="N25" s="5">
        <v>136.46</v>
      </c>
      <c r="O25" s="5">
        <v>218.416666666667</v>
      </c>
    </row>
    <row r="26" spans="3:15" ht="30" customHeight="1" x14ac:dyDescent="0.3">
      <c r="D26" s="42" t="s">
        <v>253</v>
      </c>
      <c r="E26" s="34" t="s">
        <v>254</v>
      </c>
      <c r="F26" s="5">
        <v>6.0333333333333297</v>
      </c>
      <c r="G26" s="5">
        <v>6.59</v>
      </c>
      <c r="H26" s="5">
        <v>7.7266666666666701</v>
      </c>
      <c r="I26" s="5">
        <v>6.7233333333333301</v>
      </c>
      <c r="J26" s="5">
        <v>7.39333333333333</v>
      </c>
      <c r="K26" s="5">
        <v>7.99</v>
      </c>
      <c r="L26" s="5">
        <v>8.35</v>
      </c>
      <c r="M26" s="5">
        <v>7.8133333333333299</v>
      </c>
      <c r="N26" s="5">
        <v>7.2066666666666697</v>
      </c>
      <c r="O26" s="5">
        <v>7.48</v>
      </c>
    </row>
    <row r="27" spans="3:15" ht="30" customHeight="1" x14ac:dyDescent="0.3">
      <c r="D27" s="42" t="s">
        <v>255</v>
      </c>
      <c r="E27" s="34" t="s">
        <v>256</v>
      </c>
      <c r="F27" s="5">
        <v>118.08</v>
      </c>
      <c r="G27" s="5">
        <v>111.053333333333</v>
      </c>
      <c r="H27" s="5">
        <v>94.433333333333294</v>
      </c>
      <c r="I27" s="5">
        <v>127.15666666666699</v>
      </c>
      <c r="J27" s="5">
        <v>50.516666666666701</v>
      </c>
      <c r="K27" s="5">
        <v>83.89</v>
      </c>
      <c r="L27" s="5">
        <v>72.996666666666698</v>
      </c>
      <c r="M27" s="5">
        <v>139.35</v>
      </c>
      <c r="N27" s="5">
        <v>182.743333333333</v>
      </c>
      <c r="O27" s="5">
        <v>144.243333333333</v>
      </c>
    </row>
    <row r="28" spans="3:15" ht="30" customHeight="1" x14ac:dyDescent="0.3">
      <c r="D28" s="42" t="s">
        <v>257</v>
      </c>
      <c r="E28" s="34" t="s">
        <v>258</v>
      </c>
      <c r="F28" s="5">
        <v>20.39</v>
      </c>
      <c r="G28" s="5">
        <v>19.62</v>
      </c>
      <c r="H28" s="5">
        <v>20.8466666666667</v>
      </c>
      <c r="I28" s="5">
        <v>19.8066666666667</v>
      </c>
      <c r="J28" s="5">
        <v>15.59</v>
      </c>
      <c r="K28" s="5">
        <v>18.850000000000001</v>
      </c>
      <c r="L28" s="5">
        <v>17.606666666666701</v>
      </c>
      <c r="M28" s="5">
        <v>22.0966666666667</v>
      </c>
      <c r="N28" s="5">
        <v>11.63</v>
      </c>
      <c r="O28" s="5">
        <v>15.22</v>
      </c>
    </row>
    <row r="29" spans="3:15" ht="30" customHeight="1" x14ac:dyDescent="0.3">
      <c r="D29" s="42" t="s">
        <v>259</v>
      </c>
      <c r="E29" s="34" t="s">
        <v>260</v>
      </c>
      <c r="F29" s="5">
        <v>36.5966666666667</v>
      </c>
      <c r="G29" s="5">
        <v>26.336666666666702</v>
      </c>
      <c r="H29" s="5">
        <v>39.503333333333302</v>
      </c>
      <c r="I29" s="5">
        <v>29.4166666666667</v>
      </c>
      <c r="J29" s="5">
        <v>22.746666666666702</v>
      </c>
      <c r="K29" s="5">
        <v>35.89</v>
      </c>
      <c r="L29" s="5">
        <v>30.276666666666699</v>
      </c>
      <c r="M29" s="5">
        <v>7.9</v>
      </c>
      <c r="N29" s="5">
        <v>8.9833333333333307</v>
      </c>
      <c r="O29" s="5">
        <v>13.21</v>
      </c>
    </row>
    <row r="30" spans="3:15" ht="30" customHeight="1" x14ac:dyDescent="0.3">
      <c r="D30" s="42" t="s">
        <v>261</v>
      </c>
      <c r="E30" s="34" t="s">
        <v>262</v>
      </c>
      <c r="F30" s="5">
        <v>0.09</v>
      </c>
      <c r="G30" s="5">
        <v>8.6666666666666697E-2</v>
      </c>
      <c r="H30" s="5">
        <v>7.0000000000000007E-2</v>
      </c>
      <c r="I30" s="5">
        <v>0.103333333333333</v>
      </c>
      <c r="J30" s="5">
        <v>0.18</v>
      </c>
      <c r="K30" s="5">
        <v>0.193333333333333</v>
      </c>
      <c r="L30" s="5">
        <v>0.14333333333333301</v>
      </c>
      <c r="M30" s="5">
        <v>0.27</v>
      </c>
      <c r="N30" s="5">
        <v>0.25333333333333302</v>
      </c>
      <c r="O30" s="5">
        <v>0.16666666666666699</v>
      </c>
    </row>
    <row r="31" spans="3:15" ht="30" customHeight="1" x14ac:dyDescent="0.3">
      <c r="D31" s="42" t="s">
        <v>263</v>
      </c>
      <c r="E31" s="34" t="s">
        <v>264</v>
      </c>
      <c r="F31" s="5">
        <v>48.016666666666701</v>
      </c>
      <c r="G31" s="5">
        <v>30.09</v>
      </c>
      <c r="H31" s="5">
        <v>29.0833333333333</v>
      </c>
      <c r="I31" s="5">
        <v>47.05</v>
      </c>
      <c r="J31" s="5">
        <v>36.67</v>
      </c>
      <c r="K31" s="5">
        <v>43.34</v>
      </c>
      <c r="L31" s="5">
        <v>33.6933333333333</v>
      </c>
      <c r="M31" s="5">
        <v>51.246666666666698</v>
      </c>
      <c r="N31" s="5">
        <v>57.566666666666698</v>
      </c>
      <c r="O31" s="5">
        <v>57.45</v>
      </c>
    </row>
    <row r="32" spans="3:15" ht="30" customHeight="1" x14ac:dyDescent="0.3">
      <c r="D32" s="42" t="s">
        <v>265</v>
      </c>
      <c r="E32" s="34" t="s">
        <v>266</v>
      </c>
      <c r="F32" s="5">
        <v>22.983333333333299</v>
      </c>
      <c r="G32" s="5">
        <v>17.54</v>
      </c>
      <c r="H32" s="5">
        <v>17.5966666666667</v>
      </c>
      <c r="I32" s="5">
        <v>20.99</v>
      </c>
      <c r="J32" s="5">
        <v>19.190000000000001</v>
      </c>
      <c r="K32" s="5">
        <v>18.823333333333299</v>
      </c>
      <c r="L32" s="5">
        <v>17.84</v>
      </c>
      <c r="M32" s="5">
        <v>14.553333333333301</v>
      </c>
      <c r="N32" s="5">
        <v>17.4033333333333</v>
      </c>
      <c r="O32" s="5">
        <v>18.55</v>
      </c>
    </row>
    <row r="33" spans="2:15" ht="30" customHeight="1" x14ac:dyDescent="0.3">
      <c r="D33" s="42" t="s">
        <v>267</v>
      </c>
      <c r="E33" s="34" t="s">
        <v>36</v>
      </c>
      <c r="F33" s="5">
        <v>75.123333333333306</v>
      </c>
      <c r="G33" s="5">
        <v>97.41</v>
      </c>
      <c r="H33" s="5">
        <v>75.253333333333302</v>
      </c>
      <c r="I33" s="5">
        <v>90.31</v>
      </c>
      <c r="J33" s="5">
        <v>164.13</v>
      </c>
      <c r="K33" s="5">
        <v>142.70666666666699</v>
      </c>
      <c r="L33" s="5">
        <v>139.213333333333</v>
      </c>
      <c r="M33" s="5">
        <v>356.35</v>
      </c>
      <c r="N33" s="5">
        <v>255.28333333333299</v>
      </c>
      <c r="O33" s="5">
        <v>276.08999999999997</v>
      </c>
    </row>
    <row r="34" spans="2:15" ht="30" customHeight="1" x14ac:dyDescent="0.3">
      <c r="D34" s="5"/>
      <c r="E34" s="5"/>
    </row>
    <row r="35" spans="2:15" ht="30" customHeight="1" x14ac:dyDescent="0.3">
      <c r="C35" s="47" t="s">
        <v>268</v>
      </c>
      <c r="D35" s="47"/>
      <c r="E35" s="47"/>
      <c r="F35" s="43"/>
      <c r="G35" s="43"/>
      <c r="H35" s="43"/>
      <c r="I35" s="43"/>
      <c r="J35" s="43"/>
      <c r="K35" s="43"/>
      <c r="L35" s="43"/>
      <c r="M35" s="43"/>
      <c r="N35" s="43"/>
      <c r="O35" s="43"/>
    </row>
    <row r="36" spans="2:15" ht="30" customHeight="1" x14ac:dyDescent="0.3">
      <c r="D36" s="44" t="s">
        <v>269</v>
      </c>
      <c r="E36" s="35" t="s">
        <v>270</v>
      </c>
      <c r="F36" s="5">
        <v>6.58</v>
      </c>
      <c r="G36" s="5">
        <v>6.9733333333333301</v>
      </c>
      <c r="H36" s="5">
        <v>8.9</v>
      </c>
      <c r="I36" s="5">
        <v>6.7566666666666704</v>
      </c>
      <c r="J36" s="5">
        <v>7.14</v>
      </c>
      <c r="K36" s="5">
        <v>7.8666666666666698</v>
      </c>
      <c r="L36" s="5">
        <v>8.3233333333333306</v>
      </c>
      <c r="M36" s="5">
        <v>4.5366666666666697</v>
      </c>
      <c r="N36" s="5">
        <v>3.7766666666666699</v>
      </c>
      <c r="O36" s="5">
        <v>4.3499999999999996</v>
      </c>
    </row>
    <row r="37" spans="2:15" ht="30" customHeight="1" x14ac:dyDescent="0.3">
      <c r="D37" s="44" t="s">
        <v>271</v>
      </c>
      <c r="E37" s="35" t="s">
        <v>272</v>
      </c>
      <c r="F37" s="5">
        <v>27.956666666666699</v>
      </c>
      <c r="G37" s="5">
        <v>20.816666666666698</v>
      </c>
      <c r="H37" s="5">
        <v>31.27</v>
      </c>
      <c r="I37" s="5">
        <v>24.2</v>
      </c>
      <c r="J37" s="5">
        <v>11.4233333333333</v>
      </c>
      <c r="K37" s="5">
        <v>20.93</v>
      </c>
      <c r="L37" s="5">
        <v>18.8966666666667</v>
      </c>
      <c r="M37" s="5">
        <v>11.28</v>
      </c>
      <c r="N37" s="5">
        <v>10.133333333333301</v>
      </c>
      <c r="O37" s="5">
        <v>11.4333333333333</v>
      </c>
    </row>
    <row r="38" spans="2:15" ht="30" customHeight="1" x14ac:dyDescent="0.3">
      <c r="D38" s="44" t="s">
        <v>273</v>
      </c>
      <c r="E38" s="35" t="s">
        <v>274</v>
      </c>
      <c r="F38" s="5">
        <v>6.6666666666666697E-3</v>
      </c>
      <c r="G38" s="5">
        <v>1.3333333333333299E-2</v>
      </c>
      <c r="H38" s="5">
        <v>6.6666666666666697E-3</v>
      </c>
      <c r="I38" s="5">
        <v>6.6666666666666697E-3</v>
      </c>
      <c r="J38" s="5">
        <v>0</v>
      </c>
      <c r="K38" s="5">
        <v>0</v>
      </c>
      <c r="L38" s="5">
        <v>2.33333333333333E-2</v>
      </c>
      <c r="M38" s="5">
        <v>0</v>
      </c>
      <c r="N38" s="5">
        <v>0</v>
      </c>
      <c r="O38" s="5">
        <v>0</v>
      </c>
    </row>
    <row r="39" spans="2:15" ht="30" customHeight="1" x14ac:dyDescent="0.3">
      <c r="D39" s="44" t="s">
        <v>275</v>
      </c>
      <c r="E39" s="35" t="s">
        <v>276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</row>
    <row r="40" spans="2:15" ht="30" customHeight="1" x14ac:dyDescent="0.3">
      <c r="D40" s="44" t="s">
        <v>277</v>
      </c>
      <c r="E40" s="35" t="s">
        <v>278</v>
      </c>
      <c r="F40" s="5">
        <v>207.583333333333</v>
      </c>
      <c r="G40" s="5">
        <v>209.51</v>
      </c>
      <c r="H40" s="5">
        <v>251.566666666667</v>
      </c>
      <c r="I40" s="5">
        <v>205.25333333333299</v>
      </c>
      <c r="J40" s="5">
        <v>220.45333333333301</v>
      </c>
      <c r="K40" s="5">
        <v>245.8</v>
      </c>
      <c r="L40" s="5">
        <v>278.17333333333301</v>
      </c>
      <c r="M40" s="5">
        <v>180.15</v>
      </c>
      <c r="N40" s="5">
        <v>114.303333333333</v>
      </c>
      <c r="O40" s="5">
        <v>174.88</v>
      </c>
    </row>
    <row r="41" spans="2:15" ht="30" customHeight="1" x14ac:dyDescent="0.3">
      <c r="D41" s="44" t="s">
        <v>37</v>
      </c>
      <c r="E41" s="35" t="s">
        <v>34</v>
      </c>
      <c r="F41" s="5">
        <v>183.41</v>
      </c>
      <c r="G41" s="5">
        <v>192.21</v>
      </c>
      <c r="H41" s="5">
        <v>273.57666666666699</v>
      </c>
      <c r="I41" s="5">
        <v>207.57333333333301</v>
      </c>
      <c r="J41" s="5">
        <v>178.23</v>
      </c>
      <c r="K41" s="5">
        <v>230.40666666666701</v>
      </c>
      <c r="L41" s="5">
        <v>245.53</v>
      </c>
      <c r="M41" s="5">
        <v>127.40666666666668</v>
      </c>
      <c r="N41" s="5">
        <v>95.526666666666699</v>
      </c>
      <c r="O41" s="5">
        <v>128.61666666666699</v>
      </c>
    </row>
    <row r="42" spans="2:15" ht="30" customHeight="1" x14ac:dyDescent="0.3">
      <c r="D42" s="44" t="s">
        <v>279</v>
      </c>
      <c r="E42" s="35" t="s">
        <v>280</v>
      </c>
      <c r="F42" s="5">
        <v>17.559999999999999</v>
      </c>
      <c r="G42" s="5">
        <v>11.0566666666667</v>
      </c>
      <c r="H42" s="5">
        <v>17.356666666666701</v>
      </c>
      <c r="I42" s="5">
        <v>17.883333333333301</v>
      </c>
      <c r="J42" s="5">
        <v>6.4266666666666703</v>
      </c>
      <c r="K42" s="5">
        <v>15.08</v>
      </c>
      <c r="L42" s="5">
        <v>12.686666666666699</v>
      </c>
      <c r="M42" s="5">
        <v>4.84</v>
      </c>
      <c r="N42" s="5">
        <v>8.0566666666666702</v>
      </c>
      <c r="O42" s="5">
        <v>8.14</v>
      </c>
    </row>
    <row r="43" spans="2:15" ht="30" customHeight="1" thickBot="1" x14ac:dyDescent="0.35">
      <c r="B43" s="6"/>
      <c r="C43" s="6"/>
      <c r="D43" s="45" t="s">
        <v>281</v>
      </c>
      <c r="E43" s="46" t="s">
        <v>282</v>
      </c>
      <c r="F43" s="6">
        <v>17.559999999999999</v>
      </c>
      <c r="G43" s="6">
        <v>11.0566666666667</v>
      </c>
      <c r="H43" s="6">
        <v>17.356666666666701</v>
      </c>
      <c r="I43" s="6">
        <v>17.883333333333301</v>
      </c>
      <c r="J43" s="6">
        <v>6.4266666666666703</v>
      </c>
      <c r="K43" s="6">
        <v>15.08</v>
      </c>
      <c r="L43" s="6">
        <v>12.686666666666699</v>
      </c>
      <c r="M43" s="6">
        <v>4.84</v>
      </c>
      <c r="N43" s="6">
        <v>8.0566666666666702</v>
      </c>
      <c r="O43" s="6">
        <v>8.14</v>
      </c>
    </row>
    <row r="45" spans="2:15" ht="30" customHeight="1" x14ac:dyDescent="0.3">
      <c r="E45" s="5"/>
    </row>
    <row r="46" spans="2:15" ht="30" customHeight="1" x14ac:dyDescent="0.3">
      <c r="E46" s="5"/>
    </row>
    <row r="47" spans="2:15" ht="30" customHeight="1" x14ac:dyDescent="0.3">
      <c r="E47" s="5"/>
    </row>
    <row r="48" spans="2:15" ht="30" customHeight="1" x14ac:dyDescent="0.3">
      <c r="E48" s="5"/>
    </row>
    <row r="49" spans="5:5" ht="30" customHeight="1" x14ac:dyDescent="0.3">
      <c r="E49" s="5"/>
    </row>
    <row r="50" spans="5:5" ht="30" customHeight="1" x14ac:dyDescent="0.3">
      <c r="E50" s="5"/>
    </row>
    <row r="51" spans="5:5" ht="30" customHeight="1" x14ac:dyDescent="0.3">
      <c r="E51" s="5"/>
    </row>
  </sheetData>
  <mergeCells count="8">
    <mergeCell ref="B2:O2"/>
    <mergeCell ref="B3:D5"/>
    <mergeCell ref="E3:E5"/>
    <mergeCell ref="F3:O3"/>
    <mergeCell ref="F4:F5"/>
    <mergeCell ref="G4:I4"/>
    <mergeCell ref="J4:L4"/>
    <mergeCell ref="M4:O4"/>
  </mergeCells>
  <phoneticPr fontId="17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7F14A-0E9B-4E98-8691-2664EC35BFD3}">
  <dimension ref="B2:H45"/>
  <sheetViews>
    <sheetView tabSelected="1" zoomScale="40" zoomScaleNormal="40" workbookViewId="0">
      <selection activeCell="P4" sqref="P4"/>
    </sheetView>
  </sheetViews>
  <sheetFormatPr defaultColWidth="14.33203125" defaultRowHeight="30" customHeight="1" x14ac:dyDescent="0.3"/>
  <cols>
    <col min="1" max="1" width="14.33203125" style="24"/>
    <col min="2" max="3" width="5.25" style="24" customWidth="1"/>
    <col min="4" max="4" width="23.9140625" style="25" customWidth="1"/>
    <col min="5" max="5" width="23.9140625" style="26" customWidth="1"/>
    <col min="6" max="8" width="36.58203125" style="24" customWidth="1"/>
    <col min="9" max="16384" width="14.33203125" style="24"/>
  </cols>
  <sheetData>
    <row r="2" spans="2:8" ht="30" customHeight="1" thickBot="1" x14ac:dyDescent="0.35">
      <c r="B2" s="179" t="s">
        <v>805</v>
      </c>
      <c r="C2" s="179"/>
      <c r="D2" s="179"/>
      <c r="E2" s="179"/>
      <c r="F2" s="179"/>
      <c r="G2" s="179"/>
      <c r="H2" s="179"/>
    </row>
    <row r="3" spans="2:8" ht="49" customHeight="1" thickBot="1" x14ac:dyDescent="0.35">
      <c r="B3" s="182" t="s">
        <v>0</v>
      </c>
      <c r="C3" s="182"/>
      <c r="D3" s="182"/>
      <c r="E3" s="192" t="s">
        <v>1</v>
      </c>
      <c r="F3" s="184" t="s">
        <v>465</v>
      </c>
      <c r="G3" s="184"/>
      <c r="H3" s="129" t="s">
        <v>548</v>
      </c>
    </row>
    <row r="4" spans="2:8" ht="49" customHeight="1" thickBot="1" x14ac:dyDescent="0.35">
      <c r="B4" s="183"/>
      <c r="C4" s="183"/>
      <c r="D4" s="183"/>
      <c r="E4" s="192"/>
      <c r="F4" s="17" t="s">
        <v>467</v>
      </c>
      <c r="G4" s="17" t="s">
        <v>468</v>
      </c>
      <c r="H4" s="17" t="s">
        <v>549</v>
      </c>
    </row>
    <row r="5" spans="2:8" ht="30" customHeight="1" x14ac:dyDescent="0.3">
      <c r="B5" s="5"/>
      <c r="C5" s="38" t="s">
        <v>230</v>
      </c>
      <c r="D5" s="38"/>
      <c r="E5" s="38"/>
      <c r="F5" s="38"/>
      <c r="G5" s="38"/>
      <c r="H5" s="38"/>
    </row>
    <row r="6" spans="2:8" ht="30" customHeight="1" x14ac:dyDescent="0.3">
      <c r="B6" s="5"/>
      <c r="C6" s="5"/>
      <c r="D6" s="37" t="s">
        <v>231</v>
      </c>
      <c r="E6" s="31" t="s">
        <v>232</v>
      </c>
      <c r="F6" s="19">
        <v>133.095</v>
      </c>
      <c r="G6" s="27">
        <v>202.21</v>
      </c>
      <c r="H6" s="27">
        <v>0.84</v>
      </c>
    </row>
    <row r="7" spans="2:8" ht="30" customHeight="1" x14ac:dyDescent="0.3">
      <c r="B7" s="5"/>
      <c r="C7" s="5"/>
      <c r="D7" s="37" t="s">
        <v>233</v>
      </c>
      <c r="E7" s="31" t="s">
        <v>234</v>
      </c>
      <c r="F7" s="19">
        <v>0</v>
      </c>
      <c r="G7" s="27">
        <v>0</v>
      </c>
      <c r="H7" s="27" t="s">
        <v>19</v>
      </c>
    </row>
    <row r="8" spans="2:8" ht="30" customHeight="1" x14ac:dyDescent="0.3">
      <c r="B8" s="5"/>
      <c r="C8" s="5"/>
      <c r="D8" s="37" t="s">
        <v>235</v>
      </c>
      <c r="E8" s="31" t="s">
        <v>236</v>
      </c>
      <c r="F8" s="19">
        <v>52.484999999999999</v>
      </c>
      <c r="G8" s="27">
        <v>55.24</v>
      </c>
      <c r="H8" s="27">
        <v>0.99</v>
      </c>
    </row>
    <row r="9" spans="2:8" ht="30" customHeight="1" x14ac:dyDescent="0.3">
      <c r="B9" s="5"/>
      <c r="C9" s="5"/>
      <c r="D9" s="37" t="s">
        <v>237</v>
      </c>
      <c r="E9" s="31" t="s">
        <v>238</v>
      </c>
      <c r="F9" s="19">
        <v>84.6</v>
      </c>
      <c r="G9" s="27">
        <v>76.194999999999993</v>
      </c>
      <c r="H9" s="27">
        <v>1.0900000000000001</v>
      </c>
    </row>
    <row r="10" spans="2:8" ht="30" customHeight="1" x14ac:dyDescent="0.3">
      <c r="B10" s="5"/>
      <c r="D10" s="24"/>
      <c r="E10" s="24"/>
      <c r="G10" s="27"/>
      <c r="H10" s="27"/>
    </row>
    <row r="11" spans="2:8" ht="30" customHeight="1" x14ac:dyDescent="0.3">
      <c r="B11" s="5"/>
      <c r="C11" s="39" t="s">
        <v>239</v>
      </c>
      <c r="D11" s="39"/>
      <c r="E11" s="39"/>
      <c r="F11" s="39"/>
      <c r="G11" s="39"/>
      <c r="H11" s="39"/>
    </row>
    <row r="12" spans="2:8" ht="30" customHeight="1" x14ac:dyDescent="0.3">
      <c r="B12" s="5"/>
      <c r="C12" s="5"/>
      <c r="D12" s="40" t="s">
        <v>211</v>
      </c>
      <c r="E12" s="32" t="s">
        <v>552</v>
      </c>
      <c r="F12" s="19">
        <v>2.4350000000000001</v>
      </c>
      <c r="G12" s="27">
        <v>1.375</v>
      </c>
      <c r="H12" s="27" t="s">
        <v>19</v>
      </c>
    </row>
    <row r="13" spans="2:8" ht="30" customHeight="1" x14ac:dyDescent="0.3">
      <c r="B13" s="5"/>
      <c r="C13" s="5"/>
      <c r="D13" s="40" t="s">
        <v>212</v>
      </c>
      <c r="E13" s="32" t="s">
        <v>553</v>
      </c>
      <c r="F13" s="19">
        <v>4.03</v>
      </c>
      <c r="G13" s="27">
        <v>2.355</v>
      </c>
      <c r="H13" s="27">
        <v>0.98</v>
      </c>
    </row>
    <row r="14" spans="2:8" ht="30" customHeight="1" x14ac:dyDescent="0.3">
      <c r="B14" s="5"/>
      <c r="C14" s="5"/>
      <c r="D14" s="40" t="s">
        <v>213</v>
      </c>
      <c r="E14" s="32" t="s">
        <v>554</v>
      </c>
      <c r="F14" s="19">
        <v>3.89</v>
      </c>
      <c r="G14" s="19">
        <v>3.2050000000000001</v>
      </c>
      <c r="H14" s="27">
        <v>0.9</v>
      </c>
    </row>
    <row r="15" spans="2:8" ht="30" customHeight="1" x14ac:dyDescent="0.3">
      <c r="B15" s="5"/>
      <c r="C15" s="5"/>
      <c r="D15" s="40" t="s">
        <v>214</v>
      </c>
      <c r="E15" s="32" t="s">
        <v>555</v>
      </c>
      <c r="F15" s="19">
        <v>3.82</v>
      </c>
      <c r="G15" s="27">
        <v>3.44</v>
      </c>
      <c r="H15" s="27">
        <v>1.1000000000000001</v>
      </c>
    </row>
    <row r="16" spans="2:8" ht="30" customHeight="1" x14ac:dyDescent="0.3">
      <c r="B16" s="5"/>
      <c r="C16" s="5"/>
      <c r="D16" s="40" t="s">
        <v>215</v>
      </c>
      <c r="E16" s="32" t="s">
        <v>35</v>
      </c>
      <c r="F16" s="19">
        <v>69.19</v>
      </c>
      <c r="G16" s="27">
        <v>106.89</v>
      </c>
      <c r="H16" s="27">
        <v>0.97</v>
      </c>
    </row>
    <row r="17" spans="2:8" ht="30" customHeight="1" x14ac:dyDescent="0.3">
      <c r="B17" s="5"/>
      <c r="D17" s="24"/>
      <c r="E17" s="24"/>
    </row>
    <row r="18" spans="2:8" ht="30" customHeight="1" x14ac:dyDescent="0.3">
      <c r="B18" s="5"/>
      <c r="C18" s="41" t="s">
        <v>241</v>
      </c>
      <c r="D18" s="41"/>
      <c r="E18" s="41"/>
      <c r="F18" s="41"/>
      <c r="G18" s="41"/>
      <c r="H18" s="41"/>
    </row>
    <row r="19" spans="2:8" ht="30" customHeight="1" x14ac:dyDescent="0.3">
      <c r="B19" s="5"/>
      <c r="C19" s="5"/>
      <c r="D19" s="42" t="s">
        <v>242</v>
      </c>
      <c r="E19" s="41" t="s">
        <v>445</v>
      </c>
      <c r="F19" s="19">
        <v>0.15</v>
      </c>
      <c r="G19" s="27">
        <v>0.09</v>
      </c>
      <c r="H19" s="27" t="s">
        <v>19</v>
      </c>
    </row>
    <row r="20" spans="2:8" ht="30" customHeight="1" x14ac:dyDescent="0.3">
      <c r="B20" s="5"/>
      <c r="C20" s="5"/>
      <c r="D20" s="42" t="s">
        <v>244</v>
      </c>
      <c r="E20" s="41" t="s">
        <v>245</v>
      </c>
      <c r="F20" s="19">
        <v>134.80000000000001</v>
      </c>
      <c r="G20" s="27">
        <v>325.565</v>
      </c>
      <c r="H20" s="27">
        <v>0.57999999999999996</v>
      </c>
    </row>
    <row r="21" spans="2:8" ht="30" customHeight="1" x14ac:dyDescent="0.3">
      <c r="B21" s="5"/>
      <c r="C21" s="5"/>
      <c r="D21" s="42" t="s">
        <v>246</v>
      </c>
      <c r="E21" s="41" t="s">
        <v>247</v>
      </c>
      <c r="F21" s="19">
        <v>12.605</v>
      </c>
      <c r="G21" s="27">
        <v>7.7149999999999999</v>
      </c>
      <c r="H21" s="27">
        <v>0.99</v>
      </c>
    </row>
    <row r="22" spans="2:8" ht="30" customHeight="1" x14ac:dyDescent="0.3">
      <c r="B22" s="5"/>
      <c r="C22" s="5"/>
      <c r="D22" s="42" t="s">
        <v>469</v>
      </c>
      <c r="E22" s="41" t="s">
        <v>470</v>
      </c>
      <c r="F22" s="19">
        <v>0</v>
      </c>
      <c r="G22" s="27">
        <v>0</v>
      </c>
      <c r="H22" s="27" t="s">
        <v>19</v>
      </c>
    </row>
    <row r="23" spans="2:8" ht="30" customHeight="1" x14ac:dyDescent="0.3">
      <c r="B23" s="5"/>
      <c r="C23" s="5"/>
      <c r="D23" s="42" t="s">
        <v>249</v>
      </c>
      <c r="E23" s="41" t="s">
        <v>250</v>
      </c>
      <c r="F23" s="19">
        <v>7.65</v>
      </c>
      <c r="G23" s="27">
        <v>6.1050000000000004</v>
      </c>
      <c r="H23" s="27" t="s">
        <v>19</v>
      </c>
    </row>
    <row r="24" spans="2:8" ht="30" customHeight="1" x14ac:dyDescent="0.3">
      <c r="B24" s="5"/>
      <c r="C24" s="5"/>
      <c r="D24" s="42" t="s">
        <v>251</v>
      </c>
      <c r="E24" s="41" t="s">
        <v>252</v>
      </c>
      <c r="F24" s="19">
        <v>4.2949999999999999</v>
      </c>
      <c r="G24" s="27">
        <v>4.6500000000000004</v>
      </c>
      <c r="H24" s="27">
        <v>0.9</v>
      </c>
    </row>
    <row r="25" spans="2:8" ht="30" customHeight="1" x14ac:dyDescent="0.3">
      <c r="B25" s="5"/>
      <c r="C25" s="5"/>
      <c r="D25" s="42" t="s">
        <v>253</v>
      </c>
      <c r="E25" s="41" t="s">
        <v>254</v>
      </c>
      <c r="F25" s="19">
        <v>4.2949999999999999</v>
      </c>
      <c r="G25" s="27">
        <v>4.6500000000000004</v>
      </c>
      <c r="H25" s="27" t="s">
        <v>19</v>
      </c>
    </row>
    <row r="26" spans="2:8" ht="30" customHeight="1" x14ac:dyDescent="0.3">
      <c r="B26" s="5"/>
      <c r="C26" s="5"/>
      <c r="D26" s="42" t="s">
        <v>471</v>
      </c>
      <c r="E26" s="41" t="s">
        <v>472</v>
      </c>
      <c r="F26" s="19">
        <v>21.56</v>
      </c>
      <c r="G26" s="27">
        <v>22.52</v>
      </c>
      <c r="H26" s="27">
        <v>0.99</v>
      </c>
    </row>
    <row r="27" spans="2:8" ht="30" customHeight="1" x14ac:dyDescent="0.3">
      <c r="B27" s="5"/>
      <c r="C27" s="5"/>
      <c r="D27" s="42" t="s">
        <v>257</v>
      </c>
      <c r="E27" s="41" t="s">
        <v>258</v>
      </c>
      <c r="F27" s="19">
        <v>51.23</v>
      </c>
      <c r="G27" s="27">
        <v>47.344999999999999</v>
      </c>
      <c r="H27" s="27">
        <v>0.99</v>
      </c>
    </row>
    <row r="28" spans="2:8" ht="30" customHeight="1" x14ac:dyDescent="0.3">
      <c r="B28" s="5"/>
      <c r="C28" s="5"/>
      <c r="D28" s="42" t="s">
        <v>259</v>
      </c>
      <c r="E28" s="41" t="s">
        <v>260</v>
      </c>
      <c r="F28" s="19">
        <v>10.48</v>
      </c>
      <c r="G28" s="27">
        <v>9.3849999999999998</v>
      </c>
      <c r="H28" s="27">
        <v>0.91</v>
      </c>
    </row>
    <row r="29" spans="2:8" ht="30" customHeight="1" x14ac:dyDescent="0.3">
      <c r="B29" s="5"/>
      <c r="C29" s="5"/>
      <c r="D29" s="42" t="s">
        <v>261</v>
      </c>
      <c r="E29" s="41" t="s">
        <v>262</v>
      </c>
      <c r="F29" s="19">
        <v>0.14000000000000001</v>
      </c>
      <c r="G29" s="27">
        <v>0.11</v>
      </c>
      <c r="H29" s="27" t="s">
        <v>19</v>
      </c>
    </row>
    <row r="30" spans="2:8" ht="30" customHeight="1" x14ac:dyDescent="0.3">
      <c r="B30" s="5"/>
      <c r="C30" s="5"/>
      <c r="D30" s="42" t="s">
        <v>473</v>
      </c>
      <c r="E30" s="41" t="s">
        <v>474</v>
      </c>
      <c r="F30" s="19">
        <v>29.2</v>
      </c>
      <c r="G30" s="27">
        <v>37.494999999999997</v>
      </c>
      <c r="H30" s="27" t="s">
        <v>19</v>
      </c>
    </row>
    <row r="31" spans="2:8" ht="30" customHeight="1" x14ac:dyDescent="0.3">
      <c r="B31" s="5"/>
      <c r="C31" s="5"/>
      <c r="D31" s="42" t="s">
        <v>265</v>
      </c>
      <c r="E31" s="41" t="s">
        <v>266</v>
      </c>
      <c r="F31" s="19">
        <v>18.375</v>
      </c>
      <c r="G31" s="27">
        <v>12.525</v>
      </c>
      <c r="H31" s="27">
        <v>1</v>
      </c>
    </row>
    <row r="32" spans="2:8" ht="30" customHeight="1" x14ac:dyDescent="0.3">
      <c r="B32" s="5"/>
      <c r="C32" s="5"/>
      <c r="D32" s="42" t="s">
        <v>267</v>
      </c>
      <c r="E32" s="41" t="s">
        <v>36</v>
      </c>
      <c r="F32" s="19">
        <v>172.38499999999999</v>
      </c>
      <c r="G32" s="27">
        <v>357.28</v>
      </c>
      <c r="H32" s="27">
        <v>0.73</v>
      </c>
    </row>
    <row r="33" spans="2:8" ht="30" customHeight="1" x14ac:dyDescent="0.3">
      <c r="B33" s="5"/>
      <c r="D33" s="24"/>
      <c r="E33" s="24"/>
    </row>
    <row r="34" spans="2:8" ht="30" customHeight="1" x14ac:dyDescent="0.3">
      <c r="B34" s="5"/>
      <c r="C34" s="47" t="s">
        <v>268</v>
      </c>
      <c r="D34" s="47"/>
      <c r="E34" s="47"/>
      <c r="F34" s="47"/>
      <c r="G34" s="47"/>
      <c r="H34" s="47"/>
    </row>
    <row r="35" spans="2:8" ht="30" customHeight="1" x14ac:dyDescent="0.3">
      <c r="B35" s="5"/>
      <c r="C35" s="5"/>
      <c r="D35" s="44" t="s">
        <v>269</v>
      </c>
      <c r="E35" s="47" t="s">
        <v>270</v>
      </c>
      <c r="F35" s="5">
        <v>9.6999999999999993</v>
      </c>
      <c r="G35" s="27">
        <v>7.6150000000000002</v>
      </c>
      <c r="H35" s="27" t="s">
        <v>19</v>
      </c>
    </row>
    <row r="36" spans="2:8" ht="30" customHeight="1" x14ac:dyDescent="0.3">
      <c r="B36" s="5"/>
      <c r="C36" s="5"/>
      <c r="D36" s="44" t="s">
        <v>271</v>
      </c>
      <c r="E36" s="47" t="s">
        <v>272</v>
      </c>
      <c r="F36" s="5">
        <v>8.2200000000000006</v>
      </c>
      <c r="G36" s="27">
        <v>8.11</v>
      </c>
      <c r="H36" s="27" t="s">
        <v>19</v>
      </c>
    </row>
    <row r="37" spans="2:8" ht="30" customHeight="1" x14ac:dyDescent="0.3">
      <c r="B37" s="5"/>
      <c r="C37" s="5"/>
      <c r="D37" s="44" t="s">
        <v>273</v>
      </c>
      <c r="E37" s="47" t="s">
        <v>274</v>
      </c>
      <c r="F37" s="5">
        <v>0</v>
      </c>
      <c r="G37" s="27">
        <v>0</v>
      </c>
      <c r="H37" s="27" t="s">
        <v>19</v>
      </c>
    </row>
    <row r="38" spans="2:8" ht="30" customHeight="1" x14ac:dyDescent="0.3">
      <c r="B38" s="5"/>
      <c r="C38" s="5"/>
      <c r="D38" s="44" t="s">
        <v>446</v>
      </c>
      <c r="E38" s="47" t="s">
        <v>276</v>
      </c>
      <c r="F38" s="5">
        <v>0</v>
      </c>
      <c r="G38" s="27">
        <v>0</v>
      </c>
      <c r="H38" s="27" t="s">
        <v>19</v>
      </c>
    </row>
    <row r="39" spans="2:8" ht="30" customHeight="1" x14ac:dyDescent="0.3">
      <c r="B39" s="5"/>
      <c r="C39" s="5"/>
      <c r="D39" s="44" t="s">
        <v>277</v>
      </c>
      <c r="E39" s="47" t="s">
        <v>278</v>
      </c>
      <c r="F39" s="5">
        <v>275.52499999999998</v>
      </c>
      <c r="G39" s="27">
        <v>238.47</v>
      </c>
      <c r="H39" s="27">
        <v>0.78</v>
      </c>
    </row>
    <row r="40" spans="2:8" ht="30" customHeight="1" x14ac:dyDescent="0.3">
      <c r="B40" s="5"/>
      <c r="C40" s="5"/>
      <c r="D40" s="44" t="s">
        <v>447</v>
      </c>
      <c r="E40" s="47" t="s">
        <v>34</v>
      </c>
      <c r="F40" s="5">
        <v>206.405</v>
      </c>
      <c r="G40" s="27">
        <v>303.63499999999999</v>
      </c>
      <c r="H40" s="27">
        <v>0.85</v>
      </c>
    </row>
    <row r="41" spans="2:8" ht="30" customHeight="1" x14ac:dyDescent="0.3">
      <c r="B41" s="5"/>
      <c r="C41" s="5"/>
      <c r="D41" s="44" t="s">
        <v>448</v>
      </c>
      <c r="E41" s="47" t="s">
        <v>280</v>
      </c>
      <c r="F41" s="5">
        <v>11.14</v>
      </c>
      <c r="G41" s="27">
        <v>10.77</v>
      </c>
      <c r="H41" s="27" t="s">
        <v>19</v>
      </c>
    </row>
    <row r="42" spans="2:8" ht="30" customHeight="1" thickBot="1" x14ac:dyDescent="0.35">
      <c r="B42" s="6"/>
      <c r="C42" s="6"/>
      <c r="D42" s="45" t="s">
        <v>449</v>
      </c>
      <c r="E42" s="100" t="s">
        <v>450</v>
      </c>
      <c r="F42" s="6">
        <v>11.14</v>
      </c>
      <c r="G42" s="28">
        <v>10.77</v>
      </c>
      <c r="H42" s="28" t="s">
        <v>19</v>
      </c>
    </row>
    <row r="43" spans="2:8" ht="30" customHeight="1" x14ac:dyDescent="0.3">
      <c r="E43" s="24"/>
    </row>
    <row r="44" spans="2:8" ht="30" customHeight="1" x14ac:dyDescent="0.3">
      <c r="E44" s="24"/>
    </row>
    <row r="45" spans="2:8" ht="30" customHeight="1" x14ac:dyDescent="0.3">
      <c r="E45" s="24"/>
    </row>
  </sheetData>
  <mergeCells count="4">
    <mergeCell ref="B3:D4"/>
    <mergeCell ref="E3:E4"/>
    <mergeCell ref="F3:G3"/>
    <mergeCell ref="B2:H2"/>
  </mergeCells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6778E-90EF-420F-953F-F9E15BEC55E2}">
  <dimension ref="B2:J42"/>
  <sheetViews>
    <sheetView zoomScale="40" zoomScaleNormal="40" workbookViewId="0">
      <selection activeCell="G20" sqref="G20"/>
    </sheetView>
  </sheetViews>
  <sheetFormatPr defaultColWidth="15.58203125" defaultRowHeight="30" customHeight="1" x14ac:dyDescent="0.35"/>
  <cols>
    <col min="1" max="1" width="15.58203125" style="101" customWidth="1"/>
    <col min="2" max="2" width="6.08203125" style="101" customWidth="1"/>
    <col min="3" max="3" width="6.9140625" style="101" customWidth="1"/>
    <col min="4" max="9" width="29.5" style="101" customWidth="1"/>
    <col min="10" max="16384" width="15.58203125" style="101"/>
  </cols>
  <sheetData>
    <row r="2" spans="2:10" ht="30" customHeight="1" thickBot="1" x14ac:dyDescent="0.4">
      <c r="B2" s="179" t="s">
        <v>813</v>
      </c>
      <c r="C2" s="179"/>
      <c r="D2" s="179"/>
      <c r="E2" s="179"/>
      <c r="F2" s="179"/>
      <c r="G2" s="179"/>
      <c r="H2" s="179"/>
      <c r="I2" s="179"/>
    </row>
    <row r="3" spans="2:10" ht="30" customHeight="1" thickBot="1" x14ac:dyDescent="0.4">
      <c r="B3" s="184" t="s">
        <v>0</v>
      </c>
      <c r="C3" s="184"/>
      <c r="D3" s="184"/>
      <c r="E3" s="192" t="s">
        <v>1</v>
      </c>
      <c r="F3" s="192" t="s">
        <v>546</v>
      </c>
      <c r="G3" s="192"/>
      <c r="H3" s="192"/>
      <c r="I3" s="192"/>
    </row>
    <row r="4" spans="2:10" ht="30" customHeight="1" thickBot="1" x14ac:dyDescent="0.4">
      <c r="B4" s="184"/>
      <c r="C4" s="184"/>
      <c r="D4" s="184"/>
      <c r="E4" s="192"/>
      <c r="F4" s="13" t="s">
        <v>729</v>
      </c>
      <c r="G4" s="13" t="s">
        <v>730</v>
      </c>
      <c r="H4" s="13" t="s">
        <v>731</v>
      </c>
      <c r="I4" s="13" t="s">
        <v>732</v>
      </c>
    </row>
    <row r="5" spans="2:10" ht="30" customHeight="1" x14ac:dyDescent="0.35">
      <c r="B5" s="5"/>
      <c r="C5" s="38" t="s">
        <v>230</v>
      </c>
      <c r="D5" s="38"/>
      <c r="E5" s="36"/>
      <c r="F5" s="36"/>
      <c r="G5" s="36"/>
      <c r="H5" s="36"/>
      <c r="I5" s="36"/>
      <c r="J5" s="5"/>
    </row>
    <row r="6" spans="2:10" ht="30" customHeight="1" x14ac:dyDescent="0.35">
      <c r="B6" s="5"/>
      <c r="C6" s="5"/>
      <c r="D6" s="37" t="s">
        <v>231</v>
      </c>
      <c r="E6" s="31" t="s">
        <v>232</v>
      </c>
      <c r="F6" s="5">
        <v>195.897140449277</v>
      </c>
      <c r="G6" s="5">
        <v>196.95451166997699</v>
      </c>
      <c r="H6" s="5">
        <v>270.02147344552799</v>
      </c>
      <c r="I6" s="5">
        <v>284.61350753048202</v>
      </c>
      <c r="J6" s="5"/>
    </row>
    <row r="7" spans="2:10" ht="30" customHeight="1" x14ac:dyDescent="0.35">
      <c r="B7" s="5"/>
      <c r="C7" s="5"/>
      <c r="D7" s="37" t="s">
        <v>233</v>
      </c>
      <c r="E7" s="31" t="s">
        <v>234</v>
      </c>
      <c r="F7" s="5">
        <v>1.1242635989109999</v>
      </c>
      <c r="G7" s="5">
        <v>4.0044558973399598</v>
      </c>
      <c r="H7" s="5">
        <v>5.1939818081521896</v>
      </c>
      <c r="I7" s="5">
        <v>2.0786322095763201</v>
      </c>
      <c r="J7" s="5"/>
    </row>
    <row r="8" spans="2:10" ht="30" customHeight="1" x14ac:dyDescent="0.35">
      <c r="B8" s="5"/>
      <c r="C8" s="5"/>
      <c r="D8" s="37" t="s">
        <v>235</v>
      </c>
      <c r="E8" s="31" t="s">
        <v>236</v>
      </c>
      <c r="F8" s="5">
        <v>73.416777616839795</v>
      </c>
      <c r="G8" s="5">
        <v>109.12333737837299</v>
      </c>
      <c r="H8" s="5">
        <v>141.47890026565199</v>
      </c>
      <c r="I8" s="5">
        <v>147.142607229834</v>
      </c>
      <c r="J8" s="5"/>
    </row>
    <row r="9" spans="2:10" ht="30" customHeight="1" x14ac:dyDescent="0.35">
      <c r="B9" s="5"/>
      <c r="C9" s="5"/>
      <c r="D9" s="37" t="s">
        <v>237</v>
      </c>
      <c r="E9" s="31" t="s">
        <v>238</v>
      </c>
      <c r="F9" s="5">
        <v>124.797197982174</v>
      </c>
      <c r="G9" s="5">
        <v>170.329659123798</v>
      </c>
      <c r="H9" s="5">
        <v>210.69122543275901</v>
      </c>
      <c r="I9" s="5">
        <v>218.51639491637201</v>
      </c>
      <c r="J9" s="5"/>
    </row>
    <row r="10" spans="2:10" ht="30" customHeight="1" x14ac:dyDescent="0.35">
      <c r="B10" s="5"/>
      <c r="C10" s="5"/>
      <c r="D10" s="5"/>
      <c r="E10" s="5"/>
      <c r="F10" s="5"/>
      <c r="G10" s="5"/>
      <c r="H10" s="5"/>
      <c r="I10" s="5"/>
      <c r="J10" s="5"/>
    </row>
    <row r="11" spans="2:10" ht="30" customHeight="1" x14ac:dyDescent="0.35">
      <c r="B11" s="5"/>
      <c r="C11" s="39" t="s">
        <v>239</v>
      </c>
      <c r="D11" s="39"/>
      <c r="E11" s="39"/>
      <c r="F11" s="39"/>
      <c r="G11" s="39"/>
      <c r="H11" s="39"/>
      <c r="I11" s="39"/>
      <c r="J11" s="5"/>
    </row>
    <row r="12" spans="2:10" ht="30" customHeight="1" x14ac:dyDescent="0.35">
      <c r="B12" s="5"/>
      <c r="C12" s="5"/>
      <c r="D12" s="40" t="s">
        <v>211</v>
      </c>
      <c r="E12" s="32" t="s">
        <v>20</v>
      </c>
      <c r="F12" s="5">
        <v>2.71452631273293</v>
      </c>
      <c r="G12" s="5">
        <v>3.2499931920440299</v>
      </c>
      <c r="H12" s="5">
        <v>0.47987875401406099</v>
      </c>
      <c r="I12" s="5">
        <v>1.19496247796899</v>
      </c>
      <c r="J12" s="5"/>
    </row>
    <row r="13" spans="2:10" ht="30" customHeight="1" x14ac:dyDescent="0.35">
      <c r="B13" s="5"/>
      <c r="C13" s="5"/>
      <c r="D13" s="40" t="s">
        <v>212</v>
      </c>
      <c r="E13" s="32" t="s">
        <v>22</v>
      </c>
      <c r="F13" s="5">
        <v>3.0874008062402001</v>
      </c>
      <c r="G13" s="5">
        <v>2.27603689891545</v>
      </c>
      <c r="H13" s="5">
        <v>2.07537307291551</v>
      </c>
      <c r="I13" s="5">
        <v>1.4094429227326599</v>
      </c>
      <c r="J13" s="5"/>
    </row>
    <row r="14" spans="2:10" ht="30" customHeight="1" x14ac:dyDescent="0.35">
      <c r="B14" s="5"/>
      <c r="C14" s="5"/>
      <c r="D14" s="40" t="s">
        <v>213</v>
      </c>
      <c r="E14" s="32" t="s">
        <v>24</v>
      </c>
      <c r="F14" s="5">
        <v>11.0651206840187</v>
      </c>
      <c r="G14" s="5">
        <v>12.6456502021262</v>
      </c>
      <c r="H14" s="5">
        <v>8.1326820417119805</v>
      </c>
      <c r="I14" s="5">
        <v>10.9523252680015</v>
      </c>
      <c r="J14" s="5"/>
    </row>
    <row r="15" spans="2:10" ht="30" customHeight="1" x14ac:dyDescent="0.35">
      <c r="B15" s="5"/>
      <c r="C15" s="5"/>
      <c r="D15" s="40" t="s">
        <v>214</v>
      </c>
      <c r="E15" s="32" t="s">
        <v>240</v>
      </c>
      <c r="F15" s="5">
        <v>3.5207202176423298</v>
      </c>
      <c r="G15" s="5">
        <v>4.1098363156910098</v>
      </c>
      <c r="H15" s="5">
        <v>4.7302334324243098</v>
      </c>
      <c r="I15" s="5">
        <v>1.8598288190946</v>
      </c>
      <c r="J15" s="5"/>
    </row>
    <row r="16" spans="2:10" ht="30" customHeight="1" x14ac:dyDescent="0.35">
      <c r="B16" s="5"/>
      <c r="C16" s="5"/>
      <c r="D16" s="40" t="s">
        <v>215</v>
      </c>
      <c r="E16" s="32" t="s">
        <v>35</v>
      </c>
      <c r="F16" s="5">
        <v>65.768369822649404</v>
      </c>
      <c r="G16" s="5">
        <v>83.045678842966097</v>
      </c>
      <c r="H16" s="5">
        <v>168.240109339528</v>
      </c>
      <c r="I16" s="5">
        <v>155.27253095740099</v>
      </c>
      <c r="J16" s="5"/>
    </row>
    <row r="17" spans="2:10" ht="30" customHeight="1" x14ac:dyDescent="0.35">
      <c r="B17" s="5"/>
      <c r="C17" s="5"/>
      <c r="D17" s="5"/>
      <c r="E17" s="5"/>
      <c r="F17" s="5"/>
      <c r="G17" s="5"/>
      <c r="H17" s="5"/>
      <c r="I17" s="5"/>
      <c r="J17" s="5"/>
    </row>
    <row r="18" spans="2:10" ht="30" customHeight="1" x14ac:dyDescent="0.35">
      <c r="B18" s="5"/>
      <c r="C18" s="41" t="s">
        <v>241</v>
      </c>
      <c r="D18" s="41"/>
      <c r="E18" s="41"/>
      <c r="F18" s="41"/>
      <c r="G18" s="41"/>
      <c r="H18" s="41"/>
      <c r="I18" s="41"/>
      <c r="J18" s="5"/>
    </row>
    <row r="19" spans="2:10" ht="30" customHeight="1" x14ac:dyDescent="0.35">
      <c r="B19" s="5"/>
      <c r="C19" s="5"/>
      <c r="D19" s="42" t="s">
        <v>481</v>
      </c>
      <c r="E19" s="34" t="s">
        <v>243</v>
      </c>
      <c r="F19" s="5">
        <v>0</v>
      </c>
      <c r="G19" s="5">
        <v>0</v>
      </c>
      <c r="H19" s="5">
        <v>0</v>
      </c>
      <c r="I19" s="5">
        <v>0</v>
      </c>
      <c r="J19" s="5"/>
    </row>
    <row r="20" spans="2:10" ht="30" customHeight="1" x14ac:dyDescent="0.35">
      <c r="B20" s="5"/>
      <c r="C20" s="5"/>
      <c r="D20" s="42" t="s">
        <v>244</v>
      </c>
      <c r="E20" s="34" t="s">
        <v>245</v>
      </c>
      <c r="F20" s="5">
        <v>158.877237334151</v>
      </c>
      <c r="G20" s="5">
        <v>187.00695599900601</v>
      </c>
      <c r="H20" s="5">
        <v>227.93561100718799</v>
      </c>
      <c r="I20" s="5">
        <v>204.768499411741</v>
      </c>
      <c r="J20" s="5"/>
    </row>
    <row r="21" spans="2:10" ht="30" customHeight="1" x14ac:dyDescent="0.35">
      <c r="B21" s="5"/>
      <c r="C21" s="5"/>
      <c r="D21" s="42" t="s">
        <v>246</v>
      </c>
      <c r="E21" s="34" t="s">
        <v>247</v>
      </c>
      <c r="F21" s="5">
        <v>11.2728245487103</v>
      </c>
      <c r="G21" s="5">
        <v>8.56508622486602</v>
      </c>
      <c r="H21" s="5">
        <v>7.86912290147131</v>
      </c>
      <c r="I21" s="5">
        <v>4.96241362378791</v>
      </c>
      <c r="J21" s="5"/>
    </row>
    <row r="22" spans="2:10" ht="30" customHeight="1" x14ac:dyDescent="0.35">
      <c r="B22" s="5"/>
      <c r="C22" s="5"/>
      <c r="D22" s="42" t="s">
        <v>248</v>
      </c>
      <c r="E22" s="34" t="s">
        <v>462</v>
      </c>
      <c r="F22" s="5">
        <v>6.6067836182917796</v>
      </c>
      <c r="G22" s="5">
        <v>4.9314132809834703</v>
      </c>
      <c r="H22" s="5">
        <v>5.5186056711617004</v>
      </c>
      <c r="I22" s="5">
        <v>3.81724124906762</v>
      </c>
      <c r="J22" s="5"/>
    </row>
    <row r="23" spans="2:10" ht="30" customHeight="1" x14ac:dyDescent="0.35">
      <c r="B23" s="5"/>
      <c r="C23" s="5"/>
      <c r="D23" s="42" t="s">
        <v>249</v>
      </c>
      <c r="E23" s="34" t="s">
        <v>250</v>
      </c>
      <c r="F23" s="5">
        <v>0.412923976143236</v>
      </c>
      <c r="G23" s="5">
        <v>1.12470829215412</v>
      </c>
      <c r="H23" s="5">
        <v>6.3361768817041701</v>
      </c>
      <c r="I23" s="5">
        <v>4.6655170821937597</v>
      </c>
      <c r="J23" s="5"/>
    </row>
    <row r="24" spans="2:10" ht="30" customHeight="1" x14ac:dyDescent="0.35">
      <c r="B24" s="5"/>
      <c r="C24" s="5"/>
      <c r="D24" s="42" t="s">
        <v>251</v>
      </c>
      <c r="E24" s="34" t="s">
        <v>252</v>
      </c>
      <c r="F24" s="5">
        <v>0.101739443551641</v>
      </c>
      <c r="G24" s="5">
        <v>0</v>
      </c>
      <c r="H24" s="5">
        <v>0.167866332202637</v>
      </c>
      <c r="I24" s="5">
        <v>0</v>
      </c>
      <c r="J24" s="5"/>
    </row>
    <row r="25" spans="2:10" ht="30" customHeight="1" x14ac:dyDescent="0.35">
      <c r="B25" s="5"/>
      <c r="C25" s="5"/>
      <c r="D25" s="42" t="s">
        <v>253</v>
      </c>
      <c r="E25" s="34" t="s">
        <v>254</v>
      </c>
      <c r="F25" s="5">
        <v>0.50869721775820698</v>
      </c>
      <c r="G25" s="5">
        <v>0.10658247635505599</v>
      </c>
      <c r="H25" s="5">
        <v>0.92326482711450397</v>
      </c>
      <c r="I25" s="5">
        <v>1.3585314863601901</v>
      </c>
      <c r="J25" s="5"/>
    </row>
    <row r="26" spans="2:10" ht="30" customHeight="1" x14ac:dyDescent="0.35">
      <c r="B26" s="5"/>
      <c r="C26" s="5"/>
      <c r="D26" s="42" t="s">
        <v>255</v>
      </c>
      <c r="E26" s="34" t="s">
        <v>256</v>
      </c>
      <c r="F26" s="5">
        <v>24.732007520904201</v>
      </c>
      <c r="G26" s="5">
        <v>16.416673778337898</v>
      </c>
      <c r="H26" s="5">
        <v>53.031381987418399</v>
      </c>
      <c r="I26" s="5">
        <v>51.7928159275884</v>
      </c>
      <c r="J26" s="5"/>
    </row>
    <row r="27" spans="2:10" ht="30" customHeight="1" x14ac:dyDescent="0.35">
      <c r="B27" s="5"/>
      <c r="C27" s="5"/>
      <c r="D27" s="42" t="s">
        <v>257</v>
      </c>
      <c r="E27" s="34" t="s">
        <v>258</v>
      </c>
      <c r="F27" s="5">
        <v>70.669564563741901</v>
      </c>
      <c r="G27" s="5">
        <v>55.427529798546999</v>
      </c>
      <c r="H27" s="5">
        <v>58.262631301811602</v>
      </c>
      <c r="I27" s="5">
        <v>50.515269212400099</v>
      </c>
      <c r="J27" s="5"/>
    </row>
    <row r="28" spans="2:10" ht="30" customHeight="1" x14ac:dyDescent="0.35">
      <c r="B28" s="5"/>
      <c r="C28" s="5"/>
      <c r="D28" s="42" t="s">
        <v>259</v>
      </c>
      <c r="E28" s="34" t="s">
        <v>260</v>
      </c>
      <c r="F28" s="5">
        <v>81.1616421410816</v>
      </c>
      <c r="G28" s="5">
        <v>102.131772463275</v>
      </c>
      <c r="H28" s="5">
        <v>74.692910594575295</v>
      </c>
      <c r="I28" s="5">
        <v>72.737474338729001</v>
      </c>
      <c r="J28" s="5"/>
    </row>
    <row r="29" spans="2:10" ht="30" customHeight="1" x14ac:dyDescent="0.35">
      <c r="B29" s="5"/>
      <c r="C29" s="5"/>
      <c r="D29" s="42" t="s">
        <v>261</v>
      </c>
      <c r="E29" s="34" t="s">
        <v>262</v>
      </c>
      <c r="F29" s="5">
        <v>0.542905262546585</v>
      </c>
      <c r="G29" s="5">
        <v>8.1249829801100598E-2</v>
      </c>
      <c r="H29" s="5">
        <v>0.12796766773708301</v>
      </c>
      <c r="I29" s="5">
        <v>0</v>
      </c>
      <c r="J29" s="5"/>
    </row>
    <row r="30" spans="2:10" ht="30" customHeight="1" x14ac:dyDescent="0.35">
      <c r="B30" s="5"/>
      <c r="C30" s="5"/>
      <c r="D30" s="42" t="s">
        <v>263</v>
      </c>
      <c r="E30" s="34" t="s">
        <v>264</v>
      </c>
      <c r="F30" s="5">
        <v>1.6569995152757</v>
      </c>
      <c r="G30" s="5">
        <v>16.587264565587098</v>
      </c>
      <c r="H30" s="5">
        <v>15.3913405874601</v>
      </c>
      <c r="I30" s="5">
        <v>3.9082947100545602</v>
      </c>
      <c r="J30" s="5"/>
    </row>
    <row r="31" spans="2:10" ht="30" customHeight="1" x14ac:dyDescent="0.35">
      <c r="B31" s="5"/>
      <c r="C31" s="5"/>
      <c r="D31" s="42" t="s">
        <v>265</v>
      </c>
      <c r="E31" s="34" t="s">
        <v>266</v>
      </c>
      <c r="F31" s="5">
        <v>1.9987510440398399</v>
      </c>
      <c r="G31" s="5">
        <v>2.7018015692896098</v>
      </c>
      <c r="H31" s="5">
        <v>3.5638224575212898</v>
      </c>
      <c r="I31" s="5">
        <v>5.1656932180153596</v>
      </c>
      <c r="J31" s="5"/>
    </row>
    <row r="32" spans="2:10" ht="30" customHeight="1" x14ac:dyDescent="0.35">
      <c r="B32" s="5"/>
      <c r="C32" s="5"/>
      <c r="D32" s="42" t="s">
        <v>267</v>
      </c>
      <c r="E32" s="34" t="s">
        <v>36</v>
      </c>
      <c r="F32" s="5">
        <v>272.06915594365103</v>
      </c>
      <c r="G32" s="5">
        <v>280.64040333662598</v>
      </c>
      <c r="H32" s="5">
        <v>227.987396789868</v>
      </c>
      <c r="I32" s="5">
        <v>232.326845521378</v>
      </c>
      <c r="J32" s="5"/>
    </row>
    <row r="33" spans="2:10" ht="30" customHeight="1" x14ac:dyDescent="0.35">
      <c r="B33" s="5"/>
      <c r="C33" s="5"/>
      <c r="D33" s="5"/>
      <c r="E33" s="5"/>
      <c r="F33" s="5"/>
      <c r="G33" s="5"/>
      <c r="H33" s="5"/>
      <c r="I33" s="5"/>
      <c r="J33" s="5"/>
    </row>
    <row r="34" spans="2:10" ht="30" customHeight="1" x14ac:dyDescent="0.35">
      <c r="B34" s="5"/>
      <c r="C34" s="47" t="s">
        <v>268</v>
      </c>
      <c r="D34" s="47"/>
      <c r="E34" s="47"/>
      <c r="F34" s="47"/>
      <c r="G34" s="47"/>
      <c r="H34" s="47"/>
      <c r="I34" s="47"/>
      <c r="J34" s="5"/>
    </row>
    <row r="35" spans="2:10" ht="30" customHeight="1" x14ac:dyDescent="0.35">
      <c r="B35" s="5"/>
      <c r="C35" s="5"/>
      <c r="D35" s="44" t="s">
        <v>269</v>
      </c>
      <c r="E35" s="35" t="s">
        <v>270</v>
      </c>
      <c r="F35" s="5">
        <v>12.4166295653948</v>
      </c>
      <c r="G35" s="5">
        <v>8.2153830621140003</v>
      </c>
      <c r="H35" s="5">
        <v>9.4347939561244694</v>
      </c>
      <c r="I35" s="5">
        <v>8.2042199979960806</v>
      </c>
      <c r="J35" s="5"/>
    </row>
    <row r="36" spans="2:10" ht="30" customHeight="1" x14ac:dyDescent="0.35">
      <c r="B36" s="5"/>
      <c r="C36" s="5"/>
      <c r="D36" s="44" t="s">
        <v>271</v>
      </c>
      <c r="E36" s="35" t="s">
        <v>272</v>
      </c>
      <c r="F36" s="5">
        <v>45.766428895835602</v>
      </c>
      <c r="G36" s="5">
        <v>32.177471658417097</v>
      </c>
      <c r="H36" s="5">
        <v>38.538262936945799</v>
      </c>
      <c r="I36" s="5">
        <v>33.7825850542485</v>
      </c>
      <c r="J36" s="5"/>
    </row>
    <row r="37" spans="2:10" ht="30" customHeight="1" x14ac:dyDescent="0.35">
      <c r="B37" s="5"/>
      <c r="C37" s="5"/>
      <c r="D37" s="44" t="s">
        <v>273</v>
      </c>
      <c r="E37" s="35" t="s">
        <v>479</v>
      </c>
      <c r="F37" s="5">
        <v>0</v>
      </c>
      <c r="G37" s="5">
        <v>0</v>
      </c>
      <c r="H37" s="5">
        <v>0</v>
      </c>
      <c r="I37" s="5">
        <v>0</v>
      </c>
      <c r="J37" s="5"/>
    </row>
    <row r="38" spans="2:10" ht="30" customHeight="1" x14ac:dyDescent="0.35">
      <c r="B38" s="5"/>
      <c r="C38" s="5"/>
      <c r="D38" s="44" t="s">
        <v>275</v>
      </c>
      <c r="E38" s="35" t="s">
        <v>480</v>
      </c>
      <c r="F38" s="5">
        <v>0</v>
      </c>
      <c r="G38" s="5">
        <v>0</v>
      </c>
      <c r="H38" s="5">
        <v>0</v>
      </c>
      <c r="I38" s="5">
        <v>0</v>
      </c>
      <c r="J38" s="5"/>
    </row>
    <row r="39" spans="2:10" ht="30" customHeight="1" x14ac:dyDescent="0.35">
      <c r="B39" s="5"/>
      <c r="C39" s="5"/>
      <c r="D39" s="44" t="s">
        <v>277</v>
      </c>
      <c r="E39" s="35" t="s">
        <v>278</v>
      </c>
      <c r="F39" s="5">
        <v>524.75404078843906</v>
      </c>
      <c r="G39" s="5">
        <v>410.67306215226</v>
      </c>
      <c r="H39" s="5">
        <v>491.57455757741002</v>
      </c>
      <c r="I39" s="5">
        <v>430.64799481895</v>
      </c>
      <c r="J39" s="5"/>
    </row>
    <row r="40" spans="2:10" ht="30" customHeight="1" x14ac:dyDescent="0.35">
      <c r="B40" s="5"/>
      <c r="C40" s="5"/>
      <c r="D40" s="44" t="s">
        <v>37</v>
      </c>
      <c r="E40" s="35" t="s">
        <v>34</v>
      </c>
      <c r="F40" s="5">
        <v>292.42535575058503</v>
      </c>
      <c r="G40" s="5">
        <v>265.49082317076898</v>
      </c>
      <c r="H40" s="5">
        <v>409.01114215690399</v>
      </c>
      <c r="I40" s="5">
        <v>397.85657619937302</v>
      </c>
      <c r="J40" s="5"/>
    </row>
    <row r="41" spans="2:10" ht="30" customHeight="1" x14ac:dyDescent="0.35">
      <c r="B41" s="5"/>
      <c r="C41" s="5"/>
      <c r="D41" s="44" t="s">
        <v>279</v>
      </c>
      <c r="E41" s="35" t="s">
        <v>280</v>
      </c>
      <c r="F41" s="5">
        <v>3.5046171314077901</v>
      </c>
      <c r="G41" s="5">
        <v>3.6131681069553898</v>
      </c>
      <c r="H41" s="5">
        <v>3.0289228631739902</v>
      </c>
      <c r="I41" s="5">
        <v>1.3142102928182899</v>
      </c>
      <c r="J41" s="5"/>
    </row>
    <row r="42" spans="2:10" ht="30" customHeight="1" thickBot="1" x14ac:dyDescent="0.4">
      <c r="B42" s="6"/>
      <c r="C42" s="6"/>
      <c r="D42" s="45" t="s">
        <v>281</v>
      </c>
      <c r="E42" s="46" t="s">
        <v>282</v>
      </c>
      <c r="F42" s="6">
        <v>15.520447296234501</v>
      </c>
      <c r="G42" s="6">
        <v>9.2660278871920507</v>
      </c>
      <c r="H42" s="6">
        <v>42.404920084435801</v>
      </c>
      <c r="I42" s="6">
        <v>10.342263608700501</v>
      </c>
      <c r="J42" s="5"/>
    </row>
  </sheetData>
  <mergeCells count="4">
    <mergeCell ref="B3:D4"/>
    <mergeCell ref="E3:E4"/>
    <mergeCell ref="B2:I2"/>
    <mergeCell ref="F3:I3"/>
  </mergeCells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297BD-1786-4E6D-B45E-469851A66CFC}">
  <dimension ref="B2:P134"/>
  <sheetViews>
    <sheetView zoomScale="40" zoomScaleNormal="40" workbookViewId="0">
      <selection activeCell="K23" sqref="K23"/>
    </sheetView>
  </sheetViews>
  <sheetFormatPr defaultColWidth="14.33203125" defaultRowHeight="30" customHeight="1" x14ac:dyDescent="0.3"/>
  <cols>
    <col min="1" max="1" width="14.33203125" style="3"/>
    <col min="2" max="2" width="5.75" style="3" customWidth="1"/>
    <col min="3" max="3" width="5.08203125" style="3" customWidth="1"/>
    <col min="4" max="4" width="25.08203125" style="11" customWidth="1"/>
    <col min="5" max="5" width="30.6640625" style="3" customWidth="1"/>
    <col min="6" max="6" width="40.75" style="3" customWidth="1"/>
    <col min="7" max="8" width="18.33203125" style="4" customWidth="1"/>
    <col min="9" max="10" width="18.33203125" style="12" customWidth="1"/>
    <col min="11" max="11" width="38.08203125" style="4" customWidth="1"/>
    <col min="12" max="12" width="23.33203125" style="4" customWidth="1"/>
    <col min="13" max="15" width="20" style="12" customWidth="1"/>
    <col min="16" max="16" width="20" style="4" customWidth="1"/>
    <col min="17" max="16384" width="14.33203125" style="3"/>
  </cols>
  <sheetData>
    <row r="2" spans="2:16" ht="30" customHeight="1" thickBot="1" x14ac:dyDescent="0.35">
      <c r="B2" s="179" t="s">
        <v>830</v>
      </c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</row>
    <row r="3" spans="2:16" ht="44" customHeight="1" thickBot="1" x14ac:dyDescent="0.35">
      <c r="B3" s="182" t="s">
        <v>0</v>
      </c>
      <c r="C3" s="182"/>
      <c r="D3" s="182"/>
      <c r="E3" s="184" t="s">
        <v>33</v>
      </c>
      <c r="F3" s="184" t="s">
        <v>42</v>
      </c>
      <c r="G3" s="184"/>
      <c r="H3" s="184"/>
      <c r="I3" s="184"/>
      <c r="J3" s="184"/>
      <c r="K3" s="184"/>
      <c r="L3" s="184"/>
      <c r="M3" s="184"/>
      <c r="N3" s="184"/>
      <c r="O3" s="184"/>
      <c r="P3" s="184"/>
    </row>
    <row r="4" spans="2:16" ht="44" customHeight="1" thickBot="1" x14ac:dyDescent="0.35">
      <c r="B4" s="183"/>
      <c r="C4" s="183"/>
      <c r="D4" s="183"/>
      <c r="E4" s="184"/>
      <c r="F4" s="13" t="s">
        <v>209</v>
      </c>
      <c r="G4" s="13" t="s">
        <v>12</v>
      </c>
      <c r="H4" s="13" t="s">
        <v>13</v>
      </c>
      <c r="I4" s="14" t="s">
        <v>283</v>
      </c>
      <c r="J4" s="14" t="s">
        <v>14</v>
      </c>
      <c r="K4" s="15" t="s">
        <v>15</v>
      </c>
      <c r="L4" s="13" t="s">
        <v>210</v>
      </c>
      <c r="M4" s="128" t="s">
        <v>16</v>
      </c>
      <c r="N4" s="128" t="s">
        <v>17</v>
      </c>
      <c r="O4" s="128" t="s">
        <v>18</v>
      </c>
      <c r="P4" s="15" t="s">
        <v>43</v>
      </c>
    </row>
    <row r="5" spans="2:16" ht="30" customHeight="1" x14ac:dyDescent="0.3">
      <c r="C5" s="48" t="s">
        <v>44</v>
      </c>
      <c r="D5" s="48"/>
      <c r="E5" s="49"/>
      <c r="F5" s="49"/>
      <c r="G5" s="49"/>
      <c r="H5" s="49"/>
      <c r="I5" s="135"/>
      <c r="J5" s="135"/>
      <c r="K5" s="49"/>
      <c r="L5" s="49"/>
      <c r="M5" s="135"/>
      <c r="N5" s="135"/>
      <c r="O5" s="135"/>
      <c r="P5" s="49"/>
    </row>
    <row r="6" spans="2:16" ht="30" customHeight="1" x14ac:dyDescent="0.3">
      <c r="C6" s="1"/>
      <c r="D6" s="48" t="s">
        <v>366</v>
      </c>
      <c r="E6" s="30" t="s">
        <v>71</v>
      </c>
      <c r="F6" s="1" t="s">
        <v>72</v>
      </c>
      <c r="G6" s="2">
        <v>1209</v>
      </c>
      <c r="H6" s="2">
        <v>402</v>
      </c>
      <c r="I6" s="21">
        <v>44.445749999999997</v>
      </c>
      <c r="J6" s="21">
        <v>5.0199999999999996</v>
      </c>
      <c r="K6" s="2" t="s">
        <v>284</v>
      </c>
      <c r="L6" s="2">
        <v>90090</v>
      </c>
      <c r="M6" s="21">
        <v>37.880000000000003</v>
      </c>
      <c r="N6" s="21">
        <v>72.290000000000006</v>
      </c>
      <c r="O6" s="21">
        <v>-0.40200000000000002</v>
      </c>
      <c r="P6" s="2" t="s">
        <v>47</v>
      </c>
    </row>
    <row r="7" spans="2:16" ht="30" customHeight="1" x14ac:dyDescent="0.3">
      <c r="C7" s="1"/>
      <c r="D7" s="48" t="s">
        <v>367</v>
      </c>
      <c r="E7" s="30" t="s">
        <v>73</v>
      </c>
      <c r="F7" s="1" t="s">
        <v>285</v>
      </c>
      <c r="G7" s="2">
        <v>1050</v>
      </c>
      <c r="H7" s="2">
        <v>350</v>
      </c>
      <c r="I7" s="21">
        <v>39.611400000000003</v>
      </c>
      <c r="J7" s="21">
        <v>6.46</v>
      </c>
      <c r="K7" s="2" t="s">
        <v>286</v>
      </c>
      <c r="L7" s="2">
        <v>65110</v>
      </c>
      <c r="M7" s="21">
        <v>42.64</v>
      </c>
      <c r="N7" s="21">
        <v>78.91</v>
      </c>
      <c r="O7" s="21">
        <v>-0.41899999999999998</v>
      </c>
      <c r="P7" s="2" t="s">
        <v>45</v>
      </c>
    </row>
    <row r="8" spans="2:16" ht="30" customHeight="1" x14ac:dyDescent="0.3">
      <c r="C8" s="1"/>
      <c r="D8" s="2"/>
      <c r="E8" s="2"/>
      <c r="F8" s="1"/>
      <c r="G8" s="2"/>
      <c r="H8" s="2"/>
      <c r="I8" s="21"/>
      <c r="J8" s="21"/>
      <c r="K8" s="2"/>
      <c r="L8" s="2"/>
      <c r="M8" s="21"/>
      <c r="N8" s="21"/>
      <c r="O8" s="21"/>
      <c r="P8" s="2"/>
    </row>
    <row r="9" spans="2:16" ht="30" customHeight="1" x14ac:dyDescent="0.3">
      <c r="C9" s="50" t="s">
        <v>46</v>
      </c>
      <c r="D9" s="50"/>
      <c r="E9" s="50"/>
      <c r="F9" s="50"/>
      <c r="G9" s="50"/>
      <c r="H9" s="50"/>
      <c r="I9" s="136"/>
      <c r="J9" s="136"/>
      <c r="K9" s="50"/>
      <c r="L9" s="50"/>
      <c r="M9" s="136"/>
      <c r="N9" s="136"/>
      <c r="O9" s="136"/>
      <c r="P9" s="50"/>
    </row>
    <row r="10" spans="2:16" ht="30" customHeight="1" x14ac:dyDescent="0.3">
      <c r="C10" s="1"/>
      <c r="D10" s="50" t="s">
        <v>368</v>
      </c>
      <c r="E10" s="51" t="s">
        <v>74</v>
      </c>
      <c r="F10" s="1" t="s">
        <v>75</v>
      </c>
      <c r="G10" s="2">
        <v>888</v>
      </c>
      <c r="H10" s="2">
        <v>295</v>
      </c>
      <c r="I10" s="21">
        <v>31.856560000000002</v>
      </c>
      <c r="J10" s="21">
        <v>7.06</v>
      </c>
      <c r="K10" s="2" t="s">
        <v>287</v>
      </c>
      <c r="L10" s="2">
        <v>24075</v>
      </c>
      <c r="M10" s="21">
        <v>37.18</v>
      </c>
      <c r="N10" s="21">
        <v>88.64</v>
      </c>
      <c r="O10" s="21">
        <v>-0.155</v>
      </c>
      <c r="P10" s="2" t="s">
        <v>45</v>
      </c>
    </row>
    <row r="11" spans="2:16" ht="30" customHeight="1" x14ac:dyDescent="0.3">
      <c r="C11" s="1"/>
      <c r="D11" s="50" t="s">
        <v>369</v>
      </c>
      <c r="E11" s="51" t="s">
        <v>76</v>
      </c>
      <c r="F11" s="1" t="s">
        <v>77</v>
      </c>
      <c r="G11" s="2">
        <v>873</v>
      </c>
      <c r="H11" s="2">
        <v>290</v>
      </c>
      <c r="I11" s="21">
        <v>32.871559999999995</v>
      </c>
      <c r="J11" s="21">
        <v>8.2799999999999994</v>
      </c>
      <c r="K11" s="2" t="s">
        <v>288</v>
      </c>
      <c r="L11" s="2">
        <v>34505</v>
      </c>
      <c r="M11" s="21">
        <v>39.24</v>
      </c>
      <c r="N11" s="21">
        <v>75.45</v>
      </c>
      <c r="O11" s="21">
        <v>-0.54</v>
      </c>
      <c r="P11" s="2" t="s">
        <v>45</v>
      </c>
    </row>
    <row r="12" spans="2:16" ht="30" customHeight="1" x14ac:dyDescent="0.3">
      <c r="C12" s="1"/>
      <c r="D12" s="50" t="s">
        <v>370</v>
      </c>
      <c r="E12" s="51" t="s">
        <v>78</v>
      </c>
      <c r="F12" s="1" t="s">
        <v>79</v>
      </c>
      <c r="G12" s="2">
        <v>729</v>
      </c>
      <c r="H12" s="2">
        <v>242</v>
      </c>
      <c r="I12" s="21">
        <v>32.871559999999995</v>
      </c>
      <c r="J12" s="21">
        <v>5.51</v>
      </c>
      <c r="K12" s="2" t="s">
        <v>289</v>
      </c>
      <c r="L12" s="2">
        <v>26930</v>
      </c>
      <c r="M12" s="21">
        <v>35.56</v>
      </c>
      <c r="N12" s="21">
        <v>85.17</v>
      </c>
      <c r="O12" s="21">
        <v>-0.14399999999999999</v>
      </c>
      <c r="P12" s="2" t="s">
        <v>47</v>
      </c>
    </row>
    <row r="13" spans="2:16" ht="30" customHeight="1" x14ac:dyDescent="0.3">
      <c r="C13" s="1"/>
      <c r="D13" s="50" t="s">
        <v>371</v>
      </c>
      <c r="E13" s="51" t="s">
        <v>80</v>
      </c>
      <c r="F13" s="1" t="s">
        <v>81</v>
      </c>
      <c r="G13" s="2">
        <v>873</v>
      </c>
      <c r="H13" s="2">
        <v>290</v>
      </c>
      <c r="I13" s="21">
        <v>32.871559999999995</v>
      </c>
      <c r="J13" s="21">
        <v>8.6</v>
      </c>
      <c r="K13" s="2" t="s">
        <v>290</v>
      </c>
      <c r="L13" s="2">
        <v>33015</v>
      </c>
      <c r="M13" s="21">
        <v>39.94</v>
      </c>
      <c r="N13" s="21">
        <v>76.099999999999994</v>
      </c>
      <c r="O13" s="21">
        <v>-0.53400000000000003</v>
      </c>
      <c r="P13" s="2" t="s">
        <v>47</v>
      </c>
    </row>
    <row r="14" spans="2:16" ht="30" customHeight="1" x14ac:dyDescent="0.3">
      <c r="C14" s="1"/>
      <c r="D14" s="50" t="s">
        <v>372</v>
      </c>
      <c r="E14" s="51" t="s">
        <v>82</v>
      </c>
      <c r="F14" s="1" t="s">
        <v>291</v>
      </c>
      <c r="G14" s="2">
        <v>408</v>
      </c>
      <c r="H14" s="2">
        <v>135</v>
      </c>
      <c r="I14" s="21">
        <v>32.871559999999995</v>
      </c>
      <c r="J14" s="21">
        <v>7.61</v>
      </c>
      <c r="K14" s="2" t="s">
        <v>292</v>
      </c>
      <c r="L14" s="2">
        <v>13200</v>
      </c>
      <c r="M14" s="21">
        <v>28.1</v>
      </c>
      <c r="N14" s="21">
        <v>116.07</v>
      </c>
      <c r="O14" s="21">
        <v>0.13</v>
      </c>
      <c r="P14" s="2" t="s">
        <v>47</v>
      </c>
    </row>
    <row r="15" spans="2:16" ht="30" customHeight="1" x14ac:dyDescent="0.3">
      <c r="C15" s="1"/>
      <c r="D15" s="1"/>
      <c r="E15" s="1"/>
      <c r="F15" s="1"/>
      <c r="G15" s="2"/>
      <c r="H15" s="2"/>
      <c r="I15" s="21"/>
      <c r="J15" s="21"/>
      <c r="K15" s="2"/>
      <c r="L15" s="2"/>
      <c r="M15" s="21"/>
      <c r="N15" s="21"/>
      <c r="O15" s="21"/>
      <c r="P15" s="2"/>
    </row>
    <row r="16" spans="2:16" ht="30" customHeight="1" x14ac:dyDescent="0.3">
      <c r="C16" s="53" t="s">
        <v>48</v>
      </c>
      <c r="D16" s="52"/>
      <c r="E16" s="52"/>
      <c r="F16" s="52"/>
      <c r="G16" s="52"/>
      <c r="H16" s="52"/>
      <c r="I16" s="137"/>
      <c r="J16" s="137"/>
      <c r="K16" s="52"/>
      <c r="L16" s="52"/>
      <c r="M16" s="137"/>
      <c r="N16" s="137"/>
      <c r="O16" s="137"/>
      <c r="P16" s="52"/>
    </row>
    <row r="17" spans="3:16" ht="30" customHeight="1" x14ac:dyDescent="0.3">
      <c r="C17" s="1"/>
      <c r="D17" s="53" t="s">
        <v>373</v>
      </c>
      <c r="E17" s="54" t="s">
        <v>83</v>
      </c>
      <c r="F17" s="1" t="s">
        <v>84</v>
      </c>
      <c r="G17" s="2">
        <v>828</v>
      </c>
      <c r="H17" s="2">
        <v>275</v>
      </c>
      <c r="I17" s="21">
        <v>30.84168</v>
      </c>
      <c r="J17" s="21">
        <v>7.24</v>
      </c>
      <c r="K17" s="2" t="s">
        <v>293</v>
      </c>
      <c r="L17" s="2">
        <v>31190</v>
      </c>
      <c r="M17" s="21">
        <v>41.02</v>
      </c>
      <c r="N17" s="21">
        <v>87.16</v>
      </c>
      <c r="O17" s="21">
        <v>-0.29299999999999998</v>
      </c>
      <c r="P17" s="2" t="s">
        <v>47</v>
      </c>
    </row>
    <row r="18" spans="3:16" ht="30" customHeight="1" x14ac:dyDescent="0.3">
      <c r="C18" s="1"/>
      <c r="D18" s="53" t="s">
        <v>374</v>
      </c>
      <c r="E18" s="54" t="s">
        <v>85</v>
      </c>
      <c r="F18" s="1" t="s">
        <v>86</v>
      </c>
      <c r="G18" s="2">
        <v>774</v>
      </c>
      <c r="H18" s="2">
        <v>257</v>
      </c>
      <c r="I18" s="21">
        <v>28.405950000000001</v>
      </c>
      <c r="J18" s="21">
        <v>8.7899999999999991</v>
      </c>
      <c r="K18" s="2" t="s">
        <v>294</v>
      </c>
      <c r="L18" s="2">
        <v>28545</v>
      </c>
      <c r="M18" s="21">
        <v>44.84</v>
      </c>
      <c r="N18" s="21">
        <v>92.53</v>
      </c>
      <c r="O18" s="21">
        <v>-0.184</v>
      </c>
      <c r="P18" s="2" t="s">
        <v>47</v>
      </c>
    </row>
    <row r="19" spans="3:16" ht="30" customHeight="1" x14ac:dyDescent="0.3">
      <c r="C19" s="1"/>
      <c r="D19" s="1"/>
      <c r="E19" s="1"/>
      <c r="F19" s="1"/>
      <c r="G19" s="2"/>
      <c r="H19" s="2"/>
      <c r="I19" s="21"/>
      <c r="J19" s="21"/>
      <c r="K19" s="2"/>
      <c r="L19" s="2"/>
      <c r="M19" s="21"/>
      <c r="N19" s="21"/>
      <c r="O19" s="21"/>
      <c r="P19" s="2"/>
    </row>
    <row r="20" spans="3:16" ht="30" customHeight="1" x14ac:dyDescent="0.3">
      <c r="C20" s="55" t="s">
        <v>49</v>
      </c>
      <c r="D20" s="55"/>
      <c r="E20" s="55"/>
      <c r="F20" s="55"/>
      <c r="G20" s="55"/>
      <c r="H20" s="55"/>
      <c r="I20" s="138"/>
      <c r="J20" s="138"/>
      <c r="K20" s="55"/>
      <c r="L20" s="55"/>
      <c r="M20" s="138"/>
      <c r="N20" s="138"/>
      <c r="O20" s="138"/>
      <c r="P20" s="55"/>
    </row>
    <row r="21" spans="3:16" ht="30" customHeight="1" x14ac:dyDescent="0.3">
      <c r="C21" s="1"/>
      <c r="D21" s="55" t="s">
        <v>375</v>
      </c>
      <c r="E21" s="56" t="s">
        <v>466</v>
      </c>
      <c r="F21" s="1" t="s">
        <v>87</v>
      </c>
      <c r="G21" s="2">
        <v>645</v>
      </c>
      <c r="H21" s="2">
        <v>214</v>
      </c>
      <c r="I21" s="21">
        <v>23.68627</v>
      </c>
      <c r="J21" s="21">
        <v>6.07</v>
      </c>
      <c r="K21" s="2" t="s">
        <v>295</v>
      </c>
      <c r="L21" s="2">
        <v>27960</v>
      </c>
      <c r="M21" s="21">
        <v>25</v>
      </c>
      <c r="N21" s="21">
        <v>91.59</v>
      </c>
      <c r="O21" s="21">
        <v>-0.13100000000000001</v>
      </c>
      <c r="P21" s="2" t="s">
        <v>45</v>
      </c>
    </row>
    <row r="22" spans="3:16" ht="30" customHeight="1" x14ac:dyDescent="0.3">
      <c r="C22" s="1"/>
      <c r="D22" s="55" t="s">
        <v>376</v>
      </c>
      <c r="E22" s="56" t="s">
        <v>88</v>
      </c>
      <c r="F22" s="1" t="s">
        <v>89</v>
      </c>
      <c r="G22" s="2">
        <v>822</v>
      </c>
      <c r="H22" s="2">
        <v>273</v>
      </c>
      <c r="I22" s="21">
        <v>30.012560000000001</v>
      </c>
      <c r="J22" s="21">
        <v>9.16</v>
      </c>
      <c r="K22" s="2" t="s">
        <v>296</v>
      </c>
      <c r="L22" s="2">
        <v>29700</v>
      </c>
      <c r="M22" s="21">
        <v>40.93</v>
      </c>
      <c r="N22" s="21">
        <v>85.68</v>
      </c>
      <c r="O22" s="21">
        <v>-0.24399999999999999</v>
      </c>
      <c r="P22" s="2" t="s">
        <v>45</v>
      </c>
    </row>
    <row r="23" spans="3:16" ht="30" customHeight="1" x14ac:dyDescent="0.3">
      <c r="C23" s="1"/>
      <c r="D23" s="55" t="s">
        <v>377</v>
      </c>
      <c r="E23" s="56" t="s">
        <v>90</v>
      </c>
      <c r="F23" s="1" t="s">
        <v>91</v>
      </c>
      <c r="G23" s="2">
        <v>819</v>
      </c>
      <c r="H23" s="2">
        <v>272</v>
      </c>
      <c r="I23" s="21">
        <v>30.361919999999998</v>
      </c>
      <c r="J23" s="21">
        <v>9.1</v>
      </c>
      <c r="K23" s="2" t="s">
        <v>297</v>
      </c>
      <c r="L23" s="2">
        <v>32555</v>
      </c>
      <c r="M23" s="21">
        <v>46.06</v>
      </c>
      <c r="N23" s="21">
        <v>86.36</v>
      </c>
      <c r="O23" s="21">
        <v>-0.29099999999999998</v>
      </c>
      <c r="P23" s="2" t="s">
        <v>45</v>
      </c>
    </row>
    <row r="24" spans="3:16" ht="30" customHeight="1" x14ac:dyDescent="0.3">
      <c r="C24" s="1"/>
      <c r="D24" s="1"/>
      <c r="E24" s="1"/>
      <c r="F24" s="1"/>
      <c r="G24" s="2"/>
      <c r="H24" s="2"/>
      <c r="I24" s="21"/>
      <c r="J24" s="21"/>
      <c r="K24" s="2"/>
      <c r="L24" s="2"/>
      <c r="M24" s="21"/>
      <c r="N24" s="21"/>
      <c r="O24" s="21"/>
      <c r="P24" s="2"/>
    </row>
    <row r="25" spans="3:16" ht="30" customHeight="1" x14ac:dyDescent="0.3">
      <c r="C25" s="57" t="s">
        <v>50</v>
      </c>
      <c r="D25" s="57"/>
      <c r="E25" s="57"/>
      <c r="F25" s="57"/>
      <c r="G25" s="57"/>
      <c r="H25" s="57"/>
      <c r="I25" s="139"/>
      <c r="J25" s="139"/>
      <c r="K25" s="57"/>
      <c r="L25" s="57"/>
      <c r="M25" s="139"/>
      <c r="N25" s="139"/>
      <c r="O25" s="139"/>
      <c r="P25" s="57"/>
    </row>
    <row r="26" spans="3:16" ht="30" customHeight="1" x14ac:dyDescent="0.3">
      <c r="C26" s="1"/>
      <c r="D26" s="57" t="s">
        <v>378</v>
      </c>
      <c r="E26" s="29" t="s">
        <v>221</v>
      </c>
      <c r="F26" s="1" t="s">
        <v>92</v>
      </c>
      <c r="G26" s="2">
        <v>642</v>
      </c>
      <c r="H26" s="2">
        <v>213</v>
      </c>
      <c r="I26" s="21">
        <v>23.641029999999997</v>
      </c>
      <c r="J26" s="21">
        <v>5.56</v>
      </c>
      <c r="K26" s="2" t="s">
        <v>298</v>
      </c>
      <c r="L26" s="2">
        <v>29575</v>
      </c>
      <c r="M26" s="21">
        <v>34.92</v>
      </c>
      <c r="N26" s="21">
        <v>92.44</v>
      </c>
      <c r="O26" s="21">
        <v>-0.17299999999999999</v>
      </c>
      <c r="P26" s="2" t="s">
        <v>47</v>
      </c>
    </row>
    <row r="27" spans="3:16" ht="30" customHeight="1" x14ac:dyDescent="0.3">
      <c r="C27" s="1"/>
      <c r="D27" s="57" t="s">
        <v>379</v>
      </c>
      <c r="E27" s="29" t="s">
        <v>222</v>
      </c>
      <c r="F27" s="1" t="s">
        <v>93</v>
      </c>
      <c r="G27" s="2">
        <v>642</v>
      </c>
      <c r="H27" s="2">
        <v>213</v>
      </c>
      <c r="I27" s="21">
        <v>23.406929999999999</v>
      </c>
      <c r="J27" s="21">
        <v>5.79</v>
      </c>
      <c r="K27" s="2" t="s">
        <v>299</v>
      </c>
      <c r="L27" s="2">
        <v>29575</v>
      </c>
      <c r="M27" s="21">
        <v>30.43</v>
      </c>
      <c r="N27" s="21">
        <v>96.53</v>
      </c>
      <c r="O27" s="21">
        <v>-0.126</v>
      </c>
      <c r="P27" s="2" t="s">
        <v>47</v>
      </c>
    </row>
    <row r="28" spans="3:16" ht="30" customHeight="1" x14ac:dyDescent="0.3">
      <c r="C28" s="1"/>
      <c r="D28" s="57" t="s">
        <v>380</v>
      </c>
      <c r="E28" s="29" t="s">
        <v>94</v>
      </c>
      <c r="F28" s="1" t="s">
        <v>95</v>
      </c>
      <c r="G28" s="2">
        <v>777</v>
      </c>
      <c r="H28" s="2">
        <v>258</v>
      </c>
      <c r="I28" s="21">
        <v>28.513849999999998</v>
      </c>
      <c r="J28" s="21">
        <v>7.59</v>
      </c>
      <c r="K28" s="2" t="s">
        <v>300</v>
      </c>
      <c r="L28" s="2">
        <v>31190</v>
      </c>
      <c r="M28" s="21">
        <v>38.75</v>
      </c>
      <c r="N28" s="21">
        <v>76.67</v>
      </c>
      <c r="O28" s="21">
        <v>-0.24199999999999999</v>
      </c>
      <c r="P28" s="2" t="s">
        <v>45</v>
      </c>
    </row>
    <row r="29" spans="3:16" ht="30" customHeight="1" x14ac:dyDescent="0.3">
      <c r="C29" s="1"/>
      <c r="D29" s="57" t="s">
        <v>381</v>
      </c>
      <c r="E29" s="29" t="s">
        <v>96</v>
      </c>
      <c r="F29" s="1" t="s">
        <v>97</v>
      </c>
      <c r="G29" s="2">
        <v>462</v>
      </c>
      <c r="H29" s="2">
        <v>153</v>
      </c>
      <c r="I29" s="21">
        <v>17.061490000000003</v>
      </c>
      <c r="J29" s="21">
        <v>5.58</v>
      </c>
      <c r="K29" s="2" t="s">
        <v>301</v>
      </c>
      <c r="L29" s="2">
        <v>26595</v>
      </c>
      <c r="M29" s="21">
        <v>40.76</v>
      </c>
      <c r="N29" s="21">
        <v>83.4</v>
      </c>
      <c r="O29" s="21">
        <v>-0.20399999999999999</v>
      </c>
      <c r="P29" s="2" t="s">
        <v>47</v>
      </c>
    </row>
    <row r="30" spans="3:16" ht="30" customHeight="1" x14ac:dyDescent="0.3">
      <c r="C30" s="1"/>
      <c r="D30" s="3"/>
      <c r="F30" s="1"/>
      <c r="G30" s="2"/>
      <c r="H30" s="2"/>
      <c r="I30" s="21"/>
      <c r="J30" s="21"/>
      <c r="K30" s="2"/>
      <c r="L30" s="2"/>
      <c r="M30" s="21"/>
      <c r="N30" s="21"/>
      <c r="O30" s="21"/>
      <c r="P30" s="2"/>
    </row>
    <row r="31" spans="3:16" ht="30" customHeight="1" x14ac:dyDescent="0.3">
      <c r="C31" s="59" t="s">
        <v>51</v>
      </c>
      <c r="D31" s="58"/>
      <c r="E31" s="58"/>
      <c r="F31" s="58"/>
      <c r="G31" s="58"/>
      <c r="H31" s="58"/>
      <c r="I31" s="140"/>
      <c r="J31" s="140"/>
      <c r="K31" s="58"/>
      <c r="L31" s="58"/>
      <c r="M31" s="140"/>
      <c r="N31" s="140"/>
      <c r="O31" s="140"/>
      <c r="P31" s="58"/>
    </row>
    <row r="32" spans="3:16" ht="30" customHeight="1" x14ac:dyDescent="0.3">
      <c r="C32" s="1"/>
      <c r="D32" s="59" t="s">
        <v>382</v>
      </c>
      <c r="E32" s="60" t="s">
        <v>98</v>
      </c>
      <c r="F32" s="1" t="s">
        <v>99</v>
      </c>
      <c r="G32" s="2">
        <v>639</v>
      </c>
      <c r="H32" s="2">
        <v>212</v>
      </c>
      <c r="I32" s="21">
        <v>23.472200000000001</v>
      </c>
      <c r="J32" s="21">
        <v>6.96</v>
      </c>
      <c r="K32" s="2" t="s">
        <v>302</v>
      </c>
      <c r="L32" s="2">
        <v>29575</v>
      </c>
      <c r="M32" s="21">
        <v>35.85</v>
      </c>
      <c r="N32" s="21">
        <v>94.76</v>
      </c>
      <c r="O32" s="21">
        <v>-7.0000000000000007E-2</v>
      </c>
      <c r="P32" s="2" t="s">
        <v>47</v>
      </c>
    </row>
    <row r="33" spans="3:16" ht="30" customHeight="1" x14ac:dyDescent="0.3">
      <c r="C33" s="1"/>
      <c r="D33" s="59" t="s">
        <v>383</v>
      </c>
      <c r="E33" s="60" t="s">
        <v>100</v>
      </c>
      <c r="F33" s="1" t="s">
        <v>101</v>
      </c>
      <c r="G33" s="2">
        <v>639</v>
      </c>
      <c r="H33" s="2">
        <v>212</v>
      </c>
      <c r="I33" s="21">
        <v>23.54128</v>
      </c>
      <c r="J33" s="21">
        <v>6.17</v>
      </c>
      <c r="K33" s="2" t="s">
        <v>303</v>
      </c>
      <c r="L33" s="2">
        <v>28085</v>
      </c>
      <c r="M33" s="21">
        <v>32.369999999999997</v>
      </c>
      <c r="N33" s="21">
        <v>94.25</v>
      </c>
      <c r="O33" s="21">
        <v>-0.129</v>
      </c>
      <c r="P33" s="2" t="s">
        <v>45</v>
      </c>
    </row>
    <row r="34" spans="3:16" ht="30" customHeight="1" x14ac:dyDescent="0.3">
      <c r="C34" s="1"/>
      <c r="D34" s="59" t="s">
        <v>384</v>
      </c>
      <c r="E34" s="60" t="s">
        <v>102</v>
      </c>
      <c r="F34" s="1" t="s">
        <v>103</v>
      </c>
      <c r="G34" s="2">
        <v>789</v>
      </c>
      <c r="H34" s="2">
        <v>262</v>
      </c>
      <c r="I34" s="21">
        <v>29.240880000000001</v>
      </c>
      <c r="J34" s="21">
        <v>8.7899999999999991</v>
      </c>
      <c r="K34" s="2" t="s">
        <v>304</v>
      </c>
      <c r="L34" s="2">
        <v>34045</v>
      </c>
      <c r="M34" s="21">
        <v>43.49</v>
      </c>
      <c r="N34" s="21">
        <v>82.98</v>
      </c>
      <c r="O34" s="21">
        <v>-0.20300000000000001</v>
      </c>
      <c r="P34" s="2" t="s">
        <v>47</v>
      </c>
    </row>
    <row r="35" spans="3:16" ht="30" customHeight="1" x14ac:dyDescent="0.3">
      <c r="C35" s="1"/>
      <c r="D35" s="1"/>
      <c r="E35" s="1"/>
      <c r="F35" s="1"/>
      <c r="G35" s="2"/>
      <c r="H35" s="2"/>
      <c r="I35" s="21"/>
      <c r="J35" s="21"/>
      <c r="K35" s="2"/>
      <c r="L35" s="2"/>
      <c r="M35" s="21"/>
      <c r="N35" s="21"/>
      <c r="O35" s="21"/>
      <c r="P35" s="2"/>
    </row>
    <row r="36" spans="3:16" ht="30" customHeight="1" x14ac:dyDescent="0.3">
      <c r="C36" s="62" t="s">
        <v>52</v>
      </c>
      <c r="D36" s="62"/>
      <c r="E36" s="61"/>
      <c r="F36" s="61"/>
      <c r="G36" s="61"/>
      <c r="H36" s="61"/>
      <c r="I36" s="141"/>
      <c r="J36" s="141"/>
      <c r="K36" s="61"/>
      <c r="L36" s="61"/>
      <c r="M36" s="141"/>
      <c r="N36" s="141"/>
      <c r="O36" s="141"/>
      <c r="P36" s="61"/>
    </row>
    <row r="37" spans="3:16" ht="30" customHeight="1" x14ac:dyDescent="0.3">
      <c r="C37" s="1"/>
      <c r="D37" s="62" t="s">
        <v>385</v>
      </c>
      <c r="E37" s="63" t="s">
        <v>104</v>
      </c>
      <c r="F37" s="1" t="s">
        <v>105</v>
      </c>
      <c r="G37" s="2">
        <v>657</v>
      </c>
      <c r="H37" s="2">
        <v>218</v>
      </c>
      <c r="I37" s="21">
        <v>24.254580000000001</v>
      </c>
      <c r="J37" s="21">
        <v>5.17</v>
      </c>
      <c r="K37" s="2" t="s">
        <v>305</v>
      </c>
      <c r="L37" s="2">
        <v>33585</v>
      </c>
      <c r="M37" s="21">
        <v>38.659999999999997</v>
      </c>
      <c r="N37" s="21">
        <v>89.5</v>
      </c>
      <c r="O37" s="21">
        <v>-0.26100000000000001</v>
      </c>
      <c r="P37" s="2" t="s">
        <v>47</v>
      </c>
    </row>
    <row r="38" spans="3:16" ht="30" customHeight="1" x14ac:dyDescent="0.3">
      <c r="C38" s="1"/>
      <c r="D38" s="62" t="s">
        <v>386</v>
      </c>
      <c r="E38" s="63" t="s">
        <v>106</v>
      </c>
      <c r="F38" s="1" t="s">
        <v>107</v>
      </c>
      <c r="G38" s="2">
        <v>795</v>
      </c>
      <c r="H38" s="2">
        <v>264</v>
      </c>
      <c r="I38" s="21">
        <v>29.312540000000002</v>
      </c>
      <c r="J38" s="21">
        <v>8.68</v>
      </c>
      <c r="K38" s="2" t="s">
        <v>306</v>
      </c>
      <c r="L38" s="2">
        <v>28670</v>
      </c>
      <c r="M38" s="21">
        <v>37.590000000000003</v>
      </c>
      <c r="N38" s="21">
        <v>83.45</v>
      </c>
      <c r="O38" s="21">
        <v>-0.39</v>
      </c>
      <c r="P38" s="2" t="s">
        <v>47</v>
      </c>
    </row>
    <row r="39" spans="3:16" ht="30" customHeight="1" x14ac:dyDescent="0.3">
      <c r="D39" s="3"/>
      <c r="G39" s="2"/>
      <c r="H39" s="2"/>
      <c r="I39" s="21"/>
      <c r="J39" s="21"/>
      <c r="K39" s="2"/>
      <c r="L39" s="2"/>
      <c r="M39" s="21"/>
      <c r="N39" s="21"/>
      <c r="O39" s="21"/>
      <c r="P39" s="2"/>
    </row>
    <row r="40" spans="3:16" ht="30" customHeight="1" x14ac:dyDescent="0.3">
      <c r="C40" s="65" t="s">
        <v>53</v>
      </c>
      <c r="D40" s="64"/>
      <c r="E40" s="64"/>
      <c r="F40" s="64"/>
      <c r="G40" s="64"/>
      <c r="H40" s="64"/>
      <c r="I40" s="142"/>
      <c r="J40" s="142"/>
      <c r="K40" s="64"/>
      <c r="L40" s="64"/>
      <c r="M40" s="142"/>
      <c r="N40" s="142"/>
      <c r="O40" s="142"/>
      <c r="P40" s="64"/>
    </row>
    <row r="41" spans="3:16" ht="30" customHeight="1" x14ac:dyDescent="0.3">
      <c r="C41" s="1"/>
      <c r="D41" s="65" t="s">
        <v>387</v>
      </c>
      <c r="E41" s="66" t="s">
        <v>440</v>
      </c>
      <c r="F41" s="1" t="s">
        <v>108</v>
      </c>
      <c r="G41" s="2">
        <v>642</v>
      </c>
      <c r="H41" s="2">
        <v>213</v>
      </c>
      <c r="I41" s="21">
        <v>23.57</v>
      </c>
      <c r="J41" s="21">
        <v>5.81</v>
      </c>
      <c r="K41" s="2" t="s">
        <v>307</v>
      </c>
      <c r="L41" s="2">
        <v>29575</v>
      </c>
      <c r="M41" s="21">
        <v>31.38</v>
      </c>
      <c r="N41" s="21">
        <v>88.36</v>
      </c>
      <c r="O41" s="21">
        <v>-0.23200000000000001</v>
      </c>
      <c r="P41" s="2" t="s">
        <v>47</v>
      </c>
    </row>
    <row r="42" spans="3:16" ht="30" customHeight="1" x14ac:dyDescent="0.3">
      <c r="C42" s="1"/>
      <c r="D42" s="65" t="s">
        <v>388</v>
      </c>
      <c r="E42" s="66" t="s">
        <v>109</v>
      </c>
      <c r="F42" s="1" t="s">
        <v>308</v>
      </c>
      <c r="G42" s="2">
        <v>819</v>
      </c>
      <c r="H42" s="2">
        <v>272</v>
      </c>
      <c r="I42" s="21">
        <v>29.682169999999999</v>
      </c>
      <c r="J42" s="21">
        <v>7.73</v>
      </c>
      <c r="K42" s="2" t="s">
        <v>309</v>
      </c>
      <c r="L42" s="2">
        <v>31065</v>
      </c>
      <c r="M42" s="21">
        <v>47.04</v>
      </c>
      <c r="N42" s="21">
        <v>91.88</v>
      </c>
      <c r="O42" s="21">
        <v>-0.115</v>
      </c>
      <c r="P42" s="2" t="s">
        <v>47</v>
      </c>
    </row>
    <row r="43" spans="3:16" ht="30" customHeight="1" x14ac:dyDescent="0.3">
      <c r="C43" s="1"/>
      <c r="D43" s="3"/>
      <c r="F43" s="1"/>
      <c r="G43" s="2"/>
      <c r="H43" s="2"/>
      <c r="I43" s="21"/>
      <c r="J43" s="21"/>
      <c r="K43" s="2"/>
      <c r="L43" s="2"/>
      <c r="M43" s="21"/>
      <c r="N43" s="21"/>
      <c r="O43" s="21"/>
      <c r="P43" s="2"/>
    </row>
    <row r="44" spans="3:16" ht="30" customHeight="1" x14ac:dyDescent="0.3">
      <c r="C44" s="67" t="s">
        <v>54</v>
      </c>
      <c r="D44" s="67"/>
      <c r="E44" s="67"/>
      <c r="F44" s="67"/>
      <c r="G44" s="67"/>
      <c r="H44" s="67"/>
      <c r="I44" s="143"/>
      <c r="J44" s="143"/>
      <c r="K44" s="67"/>
      <c r="L44" s="67"/>
      <c r="M44" s="143"/>
      <c r="N44" s="143"/>
      <c r="O44" s="143"/>
      <c r="P44" s="67"/>
    </row>
    <row r="45" spans="3:16" ht="30" customHeight="1" x14ac:dyDescent="0.3">
      <c r="C45" s="1"/>
      <c r="D45" s="67" t="s">
        <v>389</v>
      </c>
      <c r="E45" s="68" t="s">
        <v>110</v>
      </c>
      <c r="F45" s="1" t="s">
        <v>111</v>
      </c>
      <c r="G45" s="2">
        <v>645</v>
      </c>
      <c r="H45" s="2">
        <v>214</v>
      </c>
      <c r="I45" s="21">
        <v>23.40588</v>
      </c>
      <c r="J45" s="21">
        <v>5.56</v>
      </c>
      <c r="K45" s="2" t="s">
        <v>310</v>
      </c>
      <c r="L45" s="2">
        <v>22585</v>
      </c>
      <c r="M45" s="21">
        <v>25.17</v>
      </c>
      <c r="N45" s="21">
        <v>91.59</v>
      </c>
      <c r="O45" s="21">
        <v>-0.189</v>
      </c>
      <c r="P45" s="2" t="s">
        <v>47</v>
      </c>
    </row>
    <row r="46" spans="3:16" ht="30" customHeight="1" x14ac:dyDescent="0.3">
      <c r="C46" s="1"/>
      <c r="D46" s="67" t="s">
        <v>390</v>
      </c>
      <c r="E46" s="68" t="s">
        <v>112</v>
      </c>
      <c r="F46" s="1" t="s">
        <v>113</v>
      </c>
      <c r="G46" s="2">
        <v>789</v>
      </c>
      <c r="H46" s="2">
        <v>262</v>
      </c>
      <c r="I46" s="21">
        <v>28.791080000000001</v>
      </c>
      <c r="J46" s="21">
        <v>6.98</v>
      </c>
      <c r="K46" s="2" t="s">
        <v>311</v>
      </c>
      <c r="L46" s="2">
        <v>31065</v>
      </c>
      <c r="M46" s="21">
        <v>44.85</v>
      </c>
      <c r="N46" s="21">
        <v>89.35</v>
      </c>
      <c r="O46" s="21">
        <v>-0.22</v>
      </c>
      <c r="P46" s="2" t="s">
        <v>47</v>
      </c>
    </row>
    <row r="47" spans="3:16" ht="30" customHeight="1" x14ac:dyDescent="0.3">
      <c r="C47" s="1"/>
      <c r="D47" s="67" t="s">
        <v>391</v>
      </c>
      <c r="E47" s="68" t="s">
        <v>475</v>
      </c>
      <c r="F47" s="1" t="s">
        <v>114</v>
      </c>
      <c r="G47" s="2">
        <v>873</v>
      </c>
      <c r="H47" s="2">
        <v>290</v>
      </c>
      <c r="I47" s="21">
        <v>31.507819999999999</v>
      </c>
      <c r="J47" s="21">
        <v>9.5500000000000007</v>
      </c>
      <c r="K47" s="2" t="s">
        <v>312</v>
      </c>
      <c r="L47" s="2">
        <v>32555</v>
      </c>
      <c r="M47" s="21">
        <v>31.57</v>
      </c>
      <c r="N47" s="21">
        <v>99.9</v>
      </c>
      <c r="O47" s="21">
        <v>6.0000000000000001E-3</v>
      </c>
      <c r="P47" s="2" t="s">
        <v>47</v>
      </c>
    </row>
    <row r="48" spans="3:16" ht="30" customHeight="1" x14ac:dyDescent="0.3">
      <c r="D48" s="3"/>
      <c r="G48" s="2"/>
      <c r="H48" s="2"/>
      <c r="I48" s="21"/>
      <c r="J48" s="21"/>
      <c r="K48" s="2"/>
      <c r="L48" s="2"/>
      <c r="M48" s="21"/>
      <c r="N48" s="21"/>
      <c r="O48" s="21"/>
      <c r="P48" s="2"/>
    </row>
    <row r="49" spans="3:16" ht="30" customHeight="1" x14ac:dyDescent="0.3">
      <c r="C49" s="70" t="s">
        <v>55</v>
      </c>
      <c r="D49" s="69"/>
      <c r="E49" s="69"/>
      <c r="F49" s="69"/>
      <c r="G49" s="69"/>
      <c r="H49" s="69"/>
      <c r="I49" s="144"/>
      <c r="J49" s="144"/>
      <c r="K49" s="69"/>
      <c r="L49" s="69"/>
      <c r="M49" s="144"/>
      <c r="N49" s="144"/>
      <c r="O49" s="144"/>
      <c r="P49" s="69"/>
    </row>
    <row r="50" spans="3:16" ht="30" customHeight="1" x14ac:dyDescent="0.3">
      <c r="C50" s="1"/>
      <c r="D50" s="70" t="s">
        <v>392</v>
      </c>
      <c r="E50" s="71" t="s">
        <v>115</v>
      </c>
      <c r="F50" s="1" t="s">
        <v>116</v>
      </c>
      <c r="G50" s="2">
        <v>765</v>
      </c>
      <c r="H50" s="2">
        <v>254</v>
      </c>
      <c r="I50" s="21">
        <v>28.10248</v>
      </c>
      <c r="J50" s="21">
        <v>7.68</v>
      </c>
      <c r="K50" s="2" t="s">
        <v>313</v>
      </c>
      <c r="L50" s="2">
        <v>29700</v>
      </c>
      <c r="M50" s="21">
        <v>34.67</v>
      </c>
      <c r="N50" s="21">
        <v>94.88</v>
      </c>
      <c r="O50" s="21">
        <v>-0.14099999999999999</v>
      </c>
      <c r="P50" s="2" t="s">
        <v>47</v>
      </c>
    </row>
    <row r="51" spans="3:16" ht="30" customHeight="1" x14ac:dyDescent="0.3">
      <c r="D51" s="3"/>
      <c r="G51" s="2"/>
      <c r="H51" s="2"/>
      <c r="I51" s="21"/>
      <c r="J51" s="21"/>
      <c r="K51" s="2"/>
      <c r="L51" s="2"/>
      <c r="M51" s="21"/>
      <c r="N51" s="21"/>
      <c r="O51" s="21"/>
      <c r="P51" s="2"/>
    </row>
    <row r="52" spans="3:16" ht="30" customHeight="1" x14ac:dyDescent="0.3">
      <c r="C52" s="73" t="s">
        <v>56</v>
      </c>
      <c r="D52" s="72"/>
      <c r="E52" s="72"/>
      <c r="F52" s="72"/>
      <c r="G52" s="72"/>
      <c r="H52" s="72"/>
      <c r="I52" s="145"/>
      <c r="J52" s="145"/>
      <c r="K52" s="72"/>
      <c r="L52" s="72"/>
      <c r="M52" s="145"/>
      <c r="N52" s="145"/>
      <c r="O52" s="145"/>
      <c r="P52" s="72"/>
    </row>
    <row r="53" spans="3:16" ht="30" customHeight="1" x14ac:dyDescent="0.3">
      <c r="C53" s="1"/>
      <c r="D53" s="73" t="s">
        <v>393</v>
      </c>
      <c r="E53" s="74" t="s">
        <v>117</v>
      </c>
      <c r="F53" s="1" t="s">
        <v>118</v>
      </c>
      <c r="G53" s="2">
        <v>786</v>
      </c>
      <c r="H53" s="2">
        <v>261</v>
      </c>
      <c r="I53" s="21">
        <v>29.047779999999999</v>
      </c>
      <c r="J53" s="21">
        <v>7.11</v>
      </c>
      <c r="K53" s="2" t="s">
        <v>314</v>
      </c>
      <c r="L53" s="2">
        <v>31190</v>
      </c>
      <c r="M53" s="21">
        <v>38.51</v>
      </c>
      <c r="N53" s="21">
        <v>96.48</v>
      </c>
      <c r="O53" s="21">
        <v>-0.13300000000000001</v>
      </c>
      <c r="P53" s="2" t="s">
        <v>45</v>
      </c>
    </row>
    <row r="54" spans="3:16" ht="30" customHeight="1" x14ac:dyDescent="0.3">
      <c r="C54" s="1"/>
      <c r="D54" s="73" t="s">
        <v>394</v>
      </c>
      <c r="E54" s="74" t="s">
        <v>119</v>
      </c>
      <c r="F54" s="1" t="s">
        <v>120</v>
      </c>
      <c r="G54" s="2">
        <v>828</v>
      </c>
      <c r="H54" s="2">
        <v>275</v>
      </c>
      <c r="I54" s="21">
        <v>30.474360000000001</v>
      </c>
      <c r="J54" s="21">
        <v>8.4499999999999993</v>
      </c>
      <c r="K54" s="2" t="s">
        <v>315</v>
      </c>
      <c r="L54" s="2">
        <v>34170</v>
      </c>
      <c r="M54" s="21">
        <v>38.22</v>
      </c>
      <c r="N54" s="21">
        <v>94.33</v>
      </c>
      <c r="O54" s="21">
        <v>-0.16400000000000001</v>
      </c>
      <c r="P54" s="2" t="s">
        <v>47</v>
      </c>
    </row>
    <row r="55" spans="3:16" ht="30" customHeight="1" x14ac:dyDescent="0.3">
      <c r="D55" s="3"/>
      <c r="G55" s="2"/>
      <c r="H55" s="2"/>
      <c r="I55" s="21"/>
      <c r="J55" s="21"/>
      <c r="K55" s="2"/>
      <c r="L55" s="2"/>
      <c r="M55" s="21"/>
      <c r="N55" s="21"/>
      <c r="O55" s="21"/>
      <c r="P55" s="2"/>
    </row>
    <row r="56" spans="3:16" ht="30" customHeight="1" x14ac:dyDescent="0.3">
      <c r="C56" s="75" t="s">
        <v>57</v>
      </c>
      <c r="D56" s="75"/>
      <c r="E56" s="75"/>
      <c r="F56" s="75"/>
      <c r="G56" s="75"/>
      <c r="H56" s="75"/>
      <c r="I56" s="146"/>
      <c r="J56" s="146"/>
      <c r="K56" s="75"/>
      <c r="L56" s="75"/>
      <c r="M56" s="146"/>
      <c r="N56" s="146"/>
      <c r="O56" s="146"/>
      <c r="P56" s="75"/>
    </row>
    <row r="57" spans="3:16" ht="30" customHeight="1" x14ac:dyDescent="0.3">
      <c r="C57" s="1"/>
      <c r="D57" s="75" t="s">
        <v>395</v>
      </c>
      <c r="E57" s="76" t="s">
        <v>121</v>
      </c>
      <c r="F57" s="1" t="s">
        <v>122</v>
      </c>
      <c r="G57" s="2">
        <v>639</v>
      </c>
      <c r="H57" s="2">
        <v>212</v>
      </c>
      <c r="I57" s="21">
        <v>23.581389999999999</v>
      </c>
      <c r="J57" s="21">
        <v>6.09</v>
      </c>
      <c r="K57" s="2" t="s">
        <v>316</v>
      </c>
      <c r="L57" s="2">
        <v>29575</v>
      </c>
      <c r="M57" s="21">
        <v>29.81</v>
      </c>
      <c r="N57" s="21">
        <v>96.56</v>
      </c>
      <c r="O57" s="21">
        <v>-0.11799999999999999</v>
      </c>
      <c r="P57" s="2" t="s">
        <v>45</v>
      </c>
    </row>
    <row r="58" spans="3:16" ht="30" customHeight="1" x14ac:dyDescent="0.3">
      <c r="C58" s="1"/>
      <c r="D58" s="75" t="s">
        <v>396</v>
      </c>
      <c r="E58" s="76" t="s">
        <v>123</v>
      </c>
      <c r="F58" s="1" t="s">
        <v>124</v>
      </c>
      <c r="G58" s="2">
        <v>822</v>
      </c>
      <c r="H58" s="2">
        <v>273</v>
      </c>
      <c r="I58" s="21">
        <v>30.271750000000001</v>
      </c>
      <c r="J58" s="21">
        <v>8.2200000000000006</v>
      </c>
      <c r="K58" s="2" t="s">
        <v>317</v>
      </c>
      <c r="L58" s="2">
        <v>32680</v>
      </c>
      <c r="M58" s="21">
        <v>41.31</v>
      </c>
      <c r="N58" s="21">
        <v>79.3</v>
      </c>
      <c r="O58" s="21">
        <v>-0.28499999999999998</v>
      </c>
      <c r="P58" s="2" t="s">
        <v>47</v>
      </c>
    </row>
    <row r="59" spans="3:16" s="77" customFormat="1" ht="30" customHeight="1" x14ac:dyDescent="0.3">
      <c r="C59" s="78"/>
      <c r="D59" s="83"/>
      <c r="E59" s="84"/>
      <c r="F59" s="78"/>
      <c r="G59" s="80"/>
      <c r="H59" s="80"/>
      <c r="I59" s="81"/>
      <c r="J59" s="81"/>
      <c r="K59" s="80"/>
      <c r="L59" s="80"/>
      <c r="M59" s="81"/>
      <c r="N59" s="81"/>
      <c r="O59" s="81"/>
      <c r="P59" s="80"/>
    </row>
    <row r="60" spans="3:16" ht="30" customHeight="1" x14ac:dyDescent="0.3">
      <c r="C60" s="85" t="s">
        <v>803</v>
      </c>
      <c r="D60" s="85"/>
      <c r="E60" s="85"/>
      <c r="F60" s="85"/>
      <c r="G60" s="85"/>
      <c r="H60" s="85"/>
      <c r="I60" s="147"/>
      <c r="J60" s="147"/>
      <c r="K60" s="85"/>
      <c r="L60" s="85"/>
      <c r="M60" s="147"/>
      <c r="N60" s="147"/>
      <c r="O60" s="147"/>
      <c r="P60" s="85"/>
    </row>
    <row r="61" spans="3:16" ht="30" customHeight="1" x14ac:dyDescent="0.3">
      <c r="C61" s="9"/>
      <c r="D61" s="85" t="s">
        <v>211</v>
      </c>
      <c r="E61" s="86" t="s">
        <v>20</v>
      </c>
      <c r="F61" s="1" t="s">
        <v>21</v>
      </c>
      <c r="G61" s="2">
        <v>414</v>
      </c>
      <c r="H61" s="2">
        <v>138</v>
      </c>
      <c r="I61" s="21">
        <v>15.266999999999999</v>
      </c>
      <c r="J61" s="21">
        <v>8.58</v>
      </c>
      <c r="K61" s="2" t="s">
        <v>318</v>
      </c>
      <c r="L61" s="2">
        <v>18450</v>
      </c>
      <c r="M61" s="21">
        <v>22.54</v>
      </c>
      <c r="N61" s="21">
        <v>94.74</v>
      </c>
      <c r="O61" s="21">
        <v>-0.15</v>
      </c>
      <c r="P61" s="2" t="s">
        <v>45</v>
      </c>
    </row>
    <row r="62" spans="3:16" ht="30" customHeight="1" x14ac:dyDescent="0.3">
      <c r="C62" s="9"/>
      <c r="D62" s="85" t="s">
        <v>212</v>
      </c>
      <c r="E62" s="86" t="s">
        <v>22</v>
      </c>
      <c r="F62" s="1" t="s">
        <v>23</v>
      </c>
      <c r="G62" s="2">
        <v>702</v>
      </c>
      <c r="H62" s="2">
        <v>234</v>
      </c>
      <c r="I62" s="21" t="s">
        <v>19</v>
      </c>
      <c r="J62" s="21" t="s">
        <v>19</v>
      </c>
      <c r="K62" s="2" t="s">
        <v>19</v>
      </c>
      <c r="L62" s="2">
        <v>32430</v>
      </c>
      <c r="M62" s="21">
        <v>33.43</v>
      </c>
      <c r="N62" s="21">
        <v>82.06</v>
      </c>
      <c r="O62" s="21">
        <v>-0.19</v>
      </c>
      <c r="P62" s="2" t="s">
        <v>45</v>
      </c>
    </row>
    <row r="63" spans="3:16" ht="30" customHeight="1" x14ac:dyDescent="0.3">
      <c r="C63" s="9"/>
      <c r="D63" s="85" t="s">
        <v>213</v>
      </c>
      <c r="E63" s="86" t="s">
        <v>24</v>
      </c>
      <c r="F63" s="1" t="s">
        <v>25</v>
      </c>
      <c r="G63" s="2">
        <v>798</v>
      </c>
      <c r="H63" s="2">
        <v>266</v>
      </c>
      <c r="I63" s="21">
        <v>29.355</v>
      </c>
      <c r="J63" s="21">
        <v>8.2799999999999994</v>
      </c>
      <c r="K63" s="2" t="s">
        <v>319</v>
      </c>
      <c r="L63" s="2">
        <v>32555</v>
      </c>
      <c r="M63" s="21">
        <v>32.340000000000003</v>
      </c>
      <c r="N63" s="21">
        <v>87.58</v>
      </c>
      <c r="O63" s="21">
        <v>-0.23</v>
      </c>
      <c r="P63" s="2" t="s">
        <v>45</v>
      </c>
    </row>
    <row r="64" spans="3:16" ht="30" customHeight="1" x14ac:dyDescent="0.3">
      <c r="C64" s="9"/>
      <c r="D64" s="85" t="s">
        <v>214</v>
      </c>
      <c r="E64" s="86" t="s">
        <v>26</v>
      </c>
      <c r="F64" s="1" t="s">
        <v>125</v>
      </c>
      <c r="G64" s="2">
        <v>798</v>
      </c>
      <c r="H64" s="2">
        <v>265</v>
      </c>
      <c r="I64" s="21">
        <v>29.257830000000002</v>
      </c>
      <c r="J64" s="21">
        <v>8.7899999999999991</v>
      </c>
      <c r="K64" s="2" t="s">
        <v>320</v>
      </c>
      <c r="L64" s="2">
        <v>31065</v>
      </c>
      <c r="M64" s="21">
        <v>34.729999999999997</v>
      </c>
      <c r="N64" s="21">
        <v>92.72</v>
      </c>
      <c r="O64" s="21">
        <v>-0.20100000000000001</v>
      </c>
      <c r="P64" s="2" t="s">
        <v>47</v>
      </c>
    </row>
    <row r="65" spans="3:16" ht="30" customHeight="1" x14ac:dyDescent="0.3">
      <c r="C65" s="9"/>
      <c r="D65" s="85" t="s">
        <v>215</v>
      </c>
      <c r="E65" s="86" t="s">
        <v>28</v>
      </c>
      <c r="F65" s="1" t="s">
        <v>126</v>
      </c>
      <c r="G65" s="2">
        <v>642</v>
      </c>
      <c r="H65" s="2">
        <v>213</v>
      </c>
      <c r="I65" s="21">
        <v>23.608349999999998</v>
      </c>
      <c r="J65" s="21">
        <v>6.18</v>
      </c>
      <c r="K65" s="2" t="s">
        <v>321</v>
      </c>
      <c r="L65" s="2">
        <v>32555</v>
      </c>
      <c r="M65" s="21">
        <v>31.04</v>
      </c>
      <c r="N65" s="21">
        <v>91.55</v>
      </c>
      <c r="O65" s="21">
        <v>-0.20100000000000001</v>
      </c>
      <c r="P65" s="2" t="s">
        <v>45</v>
      </c>
    </row>
    <row r="66" spans="3:16" s="77" customFormat="1" ht="30" customHeight="1" x14ac:dyDescent="0.3">
      <c r="C66" s="82"/>
      <c r="D66" s="79"/>
      <c r="E66" s="80"/>
      <c r="F66" s="78"/>
      <c r="G66" s="80"/>
      <c r="H66" s="80"/>
      <c r="I66" s="81"/>
      <c r="J66" s="81"/>
      <c r="K66" s="80"/>
      <c r="L66" s="80"/>
      <c r="M66" s="81"/>
      <c r="N66" s="81"/>
      <c r="O66" s="81"/>
      <c r="P66" s="80"/>
    </row>
    <row r="67" spans="3:16" ht="30" customHeight="1" x14ac:dyDescent="0.3">
      <c r="C67" s="50" t="s">
        <v>58</v>
      </c>
      <c r="D67" s="50"/>
      <c r="E67" s="50"/>
      <c r="F67" s="50"/>
      <c r="G67" s="50"/>
      <c r="H67" s="50"/>
      <c r="I67" s="136"/>
      <c r="J67" s="136"/>
      <c r="K67" s="50"/>
      <c r="L67" s="50"/>
      <c r="M67" s="136"/>
      <c r="N67" s="136"/>
      <c r="O67" s="136"/>
      <c r="P67" s="50"/>
    </row>
    <row r="68" spans="3:16" ht="30" customHeight="1" x14ac:dyDescent="0.3">
      <c r="C68" s="1"/>
      <c r="D68" s="50" t="s">
        <v>397</v>
      </c>
      <c r="E68" s="51" t="s">
        <v>127</v>
      </c>
      <c r="F68" s="1" t="s">
        <v>128</v>
      </c>
      <c r="G68" s="2">
        <v>642</v>
      </c>
      <c r="H68" s="2">
        <v>213</v>
      </c>
      <c r="I68" s="21">
        <v>23.392009999999999</v>
      </c>
      <c r="J68" s="21">
        <v>5.65</v>
      </c>
      <c r="K68" s="2" t="s">
        <v>322</v>
      </c>
      <c r="L68" s="2">
        <v>29575</v>
      </c>
      <c r="M68" s="21">
        <v>23.79</v>
      </c>
      <c r="N68" s="21">
        <v>97.04</v>
      </c>
      <c r="O68" s="21">
        <v>-1.7999999999999999E-2</v>
      </c>
      <c r="P68" s="2" t="s">
        <v>47</v>
      </c>
    </row>
    <row r="69" spans="3:16" ht="30" customHeight="1" x14ac:dyDescent="0.3">
      <c r="C69" s="1"/>
      <c r="D69" s="50" t="s">
        <v>398</v>
      </c>
      <c r="E69" s="51" t="s">
        <v>476</v>
      </c>
      <c r="F69" s="1" t="s">
        <v>129</v>
      </c>
      <c r="G69" s="2">
        <v>789</v>
      </c>
      <c r="H69" s="2">
        <v>262</v>
      </c>
      <c r="I69" s="21">
        <v>29.241619999999998</v>
      </c>
      <c r="J69" s="21">
        <v>8.61</v>
      </c>
      <c r="K69" s="2" t="s">
        <v>323</v>
      </c>
      <c r="L69" s="2">
        <v>32555</v>
      </c>
      <c r="M69" s="21">
        <v>38.33</v>
      </c>
      <c r="N69" s="21">
        <v>84.81</v>
      </c>
      <c r="O69" s="21">
        <v>-0.28199999999999997</v>
      </c>
      <c r="P69" s="2" t="s">
        <v>47</v>
      </c>
    </row>
    <row r="70" spans="3:16" s="77" customFormat="1" ht="30" customHeight="1" x14ac:dyDescent="0.3">
      <c r="C70" s="78"/>
      <c r="D70" s="79"/>
      <c r="E70" s="80"/>
      <c r="F70" s="78"/>
      <c r="G70" s="80"/>
      <c r="H70" s="80"/>
      <c r="I70" s="81"/>
      <c r="J70" s="81"/>
      <c r="K70" s="80"/>
      <c r="L70" s="80"/>
      <c r="M70" s="81"/>
      <c r="N70" s="81"/>
      <c r="O70" s="81"/>
      <c r="P70" s="80"/>
    </row>
    <row r="71" spans="3:16" ht="30" customHeight="1" x14ac:dyDescent="0.3">
      <c r="C71" s="48" t="s">
        <v>59</v>
      </c>
      <c r="D71" s="48"/>
      <c r="E71" s="48"/>
      <c r="F71" s="48"/>
      <c r="G71" s="48"/>
      <c r="H71" s="48"/>
      <c r="I71" s="148"/>
      <c r="J71" s="148"/>
      <c r="K71" s="48"/>
      <c r="L71" s="48"/>
      <c r="M71" s="148"/>
      <c r="N71" s="148"/>
      <c r="O71" s="148"/>
      <c r="P71" s="87"/>
    </row>
    <row r="72" spans="3:16" ht="30" customHeight="1" x14ac:dyDescent="0.3">
      <c r="C72" s="1"/>
      <c r="D72" s="48" t="s">
        <v>399</v>
      </c>
      <c r="E72" s="30" t="s">
        <v>130</v>
      </c>
      <c r="F72" s="1" t="s">
        <v>131</v>
      </c>
      <c r="G72" s="2">
        <v>642</v>
      </c>
      <c r="H72" s="2">
        <v>213</v>
      </c>
      <c r="I72" s="21">
        <v>23.942640000000001</v>
      </c>
      <c r="J72" s="21">
        <v>6.39</v>
      </c>
      <c r="K72" s="2" t="s">
        <v>324</v>
      </c>
      <c r="L72" s="2">
        <v>31065</v>
      </c>
      <c r="M72" s="21">
        <v>34.21</v>
      </c>
      <c r="N72" s="21">
        <v>84.23</v>
      </c>
      <c r="O72" s="21">
        <v>-0.33900000000000002</v>
      </c>
      <c r="P72" s="2" t="s">
        <v>47</v>
      </c>
    </row>
    <row r="73" spans="3:16" ht="30" customHeight="1" x14ac:dyDescent="0.3">
      <c r="C73" s="1"/>
      <c r="D73" s="48" t="s">
        <v>400</v>
      </c>
      <c r="E73" s="30" t="s">
        <v>132</v>
      </c>
      <c r="F73" s="1" t="s">
        <v>133</v>
      </c>
      <c r="G73" s="2">
        <v>783</v>
      </c>
      <c r="H73" s="2">
        <v>260</v>
      </c>
      <c r="I73" s="21">
        <v>29.242830000000001</v>
      </c>
      <c r="J73" s="21">
        <v>8.18</v>
      </c>
      <c r="K73" s="2" t="s">
        <v>325</v>
      </c>
      <c r="L73" s="2">
        <v>29700</v>
      </c>
      <c r="M73" s="21">
        <v>42.69</v>
      </c>
      <c r="N73" s="21">
        <v>86.96</v>
      </c>
      <c r="O73" s="21">
        <v>-0.247</v>
      </c>
      <c r="P73" s="2" t="s">
        <v>47</v>
      </c>
    </row>
    <row r="74" spans="3:16" ht="30" customHeight="1" x14ac:dyDescent="0.3">
      <c r="C74" s="1"/>
      <c r="D74" s="48" t="s">
        <v>401</v>
      </c>
      <c r="E74" s="30" t="s">
        <v>134</v>
      </c>
      <c r="F74" s="1" t="s">
        <v>135</v>
      </c>
      <c r="G74" s="2">
        <v>495</v>
      </c>
      <c r="H74" s="2">
        <v>164</v>
      </c>
      <c r="I74" s="21">
        <v>18.34009</v>
      </c>
      <c r="J74" s="21">
        <v>5.55</v>
      </c>
      <c r="K74" s="2" t="s">
        <v>326</v>
      </c>
      <c r="L74" s="2">
        <v>22460</v>
      </c>
      <c r="M74" s="21">
        <v>35.369999999999997</v>
      </c>
      <c r="N74" s="21">
        <v>90.37</v>
      </c>
      <c r="O74" s="21">
        <v>-0.26800000000000002</v>
      </c>
      <c r="P74" s="2" t="s">
        <v>45</v>
      </c>
    </row>
    <row r="75" spans="3:16" ht="30" customHeight="1" x14ac:dyDescent="0.3">
      <c r="C75" s="1"/>
      <c r="D75" s="48" t="s">
        <v>402</v>
      </c>
      <c r="E75" s="30" t="s">
        <v>136</v>
      </c>
      <c r="F75" s="1" t="s">
        <v>137</v>
      </c>
      <c r="G75" s="2">
        <v>654</v>
      </c>
      <c r="H75" s="2">
        <v>217</v>
      </c>
      <c r="I75" s="21">
        <v>24.20795</v>
      </c>
      <c r="J75" s="21">
        <v>5.64</v>
      </c>
      <c r="K75" s="2" t="s">
        <v>327</v>
      </c>
      <c r="L75" s="2">
        <v>29575</v>
      </c>
      <c r="M75" s="21">
        <v>36.409999999999997</v>
      </c>
      <c r="N75" s="21">
        <v>94.75</v>
      </c>
      <c r="O75" s="21">
        <v>-0.26500000000000001</v>
      </c>
      <c r="P75" s="2" t="s">
        <v>45</v>
      </c>
    </row>
    <row r="76" spans="3:16" s="77" customFormat="1" ht="30" customHeight="1" x14ac:dyDescent="0.3">
      <c r="C76" s="78"/>
      <c r="D76" s="79"/>
      <c r="E76" s="80"/>
      <c r="F76" s="78"/>
      <c r="G76" s="80"/>
      <c r="H76" s="80"/>
      <c r="I76" s="81"/>
      <c r="J76" s="81"/>
      <c r="K76" s="80"/>
      <c r="L76" s="80"/>
      <c r="M76" s="81"/>
      <c r="N76" s="81"/>
      <c r="O76" s="81"/>
      <c r="P76" s="80"/>
    </row>
    <row r="77" spans="3:16" ht="30" customHeight="1" x14ac:dyDescent="0.3">
      <c r="C77" s="88" t="s">
        <v>60</v>
      </c>
      <c r="D77" s="88"/>
      <c r="E77" s="88"/>
      <c r="F77" s="88"/>
      <c r="G77" s="88"/>
      <c r="H77" s="88"/>
      <c r="I77" s="149"/>
      <c r="J77" s="149"/>
      <c r="K77" s="88"/>
      <c r="L77" s="88"/>
      <c r="M77" s="149"/>
      <c r="N77" s="149"/>
      <c r="O77" s="149"/>
      <c r="P77" s="88"/>
    </row>
    <row r="78" spans="3:16" ht="30" customHeight="1" x14ac:dyDescent="0.3">
      <c r="C78" s="1"/>
      <c r="D78" s="88" t="s">
        <v>403</v>
      </c>
      <c r="E78" s="89" t="s">
        <v>138</v>
      </c>
      <c r="F78" s="1" t="s">
        <v>139</v>
      </c>
      <c r="G78" s="2">
        <v>642</v>
      </c>
      <c r="H78" s="2">
        <v>213</v>
      </c>
      <c r="I78" s="21">
        <v>23.862599999999997</v>
      </c>
      <c r="J78" s="21">
        <v>6.18</v>
      </c>
      <c r="K78" s="2" t="s">
        <v>328</v>
      </c>
      <c r="L78" s="2">
        <v>29575</v>
      </c>
      <c r="M78" s="21">
        <v>38.479999999999997</v>
      </c>
      <c r="N78" s="21">
        <v>92.91</v>
      </c>
      <c r="O78" s="21">
        <v>-0.20100000000000001</v>
      </c>
      <c r="P78" s="2" t="s">
        <v>47</v>
      </c>
    </row>
    <row r="79" spans="3:16" ht="30" customHeight="1" x14ac:dyDescent="0.3">
      <c r="C79" s="1"/>
      <c r="D79" s="88" t="s">
        <v>404</v>
      </c>
      <c r="E79" s="89" t="s">
        <v>140</v>
      </c>
      <c r="F79" s="1" t="s">
        <v>141</v>
      </c>
      <c r="G79" s="2">
        <v>492</v>
      </c>
      <c r="H79" s="2">
        <v>164</v>
      </c>
      <c r="I79" s="21">
        <v>18.545369999999998</v>
      </c>
      <c r="J79" s="21">
        <v>5.83</v>
      </c>
      <c r="K79" s="2" t="s">
        <v>329</v>
      </c>
      <c r="L79" s="2">
        <v>25440</v>
      </c>
      <c r="M79" s="21">
        <v>44.26</v>
      </c>
      <c r="N79" s="21">
        <v>87.93</v>
      </c>
      <c r="O79" s="21">
        <v>-0.38800000000000001</v>
      </c>
      <c r="P79" s="2" t="s">
        <v>45</v>
      </c>
    </row>
    <row r="80" spans="3:16" s="77" customFormat="1" ht="30" customHeight="1" x14ac:dyDescent="0.3">
      <c r="C80" s="78"/>
      <c r="D80" s="79"/>
      <c r="E80" s="80"/>
      <c r="F80" s="78"/>
      <c r="G80" s="80"/>
      <c r="H80" s="80"/>
      <c r="I80" s="81"/>
      <c r="J80" s="81"/>
      <c r="K80" s="80"/>
      <c r="L80" s="80"/>
      <c r="M80" s="81"/>
      <c r="N80" s="81"/>
      <c r="O80" s="81"/>
      <c r="P80" s="80"/>
    </row>
    <row r="81" spans="3:16" ht="30" customHeight="1" x14ac:dyDescent="0.3">
      <c r="C81" s="91" t="s">
        <v>61</v>
      </c>
      <c r="D81" s="91"/>
      <c r="E81" s="91"/>
      <c r="F81" s="91"/>
      <c r="G81" s="91"/>
      <c r="H81" s="91"/>
      <c r="I81" s="150"/>
      <c r="J81" s="150"/>
      <c r="K81" s="91"/>
      <c r="L81" s="91"/>
      <c r="M81" s="150"/>
      <c r="N81" s="150"/>
      <c r="O81" s="150"/>
      <c r="P81" s="91"/>
    </row>
    <row r="82" spans="3:16" ht="30" customHeight="1" x14ac:dyDescent="0.3">
      <c r="C82" s="1"/>
      <c r="D82" s="91" t="s">
        <v>405</v>
      </c>
      <c r="E82" s="92" t="s">
        <v>142</v>
      </c>
      <c r="F82" s="1" t="s">
        <v>143</v>
      </c>
      <c r="G82" s="2">
        <v>642</v>
      </c>
      <c r="H82" s="2">
        <v>213</v>
      </c>
      <c r="I82" s="21">
        <v>23.53096</v>
      </c>
      <c r="J82" s="21">
        <v>5.67</v>
      </c>
      <c r="K82" s="2" t="s">
        <v>330</v>
      </c>
      <c r="L82" s="2">
        <v>29575</v>
      </c>
      <c r="M82" s="21">
        <v>22.45</v>
      </c>
      <c r="N82" s="21">
        <v>87.89</v>
      </c>
      <c r="O82" s="21">
        <v>-0.23400000000000001</v>
      </c>
      <c r="P82" s="2" t="s">
        <v>47</v>
      </c>
    </row>
    <row r="83" spans="3:16" ht="30" customHeight="1" x14ac:dyDescent="0.3">
      <c r="C83" s="1"/>
      <c r="D83" s="91" t="s">
        <v>406</v>
      </c>
      <c r="E83" s="92" t="s">
        <v>144</v>
      </c>
      <c r="F83" s="1" t="s">
        <v>145</v>
      </c>
      <c r="G83" s="2">
        <v>789</v>
      </c>
      <c r="H83" s="2">
        <v>262</v>
      </c>
      <c r="I83" s="21">
        <v>28.858150000000002</v>
      </c>
      <c r="J83" s="21">
        <v>8.68</v>
      </c>
      <c r="K83" s="2" t="s">
        <v>331</v>
      </c>
      <c r="L83" s="2">
        <v>31065</v>
      </c>
      <c r="M83" s="21">
        <v>39.67</v>
      </c>
      <c r="N83" s="21">
        <v>87.18</v>
      </c>
      <c r="O83" s="21">
        <v>-0.18</v>
      </c>
      <c r="P83" s="2" t="s">
        <v>45</v>
      </c>
    </row>
    <row r="84" spans="3:16" s="77" customFormat="1" ht="30" customHeight="1" x14ac:dyDescent="0.3">
      <c r="C84" s="78"/>
      <c r="D84" s="79"/>
      <c r="E84" s="80"/>
      <c r="F84" s="78"/>
      <c r="G84" s="80"/>
      <c r="H84" s="80"/>
      <c r="I84" s="81"/>
      <c r="J84" s="81"/>
      <c r="K84" s="80"/>
      <c r="L84" s="80"/>
      <c r="M84" s="81"/>
      <c r="N84" s="81"/>
      <c r="O84" s="81"/>
      <c r="P84" s="80"/>
    </row>
    <row r="85" spans="3:16" ht="30" customHeight="1" x14ac:dyDescent="0.3">
      <c r="C85" s="93" t="s">
        <v>62</v>
      </c>
      <c r="D85" s="93"/>
      <c r="E85" s="93"/>
      <c r="F85" s="93"/>
      <c r="G85" s="93"/>
      <c r="H85" s="93"/>
      <c r="I85" s="151"/>
      <c r="J85" s="151"/>
      <c r="K85" s="93"/>
      <c r="L85" s="93"/>
      <c r="M85" s="151"/>
      <c r="N85" s="151"/>
      <c r="O85" s="151"/>
      <c r="P85" s="93"/>
    </row>
    <row r="86" spans="3:16" ht="30" customHeight="1" x14ac:dyDescent="0.3">
      <c r="C86" s="1"/>
      <c r="D86" s="93" t="s">
        <v>407</v>
      </c>
      <c r="E86" s="94" t="s">
        <v>146</v>
      </c>
      <c r="F86" s="1" t="s">
        <v>147</v>
      </c>
      <c r="G86" s="2">
        <v>642</v>
      </c>
      <c r="H86" s="2">
        <v>213</v>
      </c>
      <c r="I86" s="21">
        <v>23.756439999999998</v>
      </c>
      <c r="J86" s="21">
        <v>6.71</v>
      </c>
      <c r="K86" s="2" t="s">
        <v>332</v>
      </c>
      <c r="L86" s="2">
        <v>32430</v>
      </c>
      <c r="M86" s="21">
        <v>32.67</v>
      </c>
      <c r="N86" s="21">
        <v>88.83</v>
      </c>
      <c r="O86" s="21">
        <v>-0.221</v>
      </c>
      <c r="P86" s="2" t="s">
        <v>45</v>
      </c>
    </row>
    <row r="87" spans="3:16" ht="30" customHeight="1" x14ac:dyDescent="0.3">
      <c r="C87" s="1"/>
      <c r="D87" s="93" t="s">
        <v>408</v>
      </c>
      <c r="E87" s="94" t="s">
        <v>148</v>
      </c>
      <c r="F87" s="1" t="s">
        <v>149</v>
      </c>
      <c r="G87" s="2">
        <v>642</v>
      </c>
      <c r="H87" s="2">
        <v>213</v>
      </c>
      <c r="I87" s="21">
        <v>23.52018</v>
      </c>
      <c r="J87" s="21">
        <v>6.18</v>
      </c>
      <c r="K87" s="2" t="s">
        <v>333</v>
      </c>
      <c r="L87" s="2">
        <v>32555</v>
      </c>
      <c r="M87" s="21">
        <v>29.95</v>
      </c>
      <c r="N87" s="21">
        <v>91.13</v>
      </c>
      <c r="O87" s="21">
        <v>-0.21299999999999999</v>
      </c>
      <c r="P87" s="2" t="s">
        <v>45</v>
      </c>
    </row>
    <row r="88" spans="3:16" ht="30" customHeight="1" x14ac:dyDescent="0.3">
      <c r="C88" s="1"/>
      <c r="D88" s="93" t="s">
        <v>409</v>
      </c>
      <c r="E88" s="94" t="s">
        <v>477</v>
      </c>
      <c r="F88" s="1" t="s">
        <v>150</v>
      </c>
      <c r="G88" s="2">
        <v>798</v>
      </c>
      <c r="H88" s="2">
        <v>265</v>
      </c>
      <c r="I88" s="21">
        <v>29.349979999999999</v>
      </c>
      <c r="J88" s="21">
        <v>8.7799999999999994</v>
      </c>
      <c r="K88" s="2" t="s">
        <v>334</v>
      </c>
      <c r="L88" s="2">
        <v>32555</v>
      </c>
      <c r="M88" s="21">
        <v>31.29</v>
      </c>
      <c r="N88" s="21">
        <v>90.87</v>
      </c>
      <c r="O88" s="21">
        <v>-0.193</v>
      </c>
      <c r="P88" s="2" t="s">
        <v>47</v>
      </c>
    </row>
    <row r="89" spans="3:16" ht="30" customHeight="1" x14ac:dyDescent="0.3">
      <c r="C89" s="1"/>
      <c r="D89" s="93" t="s">
        <v>410</v>
      </c>
      <c r="E89" s="94" t="s">
        <v>151</v>
      </c>
      <c r="F89" s="1" t="s">
        <v>152</v>
      </c>
      <c r="G89" s="2">
        <v>798</v>
      </c>
      <c r="H89" s="2">
        <v>265</v>
      </c>
      <c r="I89" s="21">
        <v>29.267869999999998</v>
      </c>
      <c r="J89" s="21">
        <v>8.7899999999999991</v>
      </c>
      <c r="K89" s="2" t="s">
        <v>335</v>
      </c>
      <c r="L89" s="2">
        <v>31065</v>
      </c>
      <c r="M89" s="21">
        <v>33.590000000000003</v>
      </c>
      <c r="N89" s="21">
        <v>92.72</v>
      </c>
      <c r="O89" s="21">
        <v>-0.20499999999999999</v>
      </c>
      <c r="P89" s="2" t="s">
        <v>47</v>
      </c>
    </row>
    <row r="90" spans="3:16" ht="30" customHeight="1" x14ac:dyDescent="0.3">
      <c r="C90" s="1"/>
      <c r="D90" s="93" t="s">
        <v>411</v>
      </c>
      <c r="E90" s="94" t="s">
        <v>153</v>
      </c>
      <c r="F90" s="1" t="s">
        <v>154</v>
      </c>
      <c r="G90" s="2">
        <v>357</v>
      </c>
      <c r="H90" s="2">
        <v>118</v>
      </c>
      <c r="I90" s="21">
        <v>13.44073</v>
      </c>
      <c r="J90" s="21">
        <v>4.4400000000000004</v>
      </c>
      <c r="K90" s="2" t="s">
        <v>336</v>
      </c>
      <c r="L90" s="2">
        <v>15720</v>
      </c>
      <c r="M90" s="21">
        <v>54.09</v>
      </c>
      <c r="N90" s="21">
        <v>111.36</v>
      </c>
      <c r="O90" s="21">
        <v>0.39200000000000002</v>
      </c>
      <c r="P90" s="2" t="s">
        <v>47</v>
      </c>
    </row>
    <row r="91" spans="3:16" s="77" customFormat="1" ht="30" customHeight="1" x14ac:dyDescent="0.3">
      <c r="C91" s="78"/>
      <c r="D91" s="79"/>
      <c r="E91" s="80"/>
      <c r="F91" s="78"/>
      <c r="G91" s="80"/>
      <c r="H91" s="80"/>
      <c r="I91" s="81"/>
      <c r="J91" s="81"/>
      <c r="K91" s="80"/>
      <c r="L91" s="80"/>
      <c r="M91" s="81"/>
      <c r="N91" s="81"/>
      <c r="O91" s="81"/>
      <c r="P91" s="80"/>
    </row>
    <row r="92" spans="3:16" ht="30" customHeight="1" x14ac:dyDescent="0.3">
      <c r="C92" s="50" t="s">
        <v>63</v>
      </c>
      <c r="D92" s="50"/>
      <c r="E92" s="50"/>
      <c r="F92" s="50"/>
      <c r="G92" s="50"/>
      <c r="H92" s="50"/>
      <c r="I92" s="136"/>
      <c r="J92" s="136"/>
      <c r="K92" s="50"/>
      <c r="L92" s="50"/>
      <c r="M92" s="136"/>
      <c r="N92" s="136"/>
      <c r="O92" s="136"/>
      <c r="P92" s="50"/>
    </row>
    <row r="93" spans="3:16" ht="30" customHeight="1" x14ac:dyDescent="0.3">
      <c r="C93" s="1"/>
      <c r="D93" s="50" t="s">
        <v>412</v>
      </c>
      <c r="E93" s="51" t="s">
        <v>155</v>
      </c>
      <c r="F93" s="1" t="s">
        <v>156</v>
      </c>
      <c r="G93" s="2">
        <v>642</v>
      </c>
      <c r="H93" s="2">
        <v>213</v>
      </c>
      <c r="I93" s="21">
        <v>23.769259999999999</v>
      </c>
      <c r="J93" s="21">
        <v>5.32</v>
      </c>
      <c r="K93" s="2" t="s">
        <v>337</v>
      </c>
      <c r="L93" s="2">
        <v>34045</v>
      </c>
      <c r="M93" s="21">
        <v>24.78</v>
      </c>
      <c r="N93" s="21">
        <v>89.62</v>
      </c>
      <c r="O93" s="21">
        <v>-0.24299999999999999</v>
      </c>
      <c r="P93" s="2" t="s">
        <v>47</v>
      </c>
    </row>
    <row r="94" spans="3:16" ht="30" customHeight="1" x14ac:dyDescent="0.3">
      <c r="C94" s="1"/>
      <c r="D94" s="50" t="s">
        <v>413</v>
      </c>
      <c r="E94" s="51" t="s">
        <v>157</v>
      </c>
      <c r="F94" s="1" t="s">
        <v>158</v>
      </c>
      <c r="G94" s="2">
        <v>831</v>
      </c>
      <c r="H94" s="2">
        <v>276</v>
      </c>
      <c r="I94" s="21">
        <v>30.901349999999997</v>
      </c>
      <c r="J94" s="21">
        <v>8.99</v>
      </c>
      <c r="K94" s="2" t="s">
        <v>338</v>
      </c>
      <c r="L94" s="2">
        <v>35535</v>
      </c>
      <c r="M94" s="21">
        <v>41.1</v>
      </c>
      <c r="N94" s="21">
        <v>82.28</v>
      </c>
      <c r="O94" s="21">
        <v>-0.32200000000000001</v>
      </c>
      <c r="P94" s="2" t="s">
        <v>45</v>
      </c>
    </row>
    <row r="95" spans="3:16" s="77" customFormat="1" ht="30" customHeight="1" x14ac:dyDescent="0.3">
      <c r="C95" s="78"/>
      <c r="D95" s="79"/>
      <c r="E95" s="80"/>
      <c r="F95" s="78"/>
      <c r="G95" s="80"/>
      <c r="H95" s="80"/>
      <c r="I95" s="81"/>
      <c r="J95" s="81"/>
      <c r="K95" s="80"/>
      <c r="L95" s="80"/>
      <c r="M95" s="81"/>
      <c r="N95" s="81"/>
      <c r="O95" s="81"/>
      <c r="P95" s="80"/>
    </row>
    <row r="96" spans="3:16" ht="30" customHeight="1" x14ac:dyDescent="0.3">
      <c r="C96" s="90" t="s">
        <v>64</v>
      </c>
      <c r="D96" s="90"/>
      <c r="E96" s="90"/>
      <c r="F96" s="90"/>
      <c r="G96" s="90"/>
      <c r="H96" s="90"/>
      <c r="I96" s="152"/>
      <c r="J96" s="152"/>
      <c r="K96" s="90"/>
      <c r="L96" s="90"/>
      <c r="M96" s="152"/>
      <c r="N96" s="152"/>
      <c r="O96" s="152"/>
      <c r="P96" s="90"/>
    </row>
    <row r="97" spans="3:16" ht="30" customHeight="1" x14ac:dyDescent="0.3">
      <c r="C97" s="1"/>
      <c r="D97" s="90" t="s">
        <v>414</v>
      </c>
      <c r="E97" s="95" t="s">
        <v>159</v>
      </c>
      <c r="F97" s="1" t="s">
        <v>160</v>
      </c>
      <c r="G97" s="2">
        <v>633</v>
      </c>
      <c r="H97" s="2">
        <v>210</v>
      </c>
      <c r="I97" s="21">
        <v>23.554290000000002</v>
      </c>
      <c r="J97" s="21">
        <v>6.32</v>
      </c>
      <c r="K97" s="2" t="s">
        <v>339</v>
      </c>
      <c r="L97" s="2">
        <v>31065</v>
      </c>
      <c r="M97" s="21">
        <v>32.119999999999997</v>
      </c>
      <c r="N97" s="21">
        <v>93.67</v>
      </c>
      <c r="O97" s="21">
        <v>-0.158</v>
      </c>
      <c r="P97" s="2" t="s">
        <v>47</v>
      </c>
    </row>
    <row r="98" spans="3:16" ht="30" customHeight="1" x14ac:dyDescent="0.3">
      <c r="C98" s="1"/>
      <c r="D98" s="90" t="s">
        <v>415</v>
      </c>
      <c r="E98" s="95" t="s">
        <v>478</v>
      </c>
      <c r="F98" s="1" t="s">
        <v>161</v>
      </c>
      <c r="G98" s="2">
        <v>807</v>
      </c>
      <c r="H98" s="2">
        <v>268</v>
      </c>
      <c r="I98" s="21">
        <v>29.856400000000001</v>
      </c>
      <c r="J98" s="21">
        <v>8.59</v>
      </c>
      <c r="K98" s="2" t="s">
        <v>340</v>
      </c>
      <c r="L98" s="2">
        <v>31065</v>
      </c>
      <c r="M98" s="21">
        <v>38.409999999999997</v>
      </c>
      <c r="N98" s="21">
        <v>81.53</v>
      </c>
      <c r="O98" s="21">
        <v>-0.29199999999999998</v>
      </c>
      <c r="P98" s="2" t="s">
        <v>47</v>
      </c>
    </row>
    <row r="99" spans="3:16" s="77" customFormat="1" ht="30" customHeight="1" x14ac:dyDescent="0.3">
      <c r="C99" s="78"/>
      <c r="D99" s="79"/>
      <c r="E99" s="80"/>
      <c r="F99" s="78"/>
      <c r="G99" s="80"/>
      <c r="H99" s="80"/>
      <c r="I99" s="81"/>
      <c r="J99" s="81"/>
      <c r="K99" s="80"/>
      <c r="L99" s="80"/>
      <c r="M99" s="81"/>
      <c r="N99" s="81"/>
      <c r="O99" s="81"/>
      <c r="P99" s="80"/>
    </row>
    <row r="100" spans="3:16" ht="30" customHeight="1" x14ac:dyDescent="0.3">
      <c r="C100" s="55" t="s">
        <v>65</v>
      </c>
      <c r="D100" s="55"/>
      <c r="E100" s="55"/>
      <c r="F100" s="55"/>
      <c r="G100" s="55"/>
      <c r="H100" s="55"/>
      <c r="I100" s="138"/>
      <c r="J100" s="138"/>
      <c r="K100" s="55"/>
      <c r="L100" s="55"/>
      <c r="M100" s="138"/>
      <c r="N100" s="138"/>
      <c r="O100" s="138"/>
      <c r="P100" s="55"/>
    </row>
    <row r="101" spans="3:16" ht="30" customHeight="1" x14ac:dyDescent="0.3">
      <c r="C101" s="1"/>
      <c r="D101" s="55" t="s">
        <v>416</v>
      </c>
      <c r="E101" s="56" t="s">
        <v>162</v>
      </c>
      <c r="F101" s="1" t="s">
        <v>163</v>
      </c>
      <c r="G101" s="2">
        <v>639</v>
      </c>
      <c r="H101" s="2">
        <v>212</v>
      </c>
      <c r="I101" s="21">
        <v>23.709499999999998</v>
      </c>
      <c r="J101" s="21">
        <v>5.92</v>
      </c>
      <c r="K101" s="2" t="s">
        <v>341</v>
      </c>
      <c r="L101" s="2">
        <v>29575</v>
      </c>
      <c r="M101" s="21">
        <v>37.200000000000003</v>
      </c>
      <c r="N101" s="21">
        <v>97.5</v>
      </c>
      <c r="O101" s="21">
        <v>-0.17399999999999999</v>
      </c>
      <c r="P101" s="2" t="s">
        <v>45</v>
      </c>
    </row>
    <row r="102" spans="3:16" ht="30" customHeight="1" x14ac:dyDescent="0.3">
      <c r="C102" s="1"/>
      <c r="D102" s="55" t="s">
        <v>417</v>
      </c>
      <c r="E102" s="56" t="s">
        <v>164</v>
      </c>
      <c r="F102" s="1" t="s">
        <v>165</v>
      </c>
      <c r="G102" s="2">
        <v>819</v>
      </c>
      <c r="H102" s="2">
        <v>272</v>
      </c>
      <c r="I102" s="21">
        <v>30.006619999999998</v>
      </c>
      <c r="J102" s="21">
        <v>8.7799999999999994</v>
      </c>
      <c r="K102" s="2" t="s">
        <v>342</v>
      </c>
      <c r="L102" s="2">
        <v>29700</v>
      </c>
      <c r="M102" s="21">
        <v>45.21</v>
      </c>
      <c r="N102" s="21">
        <v>86.76</v>
      </c>
      <c r="O102" s="21">
        <v>-0.187</v>
      </c>
      <c r="P102" s="2" t="s">
        <v>45</v>
      </c>
    </row>
    <row r="103" spans="3:16" s="77" customFormat="1" ht="30" customHeight="1" x14ac:dyDescent="0.3">
      <c r="C103" s="78"/>
      <c r="D103" s="79"/>
      <c r="E103" s="80"/>
      <c r="F103" s="78"/>
      <c r="G103" s="80"/>
      <c r="H103" s="80"/>
      <c r="I103" s="81"/>
      <c r="J103" s="81"/>
      <c r="K103" s="80"/>
      <c r="L103" s="80"/>
      <c r="M103" s="81"/>
      <c r="N103" s="81"/>
      <c r="O103" s="81"/>
      <c r="P103" s="80"/>
    </row>
    <row r="104" spans="3:16" ht="30" customHeight="1" x14ac:dyDescent="0.3">
      <c r="C104" s="96" t="s">
        <v>66</v>
      </c>
      <c r="D104" s="96"/>
      <c r="E104" s="96"/>
      <c r="F104" s="96"/>
      <c r="G104" s="96"/>
      <c r="H104" s="96"/>
      <c r="I104" s="153"/>
      <c r="J104" s="153"/>
      <c r="K104" s="96"/>
      <c r="L104" s="96"/>
      <c r="M104" s="153"/>
      <c r="N104" s="153"/>
      <c r="O104" s="153"/>
      <c r="P104" s="96"/>
    </row>
    <row r="105" spans="3:16" ht="30" customHeight="1" x14ac:dyDescent="0.3">
      <c r="C105" s="1"/>
      <c r="D105" s="96" t="s">
        <v>418</v>
      </c>
      <c r="E105" s="97" t="s">
        <v>166</v>
      </c>
      <c r="F105" s="1" t="s">
        <v>167</v>
      </c>
      <c r="G105" s="2">
        <v>639</v>
      </c>
      <c r="H105" s="2">
        <v>212</v>
      </c>
      <c r="I105" s="21">
        <v>23.48235</v>
      </c>
      <c r="J105" s="21">
        <v>5.99</v>
      </c>
      <c r="K105" s="2" t="s">
        <v>343</v>
      </c>
      <c r="L105" s="2">
        <v>28210</v>
      </c>
      <c r="M105" s="21">
        <v>34.340000000000003</v>
      </c>
      <c r="N105" s="21">
        <v>97.92</v>
      </c>
      <c r="O105" s="21">
        <v>-2E-3</v>
      </c>
      <c r="P105" s="2" t="s">
        <v>47</v>
      </c>
    </row>
    <row r="106" spans="3:16" ht="30" customHeight="1" x14ac:dyDescent="0.3">
      <c r="C106" s="1"/>
      <c r="D106" s="96" t="s">
        <v>419</v>
      </c>
      <c r="E106" s="97" t="s">
        <v>168</v>
      </c>
      <c r="F106" s="1" t="s">
        <v>169</v>
      </c>
      <c r="G106" s="2">
        <v>792</v>
      </c>
      <c r="H106" s="2">
        <v>263</v>
      </c>
      <c r="I106" s="21">
        <v>29.11054</v>
      </c>
      <c r="J106" s="21">
        <v>6.6</v>
      </c>
      <c r="K106" s="2" t="s">
        <v>344</v>
      </c>
      <c r="L106" s="2">
        <v>32680</v>
      </c>
      <c r="M106" s="21">
        <v>38.049999999999997</v>
      </c>
      <c r="N106" s="21">
        <v>81.94</v>
      </c>
      <c r="O106" s="21">
        <v>-0.215</v>
      </c>
      <c r="P106" s="2" t="s">
        <v>47</v>
      </c>
    </row>
    <row r="107" spans="3:16" s="77" customFormat="1" ht="30" customHeight="1" x14ac:dyDescent="0.3">
      <c r="C107" s="78"/>
      <c r="D107" s="79"/>
      <c r="E107" s="80"/>
      <c r="F107" s="78"/>
      <c r="G107" s="80"/>
      <c r="H107" s="80"/>
      <c r="I107" s="81"/>
      <c r="J107" s="81"/>
      <c r="K107" s="80"/>
      <c r="L107" s="80"/>
      <c r="M107" s="81"/>
      <c r="N107" s="81"/>
      <c r="O107" s="81"/>
      <c r="P107" s="80"/>
    </row>
    <row r="108" spans="3:16" ht="30" customHeight="1" x14ac:dyDescent="0.3">
      <c r="C108" s="73" t="s">
        <v>67</v>
      </c>
      <c r="D108" s="73"/>
      <c r="E108" s="73"/>
      <c r="F108" s="73"/>
      <c r="G108" s="73"/>
      <c r="H108" s="73"/>
      <c r="I108" s="154"/>
      <c r="J108" s="154"/>
      <c r="K108" s="73"/>
      <c r="L108" s="73"/>
      <c r="M108" s="154"/>
      <c r="N108" s="154"/>
      <c r="O108" s="154"/>
      <c r="P108" s="73"/>
    </row>
    <row r="109" spans="3:16" ht="30" customHeight="1" x14ac:dyDescent="0.3">
      <c r="C109" s="1"/>
      <c r="D109" s="73" t="s">
        <v>420</v>
      </c>
      <c r="E109" s="74" t="s">
        <v>170</v>
      </c>
      <c r="F109" s="1" t="s">
        <v>171</v>
      </c>
      <c r="G109" s="2">
        <v>642</v>
      </c>
      <c r="H109" s="2">
        <v>213</v>
      </c>
      <c r="I109" s="21">
        <v>23.608139999999999</v>
      </c>
      <c r="J109" s="21">
        <v>5.76</v>
      </c>
      <c r="K109" s="2" t="s">
        <v>345</v>
      </c>
      <c r="L109" s="2">
        <v>31065</v>
      </c>
      <c r="M109" s="21">
        <v>44.99</v>
      </c>
      <c r="N109" s="21">
        <v>91.5</v>
      </c>
      <c r="O109" s="21">
        <v>-0.192</v>
      </c>
      <c r="P109" s="2" t="s">
        <v>47</v>
      </c>
    </row>
    <row r="110" spans="3:16" ht="30" customHeight="1" x14ac:dyDescent="0.3">
      <c r="C110" s="1"/>
      <c r="D110" s="73" t="s">
        <v>421</v>
      </c>
      <c r="E110" s="74" t="s">
        <v>172</v>
      </c>
      <c r="F110" s="1" t="s">
        <v>173</v>
      </c>
      <c r="G110" s="2">
        <v>642</v>
      </c>
      <c r="H110" s="2">
        <v>213</v>
      </c>
      <c r="I110" s="21">
        <v>23.636279999999999</v>
      </c>
      <c r="J110" s="21">
        <v>6.07</v>
      </c>
      <c r="K110" s="2" t="s">
        <v>346</v>
      </c>
      <c r="L110" s="2">
        <v>31065</v>
      </c>
      <c r="M110" s="21">
        <v>44.6</v>
      </c>
      <c r="N110" s="21">
        <v>91.5</v>
      </c>
      <c r="O110" s="21">
        <v>-0.19600000000000001</v>
      </c>
      <c r="P110" s="2" t="s">
        <v>47</v>
      </c>
    </row>
    <row r="111" spans="3:16" ht="30" customHeight="1" x14ac:dyDescent="0.3">
      <c r="C111" s="1"/>
      <c r="D111" s="73" t="s">
        <v>422</v>
      </c>
      <c r="E111" s="74" t="s">
        <v>174</v>
      </c>
      <c r="F111" s="1" t="s">
        <v>175</v>
      </c>
      <c r="G111" s="2">
        <v>642</v>
      </c>
      <c r="H111" s="2">
        <v>213</v>
      </c>
      <c r="I111" s="21">
        <v>23.644209999999998</v>
      </c>
      <c r="J111" s="21">
        <v>5.68</v>
      </c>
      <c r="K111" s="2" t="s">
        <v>347</v>
      </c>
      <c r="L111" s="2">
        <v>29575</v>
      </c>
      <c r="M111" s="21">
        <v>28.81</v>
      </c>
      <c r="N111" s="21">
        <v>96.53</v>
      </c>
      <c r="O111" s="21">
        <v>-0.16</v>
      </c>
      <c r="P111" s="2" t="s">
        <v>47</v>
      </c>
    </row>
    <row r="112" spans="3:16" ht="30" customHeight="1" x14ac:dyDescent="0.3">
      <c r="C112" s="1"/>
      <c r="D112" s="73" t="s">
        <v>423</v>
      </c>
      <c r="E112" s="74" t="s">
        <v>176</v>
      </c>
      <c r="F112" s="1" t="s">
        <v>177</v>
      </c>
      <c r="G112" s="2">
        <v>633</v>
      </c>
      <c r="H112" s="2">
        <v>210</v>
      </c>
      <c r="I112" s="21">
        <v>23.167900000000003</v>
      </c>
      <c r="J112" s="21">
        <v>7.19</v>
      </c>
      <c r="K112" s="2" t="s">
        <v>348</v>
      </c>
      <c r="L112" s="2">
        <v>29575</v>
      </c>
      <c r="M112" s="21">
        <v>34.53</v>
      </c>
      <c r="N112" s="21">
        <v>95.14</v>
      </c>
      <c r="O112" s="21">
        <v>-4.2999999999999997E-2</v>
      </c>
      <c r="P112" s="2" t="s">
        <v>47</v>
      </c>
    </row>
    <row r="113" spans="3:16" ht="30" customHeight="1" x14ac:dyDescent="0.3">
      <c r="C113" s="1"/>
      <c r="D113" s="73" t="s">
        <v>424</v>
      </c>
      <c r="E113" s="74" t="s">
        <v>178</v>
      </c>
      <c r="F113" s="1" t="s">
        <v>179</v>
      </c>
      <c r="G113" s="2">
        <v>633</v>
      </c>
      <c r="H113" s="2">
        <v>210</v>
      </c>
      <c r="I113" s="21">
        <v>23.20796</v>
      </c>
      <c r="J113" s="21">
        <v>7.19</v>
      </c>
      <c r="K113" s="2" t="s">
        <v>349</v>
      </c>
      <c r="L113" s="2">
        <v>29575</v>
      </c>
      <c r="M113" s="21">
        <v>35.86</v>
      </c>
      <c r="N113" s="21">
        <v>95.14</v>
      </c>
      <c r="O113" s="21">
        <v>-5.8000000000000003E-2</v>
      </c>
      <c r="P113" s="2" t="s">
        <v>47</v>
      </c>
    </row>
    <row r="114" spans="3:16" ht="30" customHeight="1" x14ac:dyDescent="0.3">
      <c r="C114" s="1"/>
      <c r="D114" s="73" t="s">
        <v>425</v>
      </c>
      <c r="E114" s="74" t="s">
        <v>180</v>
      </c>
      <c r="F114" s="1" t="s">
        <v>181</v>
      </c>
      <c r="G114" s="2">
        <v>645</v>
      </c>
      <c r="H114" s="2">
        <v>214</v>
      </c>
      <c r="I114" s="21">
        <v>23.68131</v>
      </c>
      <c r="J114" s="21">
        <v>5.99</v>
      </c>
      <c r="K114" s="2" t="s">
        <v>350</v>
      </c>
      <c r="L114" s="2">
        <v>29575</v>
      </c>
      <c r="M114" s="21">
        <v>32.950000000000003</v>
      </c>
      <c r="N114" s="21">
        <v>94.3</v>
      </c>
      <c r="O114" s="21">
        <v>-0.151</v>
      </c>
      <c r="P114" s="2" t="s">
        <v>47</v>
      </c>
    </row>
    <row r="115" spans="3:16" ht="30" customHeight="1" x14ac:dyDescent="0.3">
      <c r="C115" s="1"/>
      <c r="D115" s="73" t="s">
        <v>426</v>
      </c>
      <c r="E115" s="74" t="s">
        <v>182</v>
      </c>
      <c r="F115" s="1" t="s">
        <v>183</v>
      </c>
      <c r="G115" s="2">
        <v>777</v>
      </c>
      <c r="H115" s="2">
        <v>258</v>
      </c>
      <c r="I115" s="21">
        <v>28.68919</v>
      </c>
      <c r="J115" s="21">
        <v>8.73</v>
      </c>
      <c r="K115" s="2" t="s">
        <v>351</v>
      </c>
      <c r="L115" s="2">
        <v>31190</v>
      </c>
      <c r="M115" s="21">
        <v>34.380000000000003</v>
      </c>
      <c r="N115" s="21">
        <v>77.87</v>
      </c>
      <c r="O115" s="21">
        <v>-0.28799999999999998</v>
      </c>
      <c r="P115" s="2" t="s">
        <v>45</v>
      </c>
    </row>
    <row r="116" spans="3:16" ht="30" customHeight="1" x14ac:dyDescent="0.3">
      <c r="C116" s="1"/>
      <c r="D116" s="73" t="s">
        <v>427</v>
      </c>
      <c r="E116" s="74" t="s">
        <v>184</v>
      </c>
      <c r="F116" s="1" t="s">
        <v>185</v>
      </c>
      <c r="G116" s="2">
        <v>777</v>
      </c>
      <c r="H116" s="2">
        <v>258</v>
      </c>
      <c r="I116" s="21">
        <v>28.867380000000001</v>
      </c>
      <c r="J116" s="21">
        <v>8.52</v>
      </c>
      <c r="K116" s="2" t="s">
        <v>352</v>
      </c>
      <c r="L116" s="2">
        <v>32680</v>
      </c>
      <c r="M116" s="21">
        <v>32.29</v>
      </c>
      <c r="N116" s="21">
        <v>77.09</v>
      </c>
      <c r="O116" s="21">
        <v>-0.32</v>
      </c>
      <c r="P116" s="2" t="s">
        <v>45</v>
      </c>
    </row>
    <row r="117" spans="3:16" s="77" customFormat="1" ht="30" customHeight="1" x14ac:dyDescent="0.3">
      <c r="C117" s="78"/>
      <c r="D117" s="79"/>
      <c r="E117" s="80"/>
      <c r="F117" s="78"/>
      <c r="G117" s="80"/>
      <c r="H117" s="80"/>
      <c r="I117" s="81"/>
      <c r="J117" s="81"/>
      <c r="K117" s="80"/>
      <c r="L117" s="80"/>
      <c r="M117" s="81"/>
      <c r="N117" s="81"/>
      <c r="O117" s="81"/>
      <c r="P117" s="80"/>
    </row>
    <row r="118" spans="3:16" ht="30" customHeight="1" x14ac:dyDescent="0.3">
      <c r="C118" s="59" t="s">
        <v>68</v>
      </c>
      <c r="D118" s="59"/>
      <c r="E118" s="59"/>
      <c r="F118" s="59"/>
      <c r="G118" s="59"/>
      <c r="H118" s="59"/>
      <c r="I118" s="155"/>
      <c r="J118" s="155"/>
      <c r="K118" s="59"/>
      <c r="L118" s="59"/>
      <c r="M118" s="155"/>
      <c r="N118" s="155"/>
      <c r="O118" s="155"/>
      <c r="P118" s="59"/>
    </row>
    <row r="119" spans="3:16" ht="30" customHeight="1" x14ac:dyDescent="0.3">
      <c r="C119" s="1"/>
      <c r="D119" s="59" t="s">
        <v>428</v>
      </c>
      <c r="E119" s="60" t="s">
        <v>186</v>
      </c>
      <c r="F119" s="1" t="s">
        <v>187</v>
      </c>
      <c r="G119" s="2">
        <v>642</v>
      </c>
      <c r="H119" s="2">
        <v>213</v>
      </c>
      <c r="I119" s="21">
        <v>23.59524</v>
      </c>
      <c r="J119" s="21">
        <v>5.9</v>
      </c>
      <c r="K119" s="2" t="s">
        <v>353</v>
      </c>
      <c r="L119" s="2">
        <v>29575</v>
      </c>
      <c r="M119" s="21">
        <v>36.049999999999997</v>
      </c>
      <c r="N119" s="21">
        <v>95.16</v>
      </c>
      <c r="O119" s="21">
        <v>-0.114</v>
      </c>
      <c r="P119" s="2" t="s">
        <v>45</v>
      </c>
    </row>
    <row r="120" spans="3:16" ht="30" customHeight="1" x14ac:dyDescent="0.3">
      <c r="C120" s="1"/>
      <c r="D120" s="59" t="s">
        <v>429</v>
      </c>
      <c r="E120" s="60" t="s">
        <v>188</v>
      </c>
      <c r="F120" s="1" t="s">
        <v>189</v>
      </c>
      <c r="G120" s="2">
        <v>642</v>
      </c>
      <c r="H120" s="2">
        <v>213</v>
      </c>
      <c r="I120" s="21">
        <v>23.465109999999999</v>
      </c>
      <c r="J120" s="21">
        <v>5.61</v>
      </c>
      <c r="K120" s="2" t="s">
        <v>354</v>
      </c>
      <c r="L120" s="2">
        <v>28085</v>
      </c>
      <c r="M120" s="21">
        <v>29.26</v>
      </c>
      <c r="N120" s="21">
        <v>96.95</v>
      </c>
      <c r="O120" s="21">
        <v>-5.8999999999999997E-2</v>
      </c>
      <c r="P120" s="2" t="s">
        <v>45</v>
      </c>
    </row>
    <row r="121" spans="3:16" ht="30" customHeight="1" x14ac:dyDescent="0.3">
      <c r="C121" s="1"/>
      <c r="D121" s="59" t="s">
        <v>430</v>
      </c>
      <c r="E121" s="60" t="s">
        <v>190</v>
      </c>
      <c r="F121" s="1" t="s">
        <v>191</v>
      </c>
      <c r="G121" s="2">
        <v>654</v>
      </c>
      <c r="H121" s="2">
        <v>217</v>
      </c>
      <c r="I121" s="21">
        <v>24.04271</v>
      </c>
      <c r="J121" s="21">
        <v>4.92</v>
      </c>
      <c r="K121" s="2" t="s">
        <v>355</v>
      </c>
      <c r="L121" s="2">
        <v>28085</v>
      </c>
      <c r="M121" s="21">
        <v>22.09</v>
      </c>
      <c r="N121" s="21">
        <v>100.65</v>
      </c>
      <c r="O121" s="21">
        <v>6.0000000000000001E-3</v>
      </c>
      <c r="P121" s="2" t="s">
        <v>47</v>
      </c>
    </row>
    <row r="122" spans="3:16" ht="30" customHeight="1" x14ac:dyDescent="0.3">
      <c r="C122" s="1"/>
      <c r="D122" s="59" t="s">
        <v>431</v>
      </c>
      <c r="E122" s="60" t="s">
        <v>192</v>
      </c>
      <c r="F122" s="1" t="s">
        <v>193</v>
      </c>
      <c r="G122" s="2">
        <v>774</v>
      </c>
      <c r="H122" s="2">
        <v>257</v>
      </c>
      <c r="I122" s="21">
        <v>28.445779999999999</v>
      </c>
      <c r="J122" s="21">
        <v>7.63</v>
      </c>
      <c r="K122" s="2" t="s">
        <v>356</v>
      </c>
      <c r="L122" s="2">
        <v>31190</v>
      </c>
      <c r="M122" s="21">
        <v>38.92</v>
      </c>
      <c r="N122" s="21">
        <v>77.739999999999995</v>
      </c>
      <c r="O122" s="21">
        <v>-0.24199999999999999</v>
      </c>
      <c r="P122" s="2" t="s">
        <v>47</v>
      </c>
    </row>
    <row r="123" spans="3:16" s="77" customFormat="1" ht="30" customHeight="1" x14ac:dyDescent="0.3">
      <c r="C123" s="78"/>
      <c r="D123" s="79"/>
      <c r="E123" s="80"/>
      <c r="F123" s="78"/>
      <c r="G123" s="80"/>
      <c r="H123" s="80"/>
      <c r="I123" s="81"/>
      <c r="J123" s="81"/>
      <c r="K123" s="80"/>
      <c r="L123" s="80"/>
      <c r="M123" s="81"/>
      <c r="N123" s="81"/>
      <c r="O123" s="81"/>
      <c r="P123" s="80"/>
    </row>
    <row r="124" spans="3:16" ht="30" customHeight="1" x14ac:dyDescent="0.3">
      <c r="C124" s="85" t="s">
        <v>69</v>
      </c>
      <c r="D124" s="85"/>
      <c r="E124" s="85"/>
      <c r="F124" s="85"/>
      <c r="G124" s="85"/>
      <c r="H124" s="85"/>
      <c r="I124" s="147"/>
      <c r="J124" s="147"/>
      <c r="K124" s="85"/>
      <c r="L124" s="85"/>
      <c r="M124" s="147"/>
      <c r="N124" s="147"/>
      <c r="O124" s="147"/>
      <c r="P124" s="85"/>
    </row>
    <row r="125" spans="3:16" ht="30" customHeight="1" x14ac:dyDescent="0.3">
      <c r="C125" s="1"/>
      <c r="D125" s="85" t="s">
        <v>432</v>
      </c>
      <c r="E125" s="86" t="s">
        <v>194</v>
      </c>
      <c r="F125" s="1" t="s">
        <v>195</v>
      </c>
      <c r="G125" s="2">
        <v>657</v>
      </c>
      <c r="H125" s="2">
        <v>218</v>
      </c>
      <c r="I125" s="21">
        <v>24.287929999999999</v>
      </c>
      <c r="J125" s="21">
        <v>5.52</v>
      </c>
      <c r="K125" s="2" t="s">
        <v>357</v>
      </c>
      <c r="L125" s="2">
        <v>32555</v>
      </c>
      <c r="M125" s="21">
        <v>25.9</v>
      </c>
      <c r="N125" s="21">
        <v>98.3</v>
      </c>
      <c r="O125" s="21">
        <v>-0.21099999999999999</v>
      </c>
      <c r="P125" s="2" t="s">
        <v>47</v>
      </c>
    </row>
    <row r="126" spans="3:16" ht="30" customHeight="1" x14ac:dyDescent="0.3">
      <c r="C126" s="1"/>
      <c r="D126" s="85" t="s">
        <v>433</v>
      </c>
      <c r="E126" s="86" t="s">
        <v>196</v>
      </c>
      <c r="F126" s="1" t="s">
        <v>197</v>
      </c>
      <c r="G126" s="2">
        <v>663</v>
      </c>
      <c r="H126" s="2">
        <v>220</v>
      </c>
      <c r="I126" s="21">
        <v>24.258860000000002</v>
      </c>
      <c r="J126" s="21">
        <v>4.93</v>
      </c>
      <c r="K126" s="2" t="s">
        <v>358</v>
      </c>
      <c r="L126" s="2">
        <v>29700</v>
      </c>
      <c r="M126" s="21">
        <v>33.72</v>
      </c>
      <c r="N126" s="21">
        <v>90.36</v>
      </c>
      <c r="O126" s="21">
        <v>-0.11700000000000001</v>
      </c>
      <c r="P126" s="2" t="s">
        <v>47</v>
      </c>
    </row>
    <row r="127" spans="3:16" ht="30" customHeight="1" x14ac:dyDescent="0.3">
      <c r="C127" s="1"/>
      <c r="D127" s="85" t="s">
        <v>434</v>
      </c>
      <c r="E127" s="86" t="s">
        <v>198</v>
      </c>
      <c r="F127" s="1" t="s">
        <v>199</v>
      </c>
      <c r="G127" s="2">
        <v>975</v>
      </c>
      <c r="H127" s="2">
        <v>324</v>
      </c>
      <c r="I127" s="21">
        <v>36.015329999999999</v>
      </c>
      <c r="J127" s="21">
        <v>9.25</v>
      </c>
      <c r="K127" s="2" t="s">
        <v>359</v>
      </c>
      <c r="L127" s="2">
        <v>38305</v>
      </c>
      <c r="M127" s="21">
        <v>60.27</v>
      </c>
      <c r="N127" s="21">
        <v>80.989999999999995</v>
      </c>
      <c r="O127" s="21">
        <v>-0.25800000000000001</v>
      </c>
      <c r="P127" s="2" t="s">
        <v>45</v>
      </c>
    </row>
    <row r="128" spans="3:16" ht="30" customHeight="1" x14ac:dyDescent="0.3">
      <c r="C128" s="1"/>
      <c r="D128" s="85" t="s">
        <v>435</v>
      </c>
      <c r="E128" s="86" t="s">
        <v>200</v>
      </c>
      <c r="F128" s="1" t="s">
        <v>360</v>
      </c>
      <c r="G128" s="2">
        <v>834</v>
      </c>
      <c r="H128" s="2">
        <v>277</v>
      </c>
      <c r="I128" s="21">
        <v>30.379069999999999</v>
      </c>
      <c r="J128" s="21">
        <v>6.5</v>
      </c>
      <c r="K128" s="2" t="s">
        <v>361</v>
      </c>
      <c r="L128" s="2">
        <v>32680</v>
      </c>
      <c r="M128" s="21">
        <v>37.19</v>
      </c>
      <c r="N128" s="21">
        <v>98.56</v>
      </c>
      <c r="O128" s="21">
        <v>-0.04</v>
      </c>
      <c r="P128" s="2" t="s">
        <v>45</v>
      </c>
    </row>
    <row r="129" spans="2:16" s="77" customFormat="1" ht="30" customHeight="1" x14ac:dyDescent="0.3">
      <c r="C129" s="78"/>
      <c r="D129" s="79"/>
      <c r="E129" s="80"/>
      <c r="F129" s="78"/>
      <c r="G129" s="80"/>
      <c r="H129" s="80"/>
      <c r="I129" s="81"/>
      <c r="J129" s="81"/>
      <c r="K129" s="80"/>
      <c r="L129" s="80"/>
      <c r="M129" s="81"/>
      <c r="N129" s="81"/>
      <c r="O129" s="81"/>
      <c r="P129" s="80"/>
    </row>
    <row r="130" spans="2:16" ht="30" customHeight="1" x14ac:dyDescent="0.3">
      <c r="C130" s="48" t="s">
        <v>70</v>
      </c>
      <c r="D130" s="48"/>
      <c r="E130" s="48"/>
      <c r="F130" s="48"/>
      <c r="G130" s="48"/>
      <c r="H130" s="48"/>
      <c r="I130" s="148"/>
      <c r="J130" s="148"/>
      <c r="K130" s="48"/>
      <c r="L130" s="48"/>
      <c r="M130" s="148"/>
      <c r="N130" s="148"/>
      <c r="O130" s="148"/>
      <c r="P130" s="48"/>
    </row>
    <row r="131" spans="2:16" ht="30" customHeight="1" x14ac:dyDescent="0.3">
      <c r="C131" s="1"/>
      <c r="D131" s="48" t="s">
        <v>436</v>
      </c>
      <c r="E131" s="30" t="s">
        <v>201</v>
      </c>
      <c r="F131" s="1" t="s">
        <v>202</v>
      </c>
      <c r="G131" s="2">
        <v>645</v>
      </c>
      <c r="H131" s="2">
        <v>214</v>
      </c>
      <c r="I131" s="21">
        <v>23.41977</v>
      </c>
      <c r="J131" s="21">
        <v>5.29</v>
      </c>
      <c r="K131" s="2" t="s">
        <v>362</v>
      </c>
      <c r="L131" s="2">
        <v>22585</v>
      </c>
      <c r="M131" s="21">
        <v>27.42</v>
      </c>
      <c r="N131" s="21">
        <v>89.3</v>
      </c>
      <c r="O131" s="21">
        <v>-0.18</v>
      </c>
      <c r="P131" s="2" t="s">
        <v>45</v>
      </c>
    </row>
    <row r="132" spans="2:16" ht="30" customHeight="1" x14ac:dyDescent="0.3">
      <c r="C132" s="1"/>
      <c r="D132" s="48" t="s">
        <v>437</v>
      </c>
      <c r="E132" s="30" t="s">
        <v>203</v>
      </c>
      <c r="F132" s="1" t="s">
        <v>204</v>
      </c>
      <c r="G132" s="2">
        <v>798</v>
      </c>
      <c r="H132" s="2">
        <v>265</v>
      </c>
      <c r="I132" s="21">
        <v>29.186130000000002</v>
      </c>
      <c r="J132" s="21">
        <v>9.11</v>
      </c>
      <c r="K132" s="2" t="s">
        <v>363</v>
      </c>
      <c r="L132" s="2">
        <v>42065</v>
      </c>
      <c r="M132" s="21">
        <v>35.49</v>
      </c>
      <c r="N132" s="21">
        <v>98.98</v>
      </c>
      <c r="O132" s="21">
        <v>2.3E-2</v>
      </c>
      <c r="P132" s="2" t="s">
        <v>45</v>
      </c>
    </row>
    <row r="133" spans="2:16" ht="30" customHeight="1" x14ac:dyDescent="0.3">
      <c r="C133" s="9"/>
      <c r="D133" s="48" t="s">
        <v>438</v>
      </c>
      <c r="E133" s="30" t="s">
        <v>205</v>
      </c>
      <c r="F133" s="1" t="s">
        <v>206</v>
      </c>
      <c r="G133" s="2">
        <v>645</v>
      </c>
      <c r="H133" s="2">
        <v>214</v>
      </c>
      <c r="I133" s="21">
        <v>23.355730000000001</v>
      </c>
      <c r="J133" s="21">
        <v>5.54</v>
      </c>
      <c r="K133" s="2" t="s">
        <v>364</v>
      </c>
      <c r="L133" s="2">
        <v>22585</v>
      </c>
      <c r="M133" s="21">
        <v>28.34</v>
      </c>
      <c r="N133" s="21">
        <v>89.77</v>
      </c>
      <c r="O133" s="21">
        <v>-0.185</v>
      </c>
      <c r="P133" s="2" t="s">
        <v>45</v>
      </c>
    </row>
    <row r="134" spans="2:16" ht="30" customHeight="1" thickBot="1" x14ac:dyDescent="0.35">
      <c r="B134" s="22"/>
      <c r="C134" s="10"/>
      <c r="D134" s="98" t="s">
        <v>439</v>
      </c>
      <c r="E134" s="99" t="s">
        <v>207</v>
      </c>
      <c r="F134" s="22" t="s">
        <v>208</v>
      </c>
      <c r="G134" s="20">
        <v>789</v>
      </c>
      <c r="H134" s="20">
        <v>262</v>
      </c>
      <c r="I134" s="23">
        <v>28.80818</v>
      </c>
      <c r="J134" s="23">
        <v>6.34</v>
      </c>
      <c r="K134" s="20" t="s">
        <v>365</v>
      </c>
      <c r="L134" s="20">
        <v>34045</v>
      </c>
      <c r="M134" s="23">
        <v>47.92</v>
      </c>
      <c r="N134" s="23">
        <v>90.88</v>
      </c>
      <c r="O134" s="23">
        <v>-0.14499999999999999</v>
      </c>
      <c r="P134" s="20" t="s">
        <v>47</v>
      </c>
    </row>
  </sheetData>
  <mergeCells count="4">
    <mergeCell ref="E3:E4"/>
    <mergeCell ref="F3:P3"/>
    <mergeCell ref="B3:D4"/>
    <mergeCell ref="B2:P2"/>
  </mergeCells>
  <phoneticPr fontId="3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5E39C-FE4E-4AE8-9241-062DE89A654D}">
  <dimension ref="B2:AB49"/>
  <sheetViews>
    <sheetView topLeftCell="B1" zoomScale="55" zoomScaleNormal="55" workbookViewId="0">
      <selection activeCell="K5" sqref="K5"/>
    </sheetView>
  </sheetViews>
  <sheetFormatPr defaultColWidth="14.33203125" defaultRowHeight="30" customHeight="1" x14ac:dyDescent="0.35"/>
  <cols>
    <col min="1" max="1" width="18.25" style="3" customWidth="1"/>
    <col min="2" max="2" width="6.58203125" style="3" customWidth="1"/>
    <col min="3" max="3" width="18.75" style="3" customWidth="1"/>
    <col min="4" max="4" width="18.75" style="4" customWidth="1"/>
    <col min="5" max="12" width="19" style="3" customWidth="1"/>
    <col min="13" max="14" width="18.75" style="3" customWidth="1"/>
    <col min="15" max="17" width="20.6640625" style="163" customWidth="1"/>
    <col min="18" max="19" width="20.6640625" style="164" customWidth="1"/>
    <col min="20" max="20" width="20.6640625" style="130" customWidth="1"/>
    <col min="21" max="25" width="20.6640625" style="3" customWidth="1"/>
    <col min="26" max="26" width="83.33203125" style="3" customWidth="1"/>
    <col min="27" max="16384" width="14.33203125" style="3"/>
  </cols>
  <sheetData>
    <row r="2" spans="2:28" ht="30" customHeight="1" thickBot="1" x14ac:dyDescent="0.35">
      <c r="B2" s="179" t="s">
        <v>846</v>
      </c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9"/>
      <c r="R2" s="179"/>
      <c r="S2" s="179"/>
      <c r="T2" s="179"/>
      <c r="U2" s="179"/>
      <c r="V2" s="179"/>
      <c r="W2" s="179"/>
      <c r="X2" s="179"/>
      <c r="Y2" s="179"/>
      <c r="Z2" s="179"/>
    </row>
    <row r="3" spans="2:28" ht="30" customHeight="1" thickBot="1" x14ac:dyDescent="0.35">
      <c r="B3" s="203"/>
      <c r="C3" s="203" t="s">
        <v>464</v>
      </c>
      <c r="D3" s="177" t="s">
        <v>1</v>
      </c>
      <c r="E3" s="207" t="s">
        <v>831</v>
      </c>
      <c r="F3" s="207"/>
      <c r="G3" s="207"/>
      <c r="H3" s="207"/>
      <c r="I3" s="207"/>
      <c r="J3" s="207"/>
      <c r="K3" s="207"/>
      <c r="L3" s="207"/>
      <c r="M3" s="207"/>
      <c r="N3" s="207"/>
      <c r="O3" s="209" t="s">
        <v>463</v>
      </c>
      <c r="P3" s="209"/>
      <c r="Q3" s="209"/>
      <c r="R3" s="209"/>
      <c r="S3" s="209"/>
      <c r="T3" s="209"/>
      <c r="U3" s="209"/>
      <c r="V3" s="209"/>
      <c r="W3" s="209"/>
      <c r="X3" s="209"/>
      <c r="Y3" s="209"/>
      <c r="Z3" s="209"/>
    </row>
    <row r="4" spans="2:28" ht="30" customHeight="1" thickBot="1" x14ac:dyDescent="0.35">
      <c r="B4" s="204"/>
      <c r="C4" s="204"/>
      <c r="D4" s="206"/>
      <c r="E4" s="190">
        <v>0</v>
      </c>
      <c r="F4" s="208">
        <v>60</v>
      </c>
      <c r="G4" s="208"/>
      <c r="H4" s="208"/>
      <c r="I4" s="208">
        <v>120</v>
      </c>
      <c r="J4" s="208"/>
      <c r="K4" s="208"/>
      <c r="L4" s="208">
        <v>180</v>
      </c>
      <c r="M4" s="208"/>
      <c r="N4" s="208"/>
      <c r="O4" s="200" t="s">
        <v>493</v>
      </c>
      <c r="P4" s="200" t="s">
        <v>482</v>
      </c>
      <c r="Q4" s="200" t="s">
        <v>483</v>
      </c>
      <c r="R4" s="200" t="s">
        <v>484</v>
      </c>
      <c r="S4" s="200" t="s">
        <v>485</v>
      </c>
      <c r="T4" s="200" t="s">
        <v>486</v>
      </c>
      <c r="U4" s="200" t="s">
        <v>487</v>
      </c>
      <c r="V4" s="200" t="s">
        <v>488</v>
      </c>
      <c r="W4" s="200" t="s">
        <v>489</v>
      </c>
      <c r="X4" s="200" t="s">
        <v>490</v>
      </c>
      <c r="Y4" s="200" t="s">
        <v>491</v>
      </c>
      <c r="Z4" s="200" t="s">
        <v>492</v>
      </c>
    </row>
    <row r="5" spans="2:28" ht="30" customHeight="1" thickBot="1" x14ac:dyDescent="0.35">
      <c r="B5" s="205"/>
      <c r="C5" s="205"/>
      <c r="D5" s="178"/>
      <c r="E5" s="191"/>
      <c r="F5" s="18" t="s">
        <v>227</v>
      </c>
      <c r="G5" s="17" t="s">
        <v>228</v>
      </c>
      <c r="H5" s="17" t="s">
        <v>229</v>
      </c>
      <c r="I5" s="18" t="s">
        <v>227</v>
      </c>
      <c r="J5" s="17" t="s">
        <v>228</v>
      </c>
      <c r="K5" s="17" t="s">
        <v>229</v>
      </c>
      <c r="L5" s="18" t="s">
        <v>227</v>
      </c>
      <c r="M5" s="17" t="s">
        <v>228</v>
      </c>
      <c r="N5" s="17" t="s">
        <v>229</v>
      </c>
      <c r="O5" s="200"/>
      <c r="P5" s="200"/>
      <c r="Q5" s="200"/>
      <c r="R5" s="200"/>
      <c r="S5" s="200"/>
      <c r="T5" s="200"/>
      <c r="U5" s="200"/>
      <c r="V5" s="200"/>
      <c r="W5" s="200"/>
      <c r="X5" s="200"/>
      <c r="Y5" s="200"/>
      <c r="Z5" s="200"/>
    </row>
    <row r="6" spans="2:28" ht="30" customHeight="1" x14ac:dyDescent="0.3">
      <c r="B6" s="5"/>
      <c r="C6" s="201" t="s">
        <v>622</v>
      </c>
      <c r="D6" s="38" t="s">
        <v>623</v>
      </c>
      <c r="E6" s="5">
        <v>1.6666666666666701E-2</v>
      </c>
      <c r="F6" s="5">
        <v>0.146666666666667</v>
      </c>
      <c r="G6" s="5">
        <v>3.3333333333333298E-2</v>
      </c>
      <c r="H6" s="5">
        <v>0.05</v>
      </c>
      <c r="I6" s="5">
        <v>8.6666666666666697E-2</v>
      </c>
      <c r="J6" s="5">
        <v>0</v>
      </c>
      <c r="K6" s="5">
        <v>5.3333333333333302E-2</v>
      </c>
      <c r="L6" s="5">
        <v>0.146666666666667</v>
      </c>
      <c r="M6" s="5">
        <v>0</v>
      </c>
      <c r="N6" s="5">
        <v>0</v>
      </c>
      <c r="O6" s="5" t="s">
        <v>494</v>
      </c>
      <c r="P6" s="5" t="s">
        <v>494</v>
      </c>
      <c r="Q6" s="5" t="s">
        <v>494</v>
      </c>
      <c r="R6" s="5" t="s">
        <v>624</v>
      </c>
      <c r="S6" s="5" t="s">
        <v>625</v>
      </c>
      <c r="T6" s="5" t="s">
        <v>494</v>
      </c>
      <c r="U6" s="5" t="s">
        <v>494</v>
      </c>
      <c r="V6" s="5" t="s">
        <v>495</v>
      </c>
      <c r="W6" s="5" t="s">
        <v>626</v>
      </c>
      <c r="X6" s="5" t="s">
        <v>497</v>
      </c>
      <c r="Y6" s="5" t="s">
        <v>498</v>
      </c>
      <c r="Z6" s="5" t="s">
        <v>627</v>
      </c>
      <c r="AA6" s="1"/>
      <c r="AB6" s="1"/>
    </row>
    <row r="7" spans="2:28" ht="30" customHeight="1" x14ac:dyDescent="0.3">
      <c r="B7" s="5"/>
      <c r="C7" s="202"/>
      <c r="D7" s="38" t="s">
        <v>32</v>
      </c>
      <c r="E7" s="5">
        <v>0.9</v>
      </c>
      <c r="F7" s="5">
        <v>2.39333333333333</v>
      </c>
      <c r="G7" s="5">
        <v>0.58333333333333304</v>
      </c>
      <c r="H7" s="5">
        <v>1.7766666666666699</v>
      </c>
      <c r="I7" s="5">
        <v>5.78</v>
      </c>
      <c r="J7" s="5">
        <v>2.8666666666666698</v>
      </c>
      <c r="K7" s="5">
        <v>2.9233333333333298</v>
      </c>
      <c r="L7" s="5">
        <v>11.296666666666701</v>
      </c>
      <c r="M7" s="5">
        <v>6.68</v>
      </c>
      <c r="N7" s="5">
        <v>6.26</v>
      </c>
      <c r="O7" s="5" t="s">
        <v>494</v>
      </c>
      <c r="P7" s="5" t="s">
        <v>494</v>
      </c>
      <c r="Q7" s="5" t="s">
        <v>512</v>
      </c>
      <c r="R7" s="5" t="s">
        <v>494</v>
      </c>
      <c r="S7" s="5" t="s">
        <v>494</v>
      </c>
      <c r="T7" s="5" t="s">
        <v>494</v>
      </c>
      <c r="U7" s="5" t="s">
        <v>494</v>
      </c>
      <c r="V7" s="5" t="s">
        <v>495</v>
      </c>
      <c r="W7" s="5" t="s">
        <v>513</v>
      </c>
      <c r="X7" s="5" t="s">
        <v>497</v>
      </c>
      <c r="Y7" s="5" t="s">
        <v>498</v>
      </c>
      <c r="Z7" s="5" t="s">
        <v>514</v>
      </c>
      <c r="AA7" s="5"/>
      <c r="AB7" s="5"/>
    </row>
    <row r="8" spans="2:28" ht="30" customHeight="1" x14ac:dyDescent="0.3">
      <c r="B8" s="5"/>
      <c r="C8" s="202"/>
      <c r="D8" s="38" t="s">
        <v>628</v>
      </c>
      <c r="E8" s="5">
        <v>0</v>
      </c>
      <c r="F8" s="5">
        <v>0.14000000000000001</v>
      </c>
      <c r="G8" s="5">
        <v>0</v>
      </c>
      <c r="H8" s="5">
        <v>0</v>
      </c>
      <c r="I8" s="5">
        <v>0.3</v>
      </c>
      <c r="J8" s="5">
        <v>0</v>
      </c>
      <c r="K8" s="5">
        <v>0</v>
      </c>
      <c r="L8" s="5">
        <v>0.79</v>
      </c>
      <c r="M8" s="5">
        <v>0.103333333333333</v>
      </c>
      <c r="N8" s="5">
        <v>0.396666666666667</v>
      </c>
      <c r="O8" s="5" t="s">
        <v>494</v>
      </c>
      <c r="P8" s="5" t="s">
        <v>494</v>
      </c>
      <c r="Q8" s="5" t="s">
        <v>512</v>
      </c>
      <c r="R8" s="5" t="s">
        <v>494</v>
      </c>
      <c r="S8" s="5" t="s">
        <v>494</v>
      </c>
      <c r="T8" s="5" t="s">
        <v>494</v>
      </c>
      <c r="U8" s="5" t="s">
        <v>494</v>
      </c>
      <c r="V8" s="5" t="s">
        <v>495</v>
      </c>
      <c r="W8" s="5" t="s">
        <v>629</v>
      </c>
      <c r="X8" s="5" t="s">
        <v>497</v>
      </c>
      <c r="Y8" s="5" t="s">
        <v>498</v>
      </c>
      <c r="Z8" s="5" t="s">
        <v>630</v>
      </c>
      <c r="AA8" s="1"/>
      <c r="AB8" s="1"/>
    </row>
    <row r="9" spans="2:28" ht="30" customHeight="1" x14ac:dyDescent="0.3">
      <c r="B9" s="5"/>
      <c r="C9" s="202"/>
      <c r="D9" s="38" t="s">
        <v>461</v>
      </c>
      <c r="E9" s="5">
        <v>4.33333333333333E-2</v>
      </c>
      <c r="F9" s="5">
        <v>0.28333333333333299</v>
      </c>
      <c r="G9" s="5">
        <v>8.3333333333333301E-2</v>
      </c>
      <c r="H9" s="5">
        <v>0.08</v>
      </c>
      <c r="I9" s="5">
        <v>2.72</v>
      </c>
      <c r="J9" s="5">
        <v>0.24666666666666701</v>
      </c>
      <c r="K9" s="5">
        <v>0.21333333333333299</v>
      </c>
      <c r="L9" s="5">
        <v>2.2133333333333298</v>
      </c>
      <c r="M9" s="5">
        <v>0.16</v>
      </c>
      <c r="N9" s="5">
        <v>0.36</v>
      </c>
      <c r="O9" s="5" t="s">
        <v>494</v>
      </c>
      <c r="P9" s="5" t="s">
        <v>494</v>
      </c>
      <c r="Q9" s="5" t="s">
        <v>494</v>
      </c>
      <c r="R9" s="5" t="s">
        <v>494</v>
      </c>
      <c r="S9" s="5" t="s">
        <v>494</v>
      </c>
      <c r="T9" s="5" t="s">
        <v>494</v>
      </c>
      <c r="U9" s="5" t="s">
        <v>494</v>
      </c>
      <c r="V9" s="5" t="s">
        <v>495</v>
      </c>
      <c r="W9" s="5" t="s">
        <v>515</v>
      </c>
      <c r="X9" s="5" t="s">
        <v>497</v>
      </c>
      <c r="Y9" s="5" t="s">
        <v>498</v>
      </c>
      <c r="Z9" s="5" t="s">
        <v>516</v>
      </c>
      <c r="AA9" s="1"/>
      <c r="AB9" s="1"/>
    </row>
    <row r="10" spans="2:28" ht="30" customHeight="1" x14ac:dyDescent="0.3">
      <c r="B10" s="5"/>
      <c r="C10" s="202"/>
      <c r="D10" s="38" t="s">
        <v>457</v>
      </c>
      <c r="E10" s="5">
        <v>3.3333333333333298E-2</v>
      </c>
      <c r="F10" s="5">
        <v>0.413333333333333</v>
      </c>
      <c r="G10" s="5">
        <v>0.163333333333333</v>
      </c>
      <c r="H10" s="5">
        <v>0.15666666666666701</v>
      </c>
      <c r="I10" s="5">
        <v>1.8333333333333299</v>
      </c>
      <c r="J10" s="5">
        <v>0.36</v>
      </c>
      <c r="K10" s="5">
        <v>0.26333333333333298</v>
      </c>
      <c r="L10" s="5">
        <v>4.60666666666667</v>
      </c>
      <c r="M10" s="5">
        <v>0.03</v>
      </c>
      <c r="N10" s="5">
        <v>0.74</v>
      </c>
      <c r="O10" s="5" t="s">
        <v>494</v>
      </c>
      <c r="P10" s="5" t="s">
        <v>494</v>
      </c>
      <c r="Q10" s="5" t="s">
        <v>494</v>
      </c>
      <c r="R10" s="5" t="s">
        <v>494</v>
      </c>
      <c r="S10" s="5" t="s">
        <v>494</v>
      </c>
      <c r="T10" s="5" t="s">
        <v>494</v>
      </c>
      <c r="U10" s="5" t="s">
        <v>494</v>
      </c>
      <c r="V10" s="5" t="s">
        <v>495</v>
      </c>
      <c r="W10" s="5" t="s">
        <v>508</v>
      </c>
      <c r="X10" s="5" t="s">
        <v>497</v>
      </c>
      <c r="Y10" s="5" t="s">
        <v>498</v>
      </c>
      <c r="Z10" s="5" t="s">
        <v>509</v>
      </c>
      <c r="AA10" s="1"/>
      <c r="AB10" s="1"/>
    </row>
    <row r="11" spans="2:28" ht="30" customHeight="1" x14ac:dyDescent="0.3">
      <c r="B11" s="5"/>
      <c r="C11" s="202"/>
      <c r="D11" s="38" t="s">
        <v>631</v>
      </c>
      <c r="E11" s="5">
        <v>0.49333333333333301</v>
      </c>
      <c r="F11" s="5">
        <v>0.74</v>
      </c>
      <c r="G11" s="5">
        <v>0.46333333333333299</v>
      </c>
      <c r="H11" s="5">
        <v>0.27333333333333298</v>
      </c>
      <c r="I11" s="5">
        <v>2.2866666666666702</v>
      </c>
      <c r="J11" s="5">
        <v>0.85666666666666702</v>
      </c>
      <c r="K11" s="5">
        <v>1.2633333333333301</v>
      </c>
      <c r="L11" s="5">
        <v>2.84</v>
      </c>
      <c r="M11" s="5">
        <v>2.11</v>
      </c>
      <c r="N11" s="5">
        <v>1.2833333333333301</v>
      </c>
      <c r="O11" s="5" t="s">
        <v>494</v>
      </c>
      <c r="P11" s="5" t="s">
        <v>494</v>
      </c>
      <c r="Q11" s="5" t="s">
        <v>494</v>
      </c>
      <c r="R11" s="5" t="s">
        <v>494</v>
      </c>
      <c r="S11" s="5" t="s">
        <v>494</v>
      </c>
      <c r="T11" s="5" t="s">
        <v>494</v>
      </c>
      <c r="U11" s="5" t="s">
        <v>494</v>
      </c>
      <c r="V11" s="5" t="s">
        <v>495</v>
      </c>
      <c r="W11" s="5" t="s">
        <v>632</v>
      </c>
      <c r="X11" s="5" t="s">
        <v>497</v>
      </c>
      <c r="Y11" s="5" t="s">
        <v>498</v>
      </c>
      <c r="Z11" s="5" t="s">
        <v>633</v>
      </c>
      <c r="AA11" s="5"/>
      <c r="AB11" s="5"/>
    </row>
    <row r="12" spans="2:28" ht="30" customHeight="1" x14ac:dyDescent="0.3">
      <c r="B12" s="5"/>
      <c r="C12" s="202"/>
      <c r="D12" s="38" t="s">
        <v>634</v>
      </c>
      <c r="E12" s="5">
        <v>1.6666666666666701E-2</v>
      </c>
      <c r="F12" s="5">
        <v>6.6666666666666693E-2</v>
      </c>
      <c r="G12" s="5">
        <v>1.6666666666666701E-2</v>
      </c>
      <c r="H12" s="5">
        <v>0</v>
      </c>
      <c r="I12" s="5">
        <v>0.176666666666667</v>
      </c>
      <c r="J12" s="5">
        <v>0</v>
      </c>
      <c r="K12" s="5">
        <v>0.05</v>
      </c>
      <c r="L12" s="5">
        <v>0.64</v>
      </c>
      <c r="M12" s="5">
        <v>0.29666666666666702</v>
      </c>
      <c r="N12" s="5">
        <v>0.14000000000000001</v>
      </c>
      <c r="O12" s="5" t="s">
        <v>494</v>
      </c>
      <c r="P12" s="5" t="s">
        <v>494</v>
      </c>
      <c r="Q12" s="5" t="s">
        <v>522</v>
      </c>
      <c r="R12" s="5" t="s">
        <v>494</v>
      </c>
      <c r="S12" s="5" t="s">
        <v>494</v>
      </c>
      <c r="T12" s="5" t="s">
        <v>494</v>
      </c>
      <c r="U12" s="5" t="s">
        <v>494</v>
      </c>
      <c r="V12" s="5" t="s">
        <v>495</v>
      </c>
      <c r="W12" s="5" t="s">
        <v>635</v>
      </c>
      <c r="X12" s="5" t="s">
        <v>497</v>
      </c>
      <c r="Y12" s="5" t="s">
        <v>498</v>
      </c>
      <c r="Z12" s="5" t="s">
        <v>633</v>
      </c>
      <c r="AA12" s="1"/>
      <c r="AB12" s="1"/>
    </row>
    <row r="13" spans="2:28" ht="30" customHeight="1" x14ac:dyDescent="0.3">
      <c r="B13" s="5"/>
      <c r="C13" s="202"/>
      <c r="D13" s="38" t="s">
        <v>636</v>
      </c>
      <c r="E13" s="5">
        <v>1.6666666666666701E-2</v>
      </c>
      <c r="F13" s="5">
        <v>9.3333333333333296E-2</v>
      </c>
      <c r="G13" s="5">
        <v>0</v>
      </c>
      <c r="H13" s="5">
        <v>2.66666666666667E-2</v>
      </c>
      <c r="I13" s="5">
        <v>8.6666666666666697E-2</v>
      </c>
      <c r="J13" s="5">
        <v>0</v>
      </c>
      <c r="K13" s="5">
        <v>0</v>
      </c>
      <c r="L13" s="5">
        <v>0.42</v>
      </c>
      <c r="M13" s="5">
        <v>0.22666666666666699</v>
      </c>
      <c r="N13" s="5">
        <v>0.13</v>
      </c>
      <c r="O13" s="5" t="s">
        <v>494</v>
      </c>
      <c r="P13" s="5" t="s">
        <v>494</v>
      </c>
      <c r="Q13" s="5" t="s">
        <v>522</v>
      </c>
      <c r="R13" s="5" t="s">
        <v>494</v>
      </c>
      <c r="S13" s="5" t="s">
        <v>494</v>
      </c>
      <c r="T13" s="5" t="s">
        <v>494</v>
      </c>
      <c r="U13" s="5" t="s">
        <v>494</v>
      </c>
      <c r="V13" s="5" t="s">
        <v>495</v>
      </c>
      <c r="W13" s="5" t="s">
        <v>632</v>
      </c>
      <c r="X13" s="5" t="s">
        <v>497</v>
      </c>
      <c r="Y13" s="5" t="s">
        <v>498</v>
      </c>
      <c r="Z13" s="5" t="s">
        <v>633</v>
      </c>
      <c r="AA13" s="1"/>
      <c r="AB13" s="1"/>
    </row>
    <row r="14" spans="2:28" ht="30" customHeight="1" x14ac:dyDescent="0.3">
      <c r="B14" s="5"/>
      <c r="C14" s="202"/>
      <c r="D14" s="38" t="s">
        <v>451</v>
      </c>
      <c r="E14" s="5">
        <v>0.14000000000000001</v>
      </c>
      <c r="F14" s="5">
        <v>0.43333333333333302</v>
      </c>
      <c r="G14" s="5">
        <v>0.25333333333333302</v>
      </c>
      <c r="H14" s="5">
        <v>0.09</v>
      </c>
      <c r="I14" s="5">
        <v>1.1666666666666701</v>
      </c>
      <c r="J14" s="5">
        <v>0.36666666666666697</v>
      </c>
      <c r="K14" s="5">
        <v>0.46666666666666701</v>
      </c>
      <c r="L14" s="5">
        <v>2.7833333333333301</v>
      </c>
      <c r="M14" s="5">
        <v>0.66</v>
      </c>
      <c r="N14" s="5">
        <v>1.1499999999999999</v>
      </c>
      <c r="O14" s="5" t="s">
        <v>494</v>
      </c>
      <c r="P14" s="5" t="s">
        <v>494</v>
      </c>
      <c r="Q14" s="5" t="s">
        <v>494</v>
      </c>
      <c r="R14" s="5" t="s">
        <v>494</v>
      </c>
      <c r="S14" s="5" t="s">
        <v>494</v>
      </c>
      <c r="T14" s="5" t="s">
        <v>494</v>
      </c>
      <c r="U14" s="5" t="s">
        <v>494</v>
      </c>
      <c r="V14" s="5" t="s">
        <v>495</v>
      </c>
      <c r="W14" s="5" t="s">
        <v>496</v>
      </c>
      <c r="X14" s="5" t="s">
        <v>497</v>
      </c>
      <c r="Y14" s="5" t="s">
        <v>498</v>
      </c>
      <c r="Z14" s="5" t="s">
        <v>499</v>
      </c>
      <c r="AA14" s="1"/>
      <c r="AB14" s="1"/>
    </row>
    <row r="15" spans="2:28" ht="30" customHeight="1" x14ac:dyDescent="0.3">
      <c r="B15" s="5"/>
      <c r="C15" s="202"/>
      <c r="D15" s="38" t="s">
        <v>460</v>
      </c>
      <c r="E15" s="5">
        <v>7.0000000000000007E-2</v>
      </c>
      <c r="F15" s="5">
        <v>0.28666666666666701</v>
      </c>
      <c r="G15" s="5">
        <v>0.13</v>
      </c>
      <c r="H15" s="5">
        <v>0.103333333333333</v>
      </c>
      <c r="I15" s="5">
        <v>1.11333333333333</v>
      </c>
      <c r="J15" s="5">
        <v>0.176666666666667</v>
      </c>
      <c r="K15" s="5">
        <v>0.456666666666667</v>
      </c>
      <c r="L15" s="5">
        <v>2.5099999999999998</v>
      </c>
      <c r="M15" s="5">
        <v>0.66666666666666696</v>
      </c>
      <c r="N15" s="5">
        <v>0.46333333333333299</v>
      </c>
      <c r="O15" s="5" t="s">
        <v>494</v>
      </c>
      <c r="P15" s="5" t="s">
        <v>494</v>
      </c>
      <c r="Q15" s="5" t="s">
        <v>494</v>
      </c>
      <c r="R15" s="5" t="s">
        <v>494</v>
      </c>
      <c r="S15" s="5" t="s">
        <v>494</v>
      </c>
      <c r="T15" s="5" t="s">
        <v>494</v>
      </c>
      <c r="U15" s="5" t="s">
        <v>494</v>
      </c>
      <c r="V15" s="5" t="s">
        <v>495</v>
      </c>
      <c r="W15" s="5" t="s">
        <v>496</v>
      </c>
      <c r="X15" s="5" t="s">
        <v>497</v>
      </c>
      <c r="Y15" s="5" t="s">
        <v>498</v>
      </c>
      <c r="Z15" s="5" t="s">
        <v>499</v>
      </c>
      <c r="AA15" s="1"/>
      <c r="AB15" s="1"/>
    </row>
    <row r="16" spans="2:28" ht="30" customHeight="1" x14ac:dyDescent="0.3">
      <c r="B16" s="5"/>
      <c r="C16" s="202"/>
      <c r="D16" s="38" t="s">
        <v>453</v>
      </c>
      <c r="E16" s="5">
        <v>3.3333333333333298E-2</v>
      </c>
      <c r="F16" s="5">
        <v>0.31666666666666698</v>
      </c>
      <c r="G16" s="5">
        <v>0</v>
      </c>
      <c r="H16" s="5">
        <v>0</v>
      </c>
      <c r="I16" s="5">
        <v>3.3333333333333299</v>
      </c>
      <c r="J16" s="5">
        <v>0.52333333333333298</v>
      </c>
      <c r="K16" s="5">
        <v>0.25666666666666699</v>
      </c>
      <c r="L16" s="5">
        <v>11.536666666666701</v>
      </c>
      <c r="M16" s="5">
        <v>0.83</v>
      </c>
      <c r="N16" s="5">
        <v>1.62333333333333</v>
      </c>
      <c r="O16" s="5" t="s">
        <v>494</v>
      </c>
      <c r="P16" s="5" t="s">
        <v>494</v>
      </c>
      <c r="Q16" s="5" t="s">
        <v>494</v>
      </c>
      <c r="R16" s="5" t="s">
        <v>494</v>
      </c>
      <c r="S16" s="5" t="s">
        <v>494</v>
      </c>
      <c r="T16" s="5" t="s">
        <v>494</v>
      </c>
      <c r="U16" s="5" t="s">
        <v>494</v>
      </c>
      <c r="V16" s="5" t="s">
        <v>495</v>
      </c>
      <c r="W16" s="5" t="s">
        <v>496</v>
      </c>
      <c r="X16" s="5" t="s">
        <v>497</v>
      </c>
      <c r="Y16" s="5" t="s">
        <v>498</v>
      </c>
      <c r="Z16" s="5" t="s">
        <v>517</v>
      </c>
      <c r="AA16" s="1"/>
      <c r="AB16" s="1"/>
    </row>
    <row r="17" spans="2:28" ht="30" customHeight="1" x14ac:dyDescent="0.3">
      <c r="B17" s="5"/>
      <c r="C17" s="202"/>
      <c r="D17" s="38" t="s">
        <v>637</v>
      </c>
      <c r="E17" s="5">
        <v>0.26</v>
      </c>
      <c r="F17" s="5">
        <v>0.34333333333333299</v>
      </c>
      <c r="G17" s="5">
        <v>0.236666666666667</v>
      </c>
      <c r="H17" s="5">
        <v>0.23</v>
      </c>
      <c r="I17" s="5">
        <v>1.19</v>
      </c>
      <c r="J17" s="5">
        <v>0.53</v>
      </c>
      <c r="K17" s="5">
        <v>0.32</v>
      </c>
      <c r="L17" s="5">
        <v>6.9133333333333304</v>
      </c>
      <c r="M17" s="5">
        <v>1.15333333333333</v>
      </c>
      <c r="N17" s="5">
        <v>1.79666666666667</v>
      </c>
      <c r="O17" s="5" t="s">
        <v>494</v>
      </c>
      <c r="P17" s="5" t="s">
        <v>494</v>
      </c>
      <c r="Q17" s="5" t="s">
        <v>512</v>
      </c>
      <c r="R17" s="5" t="s">
        <v>494</v>
      </c>
      <c r="S17" s="5" t="s">
        <v>494</v>
      </c>
      <c r="T17" s="5" t="s">
        <v>494</v>
      </c>
      <c r="U17" s="5" t="s">
        <v>494</v>
      </c>
      <c r="V17" s="5" t="s">
        <v>495</v>
      </c>
      <c r="W17" s="5" t="s">
        <v>638</v>
      </c>
      <c r="X17" s="5" t="s">
        <v>497</v>
      </c>
      <c r="Y17" s="5" t="s">
        <v>498</v>
      </c>
      <c r="Z17" s="5" t="s">
        <v>639</v>
      </c>
      <c r="AA17" s="1"/>
      <c r="AB17" s="1"/>
    </row>
    <row r="18" spans="2:28" ht="30" customHeight="1" x14ac:dyDescent="0.3">
      <c r="B18" s="5"/>
      <c r="C18" s="202"/>
      <c r="D18" s="38" t="s">
        <v>640</v>
      </c>
      <c r="E18" s="5">
        <v>2.52</v>
      </c>
      <c r="F18" s="5">
        <v>4.4466666666666699</v>
      </c>
      <c r="G18" s="5">
        <v>2.17</v>
      </c>
      <c r="H18" s="5">
        <v>2.8533333333333299</v>
      </c>
      <c r="I18" s="5">
        <v>6.07</v>
      </c>
      <c r="J18" s="5">
        <v>4.0533333333333301</v>
      </c>
      <c r="K18" s="5">
        <v>3.5533333333333301</v>
      </c>
      <c r="L18" s="5">
        <v>35.226666666666702</v>
      </c>
      <c r="M18" s="5">
        <v>14.9133333333333</v>
      </c>
      <c r="N18" s="5">
        <v>11.9233333333333</v>
      </c>
      <c r="O18" s="5" t="s">
        <v>494</v>
      </c>
      <c r="P18" s="5" t="s">
        <v>494</v>
      </c>
      <c r="Q18" s="5" t="s">
        <v>512</v>
      </c>
      <c r="R18" s="5" t="s">
        <v>494</v>
      </c>
      <c r="S18" s="5" t="s">
        <v>494</v>
      </c>
      <c r="T18" s="5" t="s">
        <v>494</v>
      </c>
      <c r="U18" s="5" t="s">
        <v>494</v>
      </c>
      <c r="V18" s="5" t="s">
        <v>495</v>
      </c>
      <c r="W18" s="5" t="s">
        <v>641</v>
      </c>
      <c r="X18" s="5" t="s">
        <v>497</v>
      </c>
      <c r="Y18" s="5" t="s">
        <v>498</v>
      </c>
      <c r="Z18" s="5" t="s">
        <v>639</v>
      </c>
      <c r="AA18" s="1"/>
      <c r="AB18" s="1"/>
    </row>
    <row r="19" spans="2:28" ht="30" customHeight="1" x14ac:dyDescent="0.3">
      <c r="B19" s="5"/>
      <c r="C19" s="202"/>
      <c r="D19" s="38" t="s">
        <v>459</v>
      </c>
      <c r="E19" s="5">
        <v>0.15666666666666701</v>
      </c>
      <c r="F19" s="5">
        <v>1.5833333333333299</v>
      </c>
      <c r="G19" s="5">
        <v>0.396666666666667</v>
      </c>
      <c r="H19" s="5">
        <v>0.61666666666666703</v>
      </c>
      <c r="I19" s="5">
        <v>2.36</v>
      </c>
      <c r="J19" s="5">
        <v>1.4833333333333301</v>
      </c>
      <c r="K19" s="5">
        <v>1.2633333333333301</v>
      </c>
      <c r="L19" s="5">
        <v>12.95</v>
      </c>
      <c r="M19" s="5">
        <v>2.4300000000000002</v>
      </c>
      <c r="N19" s="5">
        <v>2.11</v>
      </c>
      <c r="O19" s="5" t="s">
        <v>494</v>
      </c>
      <c r="P19" s="5" t="s">
        <v>494</v>
      </c>
      <c r="Q19" s="5" t="s">
        <v>494</v>
      </c>
      <c r="R19" s="5" t="s">
        <v>494</v>
      </c>
      <c r="S19" s="5" t="s">
        <v>494</v>
      </c>
      <c r="T19" s="5" t="s">
        <v>494</v>
      </c>
      <c r="U19" s="5" t="s">
        <v>494</v>
      </c>
      <c r="V19" s="5" t="s">
        <v>495</v>
      </c>
      <c r="W19" s="5" t="s">
        <v>510</v>
      </c>
      <c r="X19" s="5" t="s">
        <v>497</v>
      </c>
      <c r="Y19" s="5" t="s">
        <v>498</v>
      </c>
      <c r="Z19" s="5" t="s">
        <v>511</v>
      </c>
      <c r="AA19" s="1"/>
      <c r="AB19" s="1"/>
    </row>
    <row r="20" spans="2:28" ht="30" customHeight="1" x14ac:dyDescent="0.3">
      <c r="B20" s="5"/>
      <c r="C20" s="118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1"/>
      <c r="AB20" s="1"/>
    </row>
    <row r="21" spans="2:28" ht="30" customHeight="1" x14ac:dyDescent="0.3">
      <c r="B21" s="5"/>
      <c r="C21" s="195" t="s">
        <v>642</v>
      </c>
      <c r="D21" s="39" t="s">
        <v>643</v>
      </c>
      <c r="E21" s="5">
        <v>1.6666666666666701E-2</v>
      </c>
      <c r="F21" s="5">
        <v>0.03</v>
      </c>
      <c r="G21" s="5">
        <v>0.02</v>
      </c>
      <c r="H21" s="5">
        <v>1.6666666666666701E-2</v>
      </c>
      <c r="I21" s="5">
        <v>0.20333333333333301</v>
      </c>
      <c r="J21" s="5">
        <v>0.01</v>
      </c>
      <c r="K21" s="5">
        <v>0.11333333333333299</v>
      </c>
      <c r="L21" s="5">
        <v>1.09666666666667</v>
      </c>
      <c r="M21" s="5">
        <v>0.25666666666666699</v>
      </c>
      <c r="N21" s="5">
        <v>0.27</v>
      </c>
      <c r="O21" s="5" t="s">
        <v>494</v>
      </c>
      <c r="P21" s="5" t="s">
        <v>494</v>
      </c>
      <c r="Q21" s="5" t="s">
        <v>500</v>
      </c>
      <c r="R21" s="5" t="s">
        <v>494</v>
      </c>
      <c r="S21" s="5" t="s">
        <v>494</v>
      </c>
      <c r="T21" s="5" t="s">
        <v>494</v>
      </c>
      <c r="U21" s="5" t="s">
        <v>494</v>
      </c>
      <c r="V21" s="5" t="s">
        <v>501</v>
      </c>
      <c r="W21" s="5" t="s">
        <v>644</v>
      </c>
      <c r="X21" s="5" t="s">
        <v>497</v>
      </c>
      <c r="Y21" s="5" t="s">
        <v>498</v>
      </c>
      <c r="Z21" s="5" t="s">
        <v>645</v>
      </c>
      <c r="AA21" s="1"/>
      <c r="AB21" s="1"/>
    </row>
    <row r="22" spans="2:28" ht="30" customHeight="1" x14ac:dyDescent="0.3">
      <c r="B22" s="5"/>
      <c r="C22" s="195"/>
      <c r="D22" s="39" t="s">
        <v>646</v>
      </c>
      <c r="E22" s="5">
        <v>4.33333333333333E-2</v>
      </c>
      <c r="F22" s="5">
        <v>0.31</v>
      </c>
      <c r="G22" s="5">
        <v>0.02</v>
      </c>
      <c r="H22" s="5">
        <v>7.6666666666666702E-2</v>
      </c>
      <c r="I22" s="5">
        <v>0.65333333333333299</v>
      </c>
      <c r="J22" s="5">
        <v>0.22</v>
      </c>
      <c r="K22" s="5">
        <v>0.31666666666666698</v>
      </c>
      <c r="L22" s="5">
        <v>8.2200000000000006</v>
      </c>
      <c r="M22" s="5">
        <v>2.64</v>
      </c>
      <c r="N22" s="5">
        <v>1.7233333333333301</v>
      </c>
      <c r="O22" s="5" t="s">
        <v>494</v>
      </c>
      <c r="P22" s="5" t="s">
        <v>494</v>
      </c>
      <c r="Q22" s="5" t="s">
        <v>500</v>
      </c>
      <c r="R22" s="5" t="s">
        <v>494</v>
      </c>
      <c r="S22" s="5" t="s">
        <v>494</v>
      </c>
      <c r="T22" s="5" t="s">
        <v>494</v>
      </c>
      <c r="U22" s="5" t="s">
        <v>494</v>
      </c>
      <c r="V22" s="5" t="s">
        <v>501</v>
      </c>
      <c r="W22" s="5" t="s">
        <v>644</v>
      </c>
      <c r="X22" s="5" t="s">
        <v>497</v>
      </c>
      <c r="Y22" s="5" t="s">
        <v>498</v>
      </c>
      <c r="Z22" s="5" t="s">
        <v>645</v>
      </c>
      <c r="AA22" s="1"/>
      <c r="AB22" s="1"/>
    </row>
    <row r="23" spans="2:28" ht="30" customHeight="1" x14ac:dyDescent="0.3">
      <c r="B23" s="5"/>
      <c r="C23" s="195"/>
      <c r="D23" s="39" t="s">
        <v>455</v>
      </c>
      <c r="E23" s="5">
        <v>1.29666666666667</v>
      </c>
      <c r="F23" s="5">
        <v>2.83</v>
      </c>
      <c r="G23" s="5">
        <v>1.1966666666666701</v>
      </c>
      <c r="H23" s="5">
        <v>1.2166666666666699</v>
      </c>
      <c r="I23" s="5">
        <v>3.6033333333333299</v>
      </c>
      <c r="J23" s="5">
        <v>1.55</v>
      </c>
      <c r="K23" s="5">
        <v>1.66333333333333</v>
      </c>
      <c r="L23" s="5">
        <v>4.55</v>
      </c>
      <c r="M23" s="5">
        <v>2.97</v>
      </c>
      <c r="N23" s="5">
        <v>2.5833333333333299</v>
      </c>
      <c r="O23" s="5" t="s">
        <v>494</v>
      </c>
      <c r="P23" s="5" t="s">
        <v>494</v>
      </c>
      <c r="Q23" s="5" t="s">
        <v>500</v>
      </c>
      <c r="R23" s="5" t="s">
        <v>494</v>
      </c>
      <c r="S23" s="5" t="s">
        <v>494</v>
      </c>
      <c r="T23" s="5" t="s">
        <v>494</v>
      </c>
      <c r="U23" s="5" t="s">
        <v>494</v>
      </c>
      <c r="V23" s="5" t="s">
        <v>501</v>
      </c>
      <c r="W23" s="5" t="s">
        <v>518</v>
      </c>
      <c r="X23" s="5" t="s">
        <v>497</v>
      </c>
      <c r="Y23" s="5" t="s">
        <v>498</v>
      </c>
      <c r="Z23" s="5" t="s">
        <v>519</v>
      </c>
      <c r="AA23" s="1"/>
      <c r="AB23" s="1"/>
    </row>
    <row r="24" spans="2:28" ht="30" customHeight="1" x14ac:dyDescent="0.3">
      <c r="B24" s="5"/>
      <c r="C24" s="195"/>
      <c r="D24" s="39" t="s">
        <v>452</v>
      </c>
      <c r="E24" s="5">
        <v>0.23</v>
      </c>
      <c r="F24" s="5">
        <v>0.49333333333333301</v>
      </c>
      <c r="G24" s="5">
        <v>0.30333333333333301</v>
      </c>
      <c r="H24" s="5">
        <v>0.19666666666666699</v>
      </c>
      <c r="I24" s="5">
        <v>1.60666666666667</v>
      </c>
      <c r="J24" s="5">
        <v>0.45</v>
      </c>
      <c r="K24" s="5">
        <v>0.59</v>
      </c>
      <c r="L24" s="5">
        <v>8.8733333333333295</v>
      </c>
      <c r="M24" s="5">
        <v>1.88</v>
      </c>
      <c r="N24" s="5">
        <v>1.20333333333333</v>
      </c>
      <c r="O24" s="5" t="s">
        <v>494</v>
      </c>
      <c r="P24" s="5" t="s">
        <v>494</v>
      </c>
      <c r="Q24" s="5" t="s">
        <v>500</v>
      </c>
      <c r="R24" s="5" t="s">
        <v>494</v>
      </c>
      <c r="S24" s="5" t="s">
        <v>494</v>
      </c>
      <c r="T24" s="5" t="s">
        <v>494</v>
      </c>
      <c r="U24" s="5" t="s">
        <v>494</v>
      </c>
      <c r="V24" s="5" t="s">
        <v>501</v>
      </c>
      <c r="W24" s="5" t="s">
        <v>502</v>
      </c>
      <c r="X24" s="5" t="s">
        <v>497</v>
      </c>
      <c r="Y24" s="5" t="s">
        <v>498</v>
      </c>
      <c r="Z24" s="5" t="s">
        <v>503</v>
      </c>
      <c r="AA24" s="1"/>
      <c r="AB24" s="1"/>
    </row>
    <row r="25" spans="2:28" ht="30" customHeight="1" x14ac:dyDescent="0.3">
      <c r="B25" s="5"/>
      <c r="C25" s="195"/>
      <c r="D25" s="39" t="s">
        <v>458</v>
      </c>
      <c r="E25" s="5">
        <v>0.396666666666667</v>
      </c>
      <c r="F25" s="5">
        <v>2.52</v>
      </c>
      <c r="G25" s="5">
        <v>0.32</v>
      </c>
      <c r="H25" s="5">
        <v>0.78333333333333299</v>
      </c>
      <c r="I25" s="5">
        <v>5.9466666666666699</v>
      </c>
      <c r="J25" s="5">
        <v>1.74</v>
      </c>
      <c r="K25" s="5">
        <v>3.5233333333333299</v>
      </c>
      <c r="L25" s="5">
        <v>31.703333333333301</v>
      </c>
      <c r="M25" s="5">
        <v>9.7866666666666706</v>
      </c>
      <c r="N25" s="5">
        <v>8.91</v>
      </c>
      <c r="O25" s="5" t="s">
        <v>494</v>
      </c>
      <c r="P25" s="5" t="s">
        <v>494</v>
      </c>
      <c r="Q25" s="5" t="s">
        <v>494</v>
      </c>
      <c r="R25" s="5" t="s">
        <v>494</v>
      </c>
      <c r="S25" s="5" t="s">
        <v>494</v>
      </c>
      <c r="T25" s="5" t="s">
        <v>494</v>
      </c>
      <c r="U25" s="5" t="s">
        <v>494</v>
      </c>
      <c r="V25" s="5" t="s">
        <v>501</v>
      </c>
      <c r="W25" s="5" t="s">
        <v>520</v>
      </c>
      <c r="X25" s="5" t="s">
        <v>497</v>
      </c>
      <c r="Y25" s="5" t="s">
        <v>498</v>
      </c>
      <c r="Z25" s="5" t="s">
        <v>521</v>
      </c>
      <c r="AA25" s="1"/>
      <c r="AB25" s="1"/>
    </row>
    <row r="26" spans="2:28" ht="30" customHeight="1" x14ac:dyDescent="0.3">
      <c r="B26" s="5"/>
      <c r="C26" s="195"/>
      <c r="D26" s="39" t="s">
        <v>647</v>
      </c>
      <c r="E26" s="5">
        <v>0.19</v>
      </c>
      <c r="F26" s="5">
        <v>0.33</v>
      </c>
      <c r="G26" s="5">
        <v>0.236666666666667</v>
      </c>
      <c r="H26" s="5">
        <v>9.3333333333333296E-2</v>
      </c>
      <c r="I26" s="5">
        <v>0.793333333333333</v>
      </c>
      <c r="J26" s="5">
        <v>0.353333333333333</v>
      </c>
      <c r="K26" s="5">
        <v>0.54666666666666697</v>
      </c>
      <c r="L26" s="5">
        <v>0.93</v>
      </c>
      <c r="M26" s="5">
        <v>0.67666666666666697</v>
      </c>
      <c r="N26" s="5">
        <v>0.54</v>
      </c>
      <c r="O26" s="5" t="s">
        <v>494</v>
      </c>
      <c r="P26" s="5" t="s">
        <v>494</v>
      </c>
      <c r="Q26" s="5" t="s">
        <v>648</v>
      </c>
      <c r="R26" s="5" t="s">
        <v>494</v>
      </c>
      <c r="S26" s="5" t="s">
        <v>494</v>
      </c>
      <c r="T26" s="5" t="s">
        <v>494</v>
      </c>
      <c r="U26" s="5" t="s">
        <v>494</v>
      </c>
      <c r="V26" s="5" t="s">
        <v>501</v>
      </c>
      <c r="W26" s="5" t="s">
        <v>649</v>
      </c>
      <c r="X26" s="5" t="s">
        <v>497</v>
      </c>
      <c r="Y26" s="5" t="s">
        <v>498</v>
      </c>
      <c r="Z26" s="5" t="s">
        <v>650</v>
      </c>
      <c r="AA26" s="1"/>
      <c r="AB26" s="1"/>
    </row>
    <row r="27" spans="2:28" ht="30" customHeight="1" x14ac:dyDescent="0.3">
      <c r="B27" s="5"/>
      <c r="C27" s="195"/>
      <c r="D27" s="39" t="s">
        <v>651</v>
      </c>
      <c r="E27" s="5">
        <v>0</v>
      </c>
      <c r="F27" s="5">
        <v>2.33333333333333E-2</v>
      </c>
      <c r="G27" s="5">
        <v>1.3333333333333299E-2</v>
      </c>
      <c r="H27" s="5">
        <v>0.01</v>
      </c>
      <c r="I27" s="5">
        <v>7.0000000000000007E-2</v>
      </c>
      <c r="J27" s="5">
        <v>1.3333333333333299E-2</v>
      </c>
      <c r="K27" s="5">
        <v>1.3333333333333299E-2</v>
      </c>
      <c r="L27" s="5">
        <v>0.23</v>
      </c>
      <c r="M27" s="5">
        <v>0.09</v>
      </c>
      <c r="N27" s="5">
        <v>5.3333333333333302E-2</v>
      </c>
      <c r="O27" s="5" t="s">
        <v>494</v>
      </c>
      <c r="P27" s="5" t="s">
        <v>494</v>
      </c>
      <c r="Q27" s="5" t="s">
        <v>652</v>
      </c>
      <c r="R27" s="5" t="s">
        <v>494</v>
      </c>
      <c r="S27" s="5" t="s">
        <v>494</v>
      </c>
      <c r="T27" s="5" t="s">
        <v>494</v>
      </c>
      <c r="U27" s="5" t="s">
        <v>494</v>
      </c>
      <c r="V27" s="5" t="s">
        <v>653</v>
      </c>
      <c r="W27" s="5" t="s">
        <v>654</v>
      </c>
      <c r="X27" s="5" t="s">
        <v>497</v>
      </c>
      <c r="Y27" s="5" t="s">
        <v>498</v>
      </c>
      <c r="Z27" s="5" t="s">
        <v>655</v>
      </c>
      <c r="AA27" s="1"/>
      <c r="AB27" s="1"/>
    </row>
    <row r="28" spans="2:28" ht="30" customHeight="1" x14ac:dyDescent="0.3">
      <c r="B28" s="5"/>
      <c r="C28" s="118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1"/>
      <c r="AB28" s="1"/>
    </row>
    <row r="29" spans="2:28" ht="30" customHeight="1" x14ac:dyDescent="0.3">
      <c r="B29" s="5"/>
      <c r="C29" s="196" t="s">
        <v>621</v>
      </c>
      <c r="D29" s="41" t="s">
        <v>656</v>
      </c>
      <c r="E29" s="5">
        <v>0.35666666666666702</v>
      </c>
      <c r="F29" s="5">
        <v>1.5066666666666699</v>
      </c>
      <c r="G29" s="5">
        <v>0.56000000000000005</v>
      </c>
      <c r="H29" s="5">
        <v>0.57666666666666699</v>
      </c>
      <c r="I29" s="5">
        <v>2.29666666666667</v>
      </c>
      <c r="J29" s="5">
        <v>0.99666666666666703</v>
      </c>
      <c r="K29" s="5">
        <v>1.6666666666666701</v>
      </c>
      <c r="L29" s="5">
        <v>6.4666666666666703</v>
      </c>
      <c r="M29" s="5">
        <v>2.97</v>
      </c>
      <c r="N29" s="5">
        <v>2.5566666666666702</v>
      </c>
      <c r="O29" s="5" t="s">
        <v>494</v>
      </c>
      <c r="P29" s="5" t="s">
        <v>494</v>
      </c>
      <c r="Q29" s="5" t="s">
        <v>657</v>
      </c>
      <c r="R29" s="5" t="s">
        <v>658</v>
      </c>
      <c r="S29" s="5" t="s">
        <v>494</v>
      </c>
      <c r="T29" s="5" t="s">
        <v>524</v>
      </c>
      <c r="U29" s="5" t="s">
        <v>498</v>
      </c>
      <c r="V29" s="5" t="s">
        <v>659</v>
      </c>
      <c r="W29" s="5" t="s">
        <v>660</v>
      </c>
      <c r="X29" s="5" t="s">
        <v>497</v>
      </c>
      <c r="Y29" s="5" t="s">
        <v>498</v>
      </c>
      <c r="Z29" s="5" t="s">
        <v>661</v>
      </c>
      <c r="AA29" s="1"/>
      <c r="AB29" s="1"/>
    </row>
    <row r="30" spans="2:28" ht="30" customHeight="1" x14ac:dyDescent="0.3">
      <c r="B30" s="5"/>
      <c r="C30" s="196"/>
      <c r="D30" s="41" t="s">
        <v>662</v>
      </c>
      <c r="E30" s="5">
        <v>4.6666666666666697E-2</v>
      </c>
      <c r="F30" s="5">
        <v>0.37333333333333302</v>
      </c>
      <c r="G30" s="5">
        <v>0.12</v>
      </c>
      <c r="H30" s="5">
        <v>0.206666666666667</v>
      </c>
      <c r="I30" s="5">
        <v>3.7766666666666699</v>
      </c>
      <c r="J30" s="5">
        <v>0.51</v>
      </c>
      <c r="K30" s="5">
        <v>0.80666666666666698</v>
      </c>
      <c r="L30" s="5">
        <v>14.856666666666699</v>
      </c>
      <c r="M30" s="5">
        <v>1.12333333333333</v>
      </c>
      <c r="N30" s="5">
        <v>1.84</v>
      </c>
      <c r="O30" s="5" t="s">
        <v>494</v>
      </c>
      <c r="P30" s="5" t="s">
        <v>494</v>
      </c>
      <c r="Q30" s="5" t="s">
        <v>522</v>
      </c>
      <c r="R30" s="5" t="s">
        <v>663</v>
      </c>
      <c r="S30" s="5" t="s">
        <v>494</v>
      </c>
      <c r="T30" s="5" t="s">
        <v>524</v>
      </c>
      <c r="U30" s="5" t="s">
        <v>498</v>
      </c>
      <c r="V30" s="5" t="s">
        <v>664</v>
      </c>
      <c r="W30" s="5" t="s">
        <v>665</v>
      </c>
      <c r="X30" s="5" t="s">
        <v>497</v>
      </c>
      <c r="Y30" s="5" t="s">
        <v>498</v>
      </c>
      <c r="Z30" s="5" t="s">
        <v>666</v>
      </c>
      <c r="AA30" s="1"/>
      <c r="AB30" s="1"/>
    </row>
    <row r="31" spans="2:28" ht="30" customHeight="1" x14ac:dyDescent="0.3">
      <c r="B31" s="5"/>
      <c r="C31" s="196"/>
      <c r="D31" s="41" t="s">
        <v>456</v>
      </c>
      <c r="E31" s="5">
        <v>0.13</v>
      </c>
      <c r="F31" s="5">
        <v>1.2733333333333301</v>
      </c>
      <c r="G31" s="5">
        <v>0.233333333333333</v>
      </c>
      <c r="H31" s="5">
        <v>0.61333333333333295</v>
      </c>
      <c r="I31" s="5">
        <v>13.713333333333299</v>
      </c>
      <c r="J31" s="5">
        <v>6.37</v>
      </c>
      <c r="K31" s="5">
        <v>4.2066666666666697</v>
      </c>
      <c r="L31" s="5">
        <v>47.01</v>
      </c>
      <c r="M31" s="5">
        <v>19.126666666666701</v>
      </c>
      <c r="N31" s="5">
        <v>13.05</v>
      </c>
      <c r="O31" s="5" t="s">
        <v>494</v>
      </c>
      <c r="P31" s="5" t="s">
        <v>494</v>
      </c>
      <c r="Q31" s="5" t="s">
        <v>522</v>
      </c>
      <c r="R31" s="5" t="s">
        <v>523</v>
      </c>
      <c r="S31" s="5" t="s">
        <v>494</v>
      </c>
      <c r="T31" s="5" t="s">
        <v>524</v>
      </c>
      <c r="U31" s="5" t="s">
        <v>498</v>
      </c>
      <c r="V31" s="5" t="s">
        <v>525</v>
      </c>
      <c r="W31" s="5" t="s">
        <v>526</v>
      </c>
      <c r="X31" s="5" t="s">
        <v>497</v>
      </c>
      <c r="Y31" s="5" t="s">
        <v>498</v>
      </c>
      <c r="Z31" s="5" t="s">
        <v>527</v>
      </c>
      <c r="AA31" s="1"/>
      <c r="AB31" s="1"/>
    </row>
    <row r="32" spans="2:28" ht="30" customHeight="1" x14ac:dyDescent="0.3">
      <c r="B32" s="5"/>
      <c r="C32" s="196"/>
      <c r="D32" s="41" t="s">
        <v>667</v>
      </c>
      <c r="E32" s="5">
        <v>2.33333333333333E-2</v>
      </c>
      <c r="F32" s="5">
        <v>0.3</v>
      </c>
      <c r="G32" s="5">
        <v>2.33333333333333E-2</v>
      </c>
      <c r="H32" s="5">
        <v>2.33333333333333E-2</v>
      </c>
      <c r="I32" s="5">
        <v>0.96666666666666701</v>
      </c>
      <c r="J32" s="5">
        <v>0.543333333333333</v>
      </c>
      <c r="K32" s="5">
        <v>7.0000000000000007E-2</v>
      </c>
      <c r="L32" s="5">
        <v>1.1666666666666701</v>
      </c>
      <c r="M32" s="5">
        <v>0.13</v>
      </c>
      <c r="N32" s="5">
        <v>0.17333333333333301</v>
      </c>
      <c r="O32" s="5" t="s">
        <v>494</v>
      </c>
      <c r="P32" s="5" t="s">
        <v>494</v>
      </c>
      <c r="Q32" s="5" t="s">
        <v>522</v>
      </c>
      <c r="R32" s="5" t="s">
        <v>668</v>
      </c>
      <c r="S32" s="5" t="s">
        <v>494</v>
      </c>
      <c r="T32" s="5" t="s">
        <v>524</v>
      </c>
      <c r="U32" s="5" t="s">
        <v>498</v>
      </c>
      <c r="V32" s="5" t="s">
        <v>659</v>
      </c>
      <c r="W32" s="5" t="s">
        <v>669</v>
      </c>
      <c r="X32" s="5" t="s">
        <v>497</v>
      </c>
      <c r="Y32" s="5" t="s">
        <v>498</v>
      </c>
      <c r="Z32" s="5" t="s">
        <v>670</v>
      </c>
      <c r="AA32" s="1"/>
      <c r="AB32" s="1"/>
    </row>
    <row r="33" spans="2:28" ht="30" customHeight="1" x14ac:dyDescent="0.3">
      <c r="B33" s="5"/>
      <c r="C33" s="196"/>
      <c r="D33" s="41" t="s">
        <v>671</v>
      </c>
      <c r="E33" s="5">
        <v>0</v>
      </c>
      <c r="F33" s="5">
        <v>7.0000000000000007E-2</v>
      </c>
      <c r="G33" s="5">
        <v>0</v>
      </c>
      <c r="H33" s="5">
        <v>2.33333333333333E-2</v>
      </c>
      <c r="I33" s="5">
        <v>0.60666666666666702</v>
      </c>
      <c r="J33" s="5">
        <v>0.16666666666666699</v>
      </c>
      <c r="K33" s="5">
        <v>0.236666666666667</v>
      </c>
      <c r="L33" s="5">
        <v>0.58333333333333304</v>
      </c>
      <c r="M33" s="5">
        <v>0.38333333333333303</v>
      </c>
      <c r="N33" s="5">
        <v>0.176666666666667</v>
      </c>
      <c r="O33" s="5" t="s">
        <v>494</v>
      </c>
      <c r="P33" s="5" t="s">
        <v>494</v>
      </c>
      <c r="Q33" s="5" t="s">
        <v>522</v>
      </c>
      <c r="R33" s="5" t="s">
        <v>672</v>
      </c>
      <c r="S33" s="5" t="s">
        <v>494</v>
      </c>
      <c r="T33" s="5" t="s">
        <v>524</v>
      </c>
      <c r="U33" s="5" t="s">
        <v>498</v>
      </c>
      <c r="V33" s="5" t="s">
        <v>659</v>
      </c>
      <c r="W33" s="5" t="s">
        <v>673</v>
      </c>
      <c r="X33" s="5" t="s">
        <v>497</v>
      </c>
      <c r="Y33" s="5" t="s">
        <v>498</v>
      </c>
      <c r="Z33" s="5" t="s">
        <v>674</v>
      </c>
      <c r="AA33" s="1"/>
      <c r="AB33" s="1"/>
    </row>
    <row r="34" spans="2:28" ht="30" customHeight="1" x14ac:dyDescent="0.3">
      <c r="B34" s="5"/>
      <c r="C34" s="118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1"/>
      <c r="AB34" s="1"/>
    </row>
    <row r="35" spans="2:28" ht="30" customHeight="1" x14ac:dyDescent="0.3">
      <c r="B35" s="5"/>
      <c r="C35" s="197" t="s">
        <v>675</v>
      </c>
      <c r="D35" s="47" t="s">
        <v>676</v>
      </c>
      <c r="E35" s="5">
        <v>0.47</v>
      </c>
      <c r="F35" s="5">
        <v>0.47666666666666702</v>
      </c>
      <c r="G35" s="5">
        <v>0.29666666666666702</v>
      </c>
      <c r="H35" s="5">
        <v>0.236666666666667</v>
      </c>
      <c r="I35" s="5">
        <v>0.45</v>
      </c>
      <c r="J35" s="5">
        <v>0.27</v>
      </c>
      <c r="K35" s="5">
        <v>0.276666666666667</v>
      </c>
      <c r="L35" s="5">
        <v>0.43</v>
      </c>
      <c r="M35" s="5">
        <v>8.6666666666666697E-2</v>
      </c>
      <c r="N35" s="5">
        <v>0.28999999999999998</v>
      </c>
      <c r="O35" s="5" t="s">
        <v>494</v>
      </c>
      <c r="P35" s="5" t="s">
        <v>494</v>
      </c>
      <c r="Q35" s="5" t="s">
        <v>512</v>
      </c>
      <c r="R35" s="5" t="s">
        <v>494</v>
      </c>
      <c r="S35" s="5" t="s">
        <v>494</v>
      </c>
      <c r="T35" s="5" t="s">
        <v>494</v>
      </c>
      <c r="U35" s="5" t="s">
        <v>494</v>
      </c>
      <c r="V35" s="5" t="s">
        <v>677</v>
      </c>
      <c r="W35" s="5" t="s">
        <v>678</v>
      </c>
      <c r="X35" s="5" t="s">
        <v>679</v>
      </c>
      <c r="Y35" s="5" t="s">
        <v>680</v>
      </c>
      <c r="Z35" s="5" t="s">
        <v>681</v>
      </c>
      <c r="AA35" s="1"/>
      <c r="AB35" s="1"/>
    </row>
    <row r="36" spans="2:28" ht="30" customHeight="1" x14ac:dyDescent="0.3">
      <c r="B36" s="5"/>
      <c r="C36" s="197"/>
      <c r="D36" s="47" t="s">
        <v>682</v>
      </c>
      <c r="E36" s="5">
        <v>0.47</v>
      </c>
      <c r="F36" s="5">
        <v>0.47666666666666702</v>
      </c>
      <c r="G36" s="5">
        <v>0.29666666666666702</v>
      </c>
      <c r="H36" s="5">
        <v>0.236666666666667</v>
      </c>
      <c r="I36" s="5">
        <v>0.45</v>
      </c>
      <c r="J36" s="5">
        <v>0.27</v>
      </c>
      <c r="K36" s="5">
        <v>0.276666666666667</v>
      </c>
      <c r="L36" s="5">
        <v>0.43</v>
      </c>
      <c r="M36" s="5">
        <v>8.6666666666666697E-2</v>
      </c>
      <c r="N36" s="5">
        <v>0.28999999999999998</v>
      </c>
      <c r="O36" s="5" t="s">
        <v>494</v>
      </c>
      <c r="P36" s="5" t="s">
        <v>494</v>
      </c>
      <c r="Q36" s="5" t="s">
        <v>512</v>
      </c>
      <c r="R36" s="5" t="s">
        <v>494</v>
      </c>
      <c r="S36" s="5" t="s">
        <v>494</v>
      </c>
      <c r="T36" s="5" t="s">
        <v>494</v>
      </c>
      <c r="U36" s="5" t="s">
        <v>494</v>
      </c>
      <c r="V36" s="5" t="s">
        <v>677</v>
      </c>
      <c r="W36" s="5" t="s">
        <v>678</v>
      </c>
      <c r="X36" s="5" t="s">
        <v>679</v>
      </c>
      <c r="Y36" s="5" t="s">
        <v>680</v>
      </c>
      <c r="Z36" s="5" t="s">
        <v>681</v>
      </c>
      <c r="AA36" s="1"/>
      <c r="AB36" s="1"/>
    </row>
    <row r="37" spans="2:28" ht="30" customHeight="1" x14ac:dyDescent="0.3">
      <c r="B37" s="5"/>
      <c r="C37" s="118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1"/>
      <c r="AB37" s="1"/>
    </row>
    <row r="38" spans="2:28" ht="30" customHeight="1" x14ac:dyDescent="0.3">
      <c r="B38" s="5"/>
      <c r="C38" s="198" t="s">
        <v>683</v>
      </c>
      <c r="D38" s="159" t="s">
        <v>684</v>
      </c>
      <c r="E38" s="5">
        <v>0.46</v>
      </c>
      <c r="F38" s="5">
        <v>2.2599999999999998</v>
      </c>
      <c r="G38" s="5">
        <v>0.663333333333333</v>
      </c>
      <c r="H38" s="5">
        <v>1.37</v>
      </c>
      <c r="I38" s="5">
        <v>3.14333333333333</v>
      </c>
      <c r="J38" s="5">
        <v>2.2733333333333299</v>
      </c>
      <c r="K38" s="5">
        <v>1.57</v>
      </c>
      <c r="L38" s="5">
        <v>16.663333333333298</v>
      </c>
      <c r="M38" s="5">
        <v>2.8833333333333302</v>
      </c>
      <c r="N38" s="5">
        <v>6.89333333333333</v>
      </c>
      <c r="O38" s="5" t="s">
        <v>494</v>
      </c>
      <c r="P38" s="5" t="s">
        <v>494</v>
      </c>
      <c r="Q38" s="5" t="s">
        <v>685</v>
      </c>
      <c r="R38" s="5" t="s">
        <v>494</v>
      </c>
      <c r="S38" s="5" t="s">
        <v>494</v>
      </c>
      <c r="T38" s="5" t="s">
        <v>494</v>
      </c>
      <c r="U38" s="5" t="s">
        <v>494</v>
      </c>
      <c r="V38" s="5" t="s">
        <v>506</v>
      </c>
      <c r="W38" s="5" t="s">
        <v>686</v>
      </c>
      <c r="X38" s="5" t="s">
        <v>497</v>
      </c>
      <c r="Y38" s="5" t="s">
        <v>498</v>
      </c>
      <c r="Z38" s="5" t="s">
        <v>687</v>
      </c>
      <c r="AA38" s="1"/>
      <c r="AB38" s="1"/>
    </row>
    <row r="39" spans="2:28" ht="30" customHeight="1" x14ac:dyDescent="0.3">
      <c r="B39" s="5"/>
      <c r="C39" s="198"/>
      <c r="D39" s="159" t="s">
        <v>454</v>
      </c>
      <c r="E39" s="5">
        <v>0.06</v>
      </c>
      <c r="F39" s="5">
        <v>0.17333333333333301</v>
      </c>
      <c r="G39" s="5">
        <v>0.03</v>
      </c>
      <c r="H39" s="5">
        <v>0.10666666666666701</v>
      </c>
      <c r="I39" s="5">
        <v>0.64</v>
      </c>
      <c r="J39" s="5">
        <v>0.25</v>
      </c>
      <c r="K39" s="5">
        <v>0.233333333333333</v>
      </c>
      <c r="L39" s="5">
        <v>1.38333333333333</v>
      </c>
      <c r="M39" s="5">
        <v>0.44</v>
      </c>
      <c r="N39" s="5">
        <v>0.34666666666666701</v>
      </c>
      <c r="O39" s="5" t="s">
        <v>494</v>
      </c>
      <c r="P39" s="5" t="s">
        <v>494</v>
      </c>
      <c r="Q39" s="5" t="s">
        <v>504</v>
      </c>
      <c r="R39" s="5" t="s">
        <v>505</v>
      </c>
      <c r="S39" s="5" t="s">
        <v>494</v>
      </c>
      <c r="T39" s="5" t="s">
        <v>494</v>
      </c>
      <c r="U39" s="5" t="s">
        <v>494</v>
      </c>
      <c r="V39" s="5" t="s">
        <v>506</v>
      </c>
      <c r="W39" s="5" t="s">
        <v>507</v>
      </c>
      <c r="X39" s="5" t="s">
        <v>497</v>
      </c>
      <c r="Y39" s="5" t="s">
        <v>498</v>
      </c>
      <c r="Z39" s="5" t="s">
        <v>688</v>
      </c>
      <c r="AA39" s="1"/>
      <c r="AB39" s="1"/>
    </row>
    <row r="40" spans="2:28" ht="30" customHeight="1" x14ac:dyDescent="0.3">
      <c r="B40" s="5"/>
      <c r="C40" s="118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1"/>
      <c r="AB40" s="1"/>
    </row>
    <row r="41" spans="2:28" ht="30" customHeight="1" x14ac:dyDescent="0.3">
      <c r="B41" s="5"/>
      <c r="C41" s="199" t="s">
        <v>689</v>
      </c>
      <c r="D41" s="160" t="s">
        <v>690</v>
      </c>
      <c r="E41" s="5">
        <v>0</v>
      </c>
      <c r="F41" s="5">
        <v>4.6666666666666697E-2</v>
      </c>
      <c r="G41" s="5">
        <v>0</v>
      </c>
      <c r="H41" s="5">
        <v>2.66666666666667E-2</v>
      </c>
      <c r="I41" s="5">
        <v>0.28333333333333299</v>
      </c>
      <c r="J41" s="5">
        <v>7.3333333333333306E-2</v>
      </c>
      <c r="K41" s="5">
        <v>5.3333333333333302E-2</v>
      </c>
      <c r="L41" s="5">
        <v>3</v>
      </c>
      <c r="M41" s="5">
        <v>7.3333333333333306E-2</v>
      </c>
      <c r="N41" s="5">
        <v>0.146666666666667</v>
      </c>
      <c r="O41" s="5" t="s">
        <v>494</v>
      </c>
      <c r="P41" s="5" t="s">
        <v>494</v>
      </c>
      <c r="Q41" s="5" t="s">
        <v>691</v>
      </c>
      <c r="R41" s="5" t="s">
        <v>692</v>
      </c>
      <c r="S41" s="5" t="s">
        <v>494</v>
      </c>
      <c r="T41" s="5" t="s">
        <v>524</v>
      </c>
      <c r="U41" s="5" t="s">
        <v>498</v>
      </c>
      <c r="V41" s="5" t="s">
        <v>530</v>
      </c>
      <c r="W41" s="5" t="s">
        <v>693</v>
      </c>
      <c r="X41" s="5" t="s">
        <v>497</v>
      </c>
      <c r="Y41" s="5" t="s">
        <v>498</v>
      </c>
      <c r="Z41" s="5" t="s">
        <v>694</v>
      </c>
      <c r="AA41" s="1"/>
      <c r="AB41" s="1"/>
    </row>
    <row r="42" spans="2:28" ht="30" customHeight="1" x14ac:dyDescent="0.3">
      <c r="B42" s="5"/>
      <c r="C42" s="199"/>
      <c r="D42" s="160" t="s">
        <v>695</v>
      </c>
      <c r="E42" s="5">
        <v>0.85333333333333306</v>
      </c>
      <c r="F42" s="5">
        <v>4.04</v>
      </c>
      <c r="G42" s="5">
        <v>1.12333333333333</v>
      </c>
      <c r="H42" s="5">
        <v>2.2400000000000002</v>
      </c>
      <c r="I42" s="5">
        <v>8.5866666666666696</v>
      </c>
      <c r="J42" s="5">
        <v>4.5633333333333299</v>
      </c>
      <c r="K42" s="5">
        <v>2.84</v>
      </c>
      <c r="L42" s="5">
        <v>48.966666666666697</v>
      </c>
      <c r="M42" s="5">
        <v>5.0366666666666697</v>
      </c>
      <c r="N42" s="5">
        <v>10.5133333333333</v>
      </c>
      <c r="O42" s="5" t="s">
        <v>494</v>
      </c>
      <c r="P42" s="5" t="s">
        <v>494</v>
      </c>
      <c r="Q42" s="5" t="s">
        <v>528</v>
      </c>
      <c r="R42" s="5" t="s">
        <v>529</v>
      </c>
      <c r="S42" s="5" t="s">
        <v>494</v>
      </c>
      <c r="T42" s="5" t="s">
        <v>524</v>
      </c>
      <c r="U42" s="5" t="s">
        <v>498</v>
      </c>
      <c r="V42" s="5" t="s">
        <v>530</v>
      </c>
      <c r="W42" s="5" t="s">
        <v>531</v>
      </c>
      <c r="X42" s="5" t="s">
        <v>497</v>
      </c>
      <c r="Y42" s="5" t="s">
        <v>498</v>
      </c>
      <c r="Z42" s="5" t="s">
        <v>532</v>
      </c>
      <c r="AA42" s="1"/>
      <c r="AB42" s="1"/>
    </row>
    <row r="43" spans="2:28" ht="30" customHeight="1" x14ac:dyDescent="0.3">
      <c r="B43" s="5"/>
      <c r="C43" s="118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1"/>
      <c r="AB43" s="1"/>
    </row>
    <row r="44" spans="2:28" ht="30" customHeight="1" x14ac:dyDescent="0.3">
      <c r="B44" s="5"/>
      <c r="C44" s="193" t="s">
        <v>696</v>
      </c>
      <c r="D44" s="161" t="s">
        <v>697</v>
      </c>
      <c r="E44" s="5">
        <v>0.8</v>
      </c>
      <c r="F44" s="5">
        <v>1.88333333333333</v>
      </c>
      <c r="G44" s="5">
        <v>0.72</v>
      </c>
      <c r="H44" s="5">
        <v>1.0433333333333299</v>
      </c>
      <c r="I44" s="5">
        <v>2.44</v>
      </c>
      <c r="J44" s="5">
        <v>1.0633333333333299</v>
      </c>
      <c r="K44" s="5">
        <v>1.68333333333333</v>
      </c>
      <c r="L44" s="5">
        <v>6.2933333333333303</v>
      </c>
      <c r="M44" s="5">
        <v>4.5199999999999996</v>
      </c>
      <c r="N44" s="5">
        <v>2.79666666666667</v>
      </c>
      <c r="O44" s="5" t="s">
        <v>494</v>
      </c>
      <c r="P44" s="5" t="s">
        <v>494</v>
      </c>
      <c r="Q44" s="5" t="s">
        <v>698</v>
      </c>
      <c r="R44" s="5" t="s">
        <v>494</v>
      </c>
      <c r="S44" s="5" t="s">
        <v>494</v>
      </c>
      <c r="T44" s="5" t="s">
        <v>494</v>
      </c>
      <c r="U44" s="5" t="s">
        <v>494</v>
      </c>
      <c r="V44" s="5" t="s">
        <v>699</v>
      </c>
      <c r="W44" s="5" t="s">
        <v>700</v>
      </c>
      <c r="X44" s="5" t="s">
        <v>497</v>
      </c>
      <c r="Y44" s="5" t="s">
        <v>498</v>
      </c>
      <c r="Z44" s="5" t="s">
        <v>701</v>
      </c>
      <c r="AA44" s="1"/>
      <c r="AB44" s="1"/>
    </row>
    <row r="45" spans="2:28" ht="30" customHeight="1" x14ac:dyDescent="0.3">
      <c r="B45" s="5"/>
      <c r="C45" s="193"/>
      <c r="D45" s="161" t="s">
        <v>702</v>
      </c>
      <c r="E45" s="5">
        <v>8.6666666666666697E-2</v>
      </c>
      <c r="F45" s="5">
        <v>8.6666666666666697E-2</v>
      </c>
      <c r="G45" s="5">
        <v>0.03</v>
      </c>
      <c r="H45" s="5">
        <v>0.03</v>
      </c>
      <c r="I45" s="5">
        <v>0.20333333333333301</v>
      </c>
      <c r="J45" s="5">
        <v>8.6666666666666697E-2</v>
      </c>
      <c r="K45" s="5">
        <v>0</v>
      </c>
      <c r="L45" s="5">
        <v>0.69</v>
      </c>
      <c r="M45" s="5">
        <v>0.193333333333333</v>
      </c>
      <c r="N45" s="5">
        <v>0.25</v>
      </c>
      <c r="O45" s="5" t="s">
        <v>524</v>
      </c>
      <c r="P45" s="5" t="s">
        <v>498</v>
      </c>
      <c r="Q45" s="5" t="s">
        <v>494</v>
      </c>
      <c r="R45" s="5" t="s">
        <v>494</v>
      </c>
      <c r="S45" s="5" t="s">
        <v>494</v>
      </c>
      <c r="T45" s="5" t="s">
        <v>524</v>
      </c>
      <c r="U45" s="5" t="s">
        <v>498</v>
      </c>
      <c r="V45" s="5" t="s">
        <v>703</v>
      </c>
      <c r="W45" s="5" t="s">
        <v>704</v>
      </c>
      <c r="X45" s="5" t="s">
        <v>497</v>
      </c>
      <c r="Y45" s="5" t="s">
        <v>498</v>
      </c>
      <c r="Z45" s="5" t="s">
        <v>705</v>
      </c>
      <c r="AA45" s="1"/>
      <c r="AB45" s="1"/>
    </row>
    <row r="46" spans="2:28" ht="30" customHeight="1" x14ac:dyDescent="0.3">
      <c r="B46" s="5"/>
      <c r="C46" s="193"/>
      <c r="D46" s="161" t="s">
        <v>706</v>
      </c>
      <c r="E46" s="5">
        <v>0.75333333333333297</v>
      </c>
      <c r="F46" s="5">
        <v>1.29666666666667</v>
      </c>
      <c r="G46" s="5">
        <v>0.63</v>
      </c>
      <c r="H46" s="5">
        <v>0.78</v>
      </c>
      <c r="I46" s="5">
        <v>2.71</v>
      </c>
      <c r="J46" s="5">
        <v>0.92666666666666697</v>
      </c>
      <c r="K46" s="5">
        <v>1.83</v>
      </c>
      <c r="L46" s="5">
        <v>7.8066666666666702</v>
      </c>
      <c r="M46" s="5">
        <v>2.2000000000000002</v>
      </c>
      <c r="N46" s="5">
        <v>2.8233333333333301</v>
      </c>
      <c r="O46" s="5" t="s">
        <v>524</v>
      </c>
      <c r="P46" s="5" t="s">
        <v>498</v>
      </c>
      <c r="Q46" s="5" t="s">
        <v>707</v>
      </c>
      <c r="R46" s="5" t="s">
        <v>494</v>
      </c>
      <c r="S46" s="5" t="s">
        <v>494</v>
      </c>
      <c r="T46" s="5" t="s">
        <v>494</v>
      </c>
      <c r="U46" s="5" t="s">
        <v>494</v>
      </c>
      <c r="V46" s="5" t="s">
        <v>708</v>
      </c>
      <c r="W46" s="5" t="s">
        <v>709</v>
      </c>
      <c r="X46" s="5" t="s">
        <v>679</v>
      </c>
      <c r="Y46" s="5" t="s">
        <v>680</v>
      </c>
      <c r="Z46" s="5" t="s">
        <v>710</v>
      </c>
      <c r="AA46" s="1"/>
      <c r="AB46" s="1"/>
    </row>
    <row r="47" spans="2:28" ht="30" customHeight="1" x14ac:dyDescent="0.3">
      <c r="B47" s="5"/>
      <c r="C47" s="193"/>
      <c r="D47" s="161" t="s">
        <v>711</v>
      </c>
      <c r="E47" s="5">
        <v>0.18</v>
      </c>
      <c r="F47" s="5">
        <v>0.32333333333333297</v>
      </c>
      <c r="G47" s="5">
        <v>0.206666666666667</v>
      </c>
      <c r="H47" s="5">
        <v>0.19666666666666699</v>
      </c>
      <c r="I47" s="5">
        <v>0.46333333333333299</v>
      </c>
      <c r="J47" s="5">
        <v>0.24</v>
      </c>
      <c r="K47" s="5">
        <v>0.24666666666666701</v>
      </c>
      <c r="L47" s="5">
        <v>0.79</v>
      </c>
      <c r="M47" s="5">
        <v>0.31666666666666698</v>
      </c>
      <c r="N47" s="5">
        <v>0.30333333333333301</v>
      </c>
      <c r="O47" s="5" t="s">
        <v>494</v>
      </c>
      <c r="P47" s="5" t="s">
        <v>494</v>
      </c>
      <c r="Q47" s="5" t="s">
        <v>712</v>
      </c>
      <c r="R47" s="5" t="s">
        <v>494</v>
      </c>
      <c r="S47" s="5" t="s">
        <v>494</v>
      </c>
      <c r="T47" s="5" t="s">
        <v>494</v>
      </c>
      <c r="U47" s="5" t="s">
        <v>494</v>
      </c>
      <c r="V47" s="5" t="s">
        <v>713</v>
      </c>
      <c r="W47" s="5" t="s">
        <v>714</v>
      </c>
      <c r="X47" s="5" t="s">
        <v>679</v>
      </c>
      <c r="Y47" s="5" t="s">
        <v>680</v>
      </c>
      <c r="Z47" s="5" t="s">
        <v>715</v>
      </c>
      <c r="AA47" s="1"/>
      <c r="AB47" s="1"/>
    </row>
    <row r="48" spans="2:28" ht="30" customHeight="1" x14ac:dyDescent="0.3">
      <c r="B48" s="5"/>
      <c r="C48" s="193"/>
      <c r="D48" s="161" t="s">
        <v>716</v>
      </c>
      <c r="E48" s="5">
        <v>0.12666666666666701</v>
      </c>
      <c r="F48" s="5">
        <v>0.5</v>
      </c>
      <c r="G48" s="5">
        <v>0.27</v>
      </c>
      <c r="H48" s="5">
        <v>0.26333333333333298</v>
      </c>
      <c r="I48" s="5">
        <v>0.53</v>
      </c>
      <c r="J48" s="5">
        <v>0.13666666666666699</v>
      </c>
      <c r="K48" s="5">
        <v>0.266666666666667</v>
      </c>
      <c r="L48" s="5">
        <v>0.353333333333333</v>
      </c>
      <c r="M48" s="5">
        <v>0</v>
      </c>
      <c r="N48" s="5">
        <v>0.22666666666666699</v>
      </c>
      <c r="O48" s="5" t="s">
        <v>494</v>
      </c>
      <c r="P48" s="5" t="s">
        <v>494</v>
      </c>
      <c r="Q48" s="5" t="s">
        <v>717</v>
      </c>
      <c r="R48" s="5" t="s">
        <v>718</v>
      </c>
      <c r="S48" s="5" t="s">
        <v>719</v>
      </c>
      <c r="T48" s="5" t="s">
        <v>720</v>
      </c>
      <c r="U48" s="5" t="s">
        <v>680</v>
      </c>
      <c r="V48" s="5" t="s">
        <v>721</v>
      </c>
      <c r="W48" s="5" t="s">
        <v>722</v>
      </c>
      <c r="X48" s="5" t="s">
        <v>497</v>
      </c>
      <c r="Y48" s="5" t="s">
        <v>498</v>
      </c>
      <c r="Z48" s="5" t="s">
        <v>723</v>
      </c>
      <c r="AA48" s="1"/>
      <c r="AB48" s="1"/>
    </row>
    <row r="49" spans="2:28" ht="30" customHeight="1" thickBot="1" x14ac:dyDescent="0.35">
      <c r="B49" s="6"/>
      <c r="C49" s="194"/>
      <c r="D49" s="162" t="s">
        <v>724</v>
      </c>
      <c r="E49" s="6">
        <v>0.08</v>
      </c>
      <c r="F49" s="6">
        <v>0.18</v>
      </c>
      <c r="G49" s="6">
        <v>0.05</v>
      </c>
      <c r="H49" s="6">
        <v>0.04</v>
      </c>
      <c r="I49" s="6">
        <v>1.5266666666666699</v>
      </c>
      <c r="J49" s="6">
        <v>0.49333333333333301</v>
      </c>
      <c r="K49" s="6">
        <v>0.27333333333333298</v>
      </c>
      <c r="L49" s="6">
        <v>2.7833333333333301</v>
      </c>
      <c r="M49" s="6">
        <v>0.2</v>
      </c>
      <c r="N49" s="6">
        <v>0.54666666666666697</v>
      </c>
      <c r="O49" s="6" t="s">
        <v>494</v>
      </c>
      <c r="P49" s="6" t="s">
        <v>494</v>
      </c>
      <c r="Q49" s="6" t="s">
        <v>725</v>
      </c>
      <c r="R49" s="6" t="s">
        <v>494</v>
      </c>
      <c r="S49" s="6" t="s">
        <v>494</v>
      </c>
      <c r="T49" s="6" t="s">
        <v>494</v>
      </c>
      <c r="U49" s="6" t="s">
        <v>494</v>
      </c>
      <c r="V49" s="6" t="s">
        <v>726</v>
      </c>
      <c r="W49" s="6" t="s">
        <v>727</v>
      </c>
      <c r="X49" s="6" t="s">
        <v>679</v>
      </c>
      <c r="Y49" s="6" t="s">
        <v>680</v>
      </c>
      <c r="Z49" s="6" t="s">
        <v>728</v>
      </c>
      <c r="AA49" s="1"/>
      <c r="AB49" s="1"/>
    </row>
  </sheetData>
  <mergeCells count="29">
    <mergeCell ref="C6:C19"/>
    <mergeCell ref="B2:Z2"/>
    <mergeCell ref="B3:B5"/>
    <mergeCell ref="D3:D5"/>
    <mergeCell ref="E3:N3"/>
    <mergeCell ref="E4:E5"/>
    <mergeCell ref="F4:H4"/>
    <mergeCell ref="I4:K4"/>
    <mergeCell ref="L4:N4"/>
    <mergeCell ref="C3:C5"/>
    <mergeCell ref="Y4:Y5"/>
    <mergeCell ref="Z4:Z5"/>
    <mergeCell ref="O3:Z3"/>
    <mergeCell ref="T4:T5"/>
    <mergeCell ref="U4:U5"/>
    <mergeCell ref="V4:V5"/>
    <mergeCell ref="X4:X5"/>
    <mergeCell ref="R4:R5"/>
    <mergeCell ref="S4:S5"/>
    <mergeCell ref="O4:O5"/>
    <mergeCell ref="P4:P5"/>
    <mergeCell ref="Q4:Q5"/>
    <mergeCell ref="W4:W5"/>
    <mergeCell ref="C44:C49"/>
    <mergeCell ref="C21:C27"/>
    <mergeCell ref="C29:C33"/>
    <mergeCell ref="C35:C36"/>
    <mergeCell ref="C38:C39"/>
    <mergeCell ref="C41:C42"/>
  </mergeCells>
  <phoneticPr fontId="3" type="noConversion"/>
  <conditionalFormatting sqref="D42:D49 D25:D27 D16 D6 D29:D39 D18:D23 D8:D10 D12:D13">
    <cfRule type="duplicateValues" dxfId="2" priority="1"/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76B46-189F-44F6-BB1D-9D6CF3C870BA}">
  <dimension ref="B2:F48"/>
  <sheetViews>
    <sheetView zoomScale="55" zoomScaleNormal="55" workbookViewId="0">
      <selection activeCell="H12" sqref="H12"/>
    </sheetView>
  </sheetViews>
  <sheetFormatPr defaultColWidth="14.33203125" defaultRowHeight="30" customHeight="1" x14ac:dyDescent="0.3"/>
  <cols>
    <col min="1" max="1" width="14.25" style="1" customWidth="1"/>
    <col min="2" max="2" width="7.08203125" style="1" customWidth="1"/>
    <col min="3" max="4" width="22.33203125" style="1" customWidth="1"/>
    <col min="5" max="6" width="38.33203125" style="1" customWidth="1"/>
    <col min="7" max="7" width="20.08203125" style="1" customWidth="1"/>
    <col min="8" max="8" width="19.9140625" style="1" customWidth="1"/>
    <col min="9" max="20" width="25.75" style="1" customWidth="1"/>
    <col min="21" max="16384" width="14.33203125" style="1"/>
  </cols>
  <sheetData>
    <row r="2" spans="2:6" ht="30" customHeight="1" thickBot="1" x14ac:dyDescent="0.35">
      <c r="B2" s="179" t="s">
        <v>847</v>
      </c>
      <c r="C2" s="179"/>
      <c r="D2" s="179"/>
      <c r="E2" s="179"/>
      <c r="F2" s="179"/>
    </row>
    <row r="3" spans="2:6" ht="30" customHeight="1" thickBot="1" x14ac:dyDescent="0.35">
      <c r="B3" s="203" t="s">
        <v>464</v>
      </c>
      <c r="C3" s="203"/>
      <c r="D3" s="192" t="s">
        <v>1</v>
      </c>
      <c r="E3" s="184" t="s">
        <v>545</v>
      </c>
      <c r="F3" s="184"/>
    </row>
    <row r="4" spans="2:6" ht="30" customHeight="1" thickBot="1" x14ac:dyDescent="0.35">
      <c r="B4" s="205"/>
      <c r="C4" s="205"/>
      <c r="D4" s="192"/>
      <c r="E4" s="17" t="s">
        <v>467</v>
      </c>
      <c r="F4" s="17" t="s">
        <v>468</v>
      </c>
    </row>
    <row r="5" spans="2:6" ht="30" customHeight="1" x14ac:dyDescent="0.3">
      <c r="B5" s="157"/>
      <c r="C5" s="201" t="s">
        <v>622</v>
      </c>
      <c r="D5" s="38" t="s">
        <v>623</v>
      </c>
      <c r="E5" s="158">
        <v>2.5000000000000001E-2</v>
      </c>
      <c r="F5" s="158">
        <v>0</v>
      </c>
    </row>
    <row r="6" spans="2:6" ht="30" customHeight="1" x14ac:dyDescent="0.3">
      <c r="C6" s="202"/>
      <c r="D6" s="38" t="s">
        <v>32</v>
      </c>
      <c r="E6" s="5">
        <v>0.96</v>
      </c>
      <c r="F6" s="5">
        <v>10.255000000000001</v>
      </c>
    </row>
    <row r="7" spans="2:6" ht="30" customHeight="1" x14ac:dyDescent="0.3">
      <c r="C7" s="202"/>
      <c r="D7" s="38" t="s">
        <v>628</v>
      </c>
      <c r="E7" s="5">
        <v>0.06</v>
      </c>
      <c r="F7" s="5">
        <v>0.34499999999999997</v>
      </c>
    </row>
    <row r="8" spans="2:6" ht="30" customHeight="1" x14ac:dyDescent="0.3">
      <c r="C8" s="202"/>
      <c r="D8" s="38" t="s">
        <v>461</v>
      </c>
      <c r="E8" s="5">
        <v>0.66500000000000004</v>
      </c>
      <c r="F8" s="5">
        <v>3.4249999999999998</v>
      </c>
    </row>
    <row r="9" spans="2:6" ht="30" customHeight="1" x14ac:dyDescent="0.3">
      <c r="C9" s="202"/>
      <c r="D9" s="38" t="s">
        <v>457</v>
      </c>
      <c r="E9" s="5">
        <v>3.9750000000000001</v>
      </c>
      <c r="F9" s="5">
        <v>30.184999999999999</v>
      </c>
    </row>
    <row r="10" spans="2:6" ht="30" customHeight="1" x14ac:dyDescent="0.3">
      <c r="C10" s="202"/>
      <c r="D10" s="38" t="s">
        <v>631</v>
      </c>
      <c r="E10" s="5">
        <v>2.1949999999999998</v>
      </c>
      <c r="F10" s="5">
        <v>8.1549999999999994</v>
      </c>
    </row>
    <row r="11" spans="2:6" ht="30" customHeight="1" x14ac:dyDescent="0.3">
      <c r="C11" s="202"/>
      <c r="D11" s="38" t="s">
        <v>634</v>
      </c>
      <c r="E11" s="5">
        <v>0.15</v>
      </c>
      <c r="F11" s="5">
        <v>0.83</v>
      </c>
    </row>
    <row r="12" spans="2:6" ht="30" customHeight="1" x14ac:dyDescent="0.3">
      <c r="C12" s="202"/>
      <c r="D12" s="38" t="s">
        <v>636</v>
      </c>
      <c r="E12" s="5">
        <v>0.215</v>
      </c>
      <c r="F12" s="5">
        <v>0.875</v>
      </c>
    </row>
    <row r="13" spans="2:6" ht="30" customHeight="1" x14ac:dyDescent="0.3">
      <c r="C13" s="202"/>
      <c r="D13" s="38" t="s">
        <v>451</v>
      </c>
      <c r="E13" s="5">
        <v>2.5000000000000001E-2</v>
      </c>
      <c r="F13" s="5">
        <v>0</v>
      </c>
    </row>
    <row r="14" spans="2:6" ht="30" customHeight="1" x14ac:dyDescent="0.3">
      <c r="C14" s="202"/>
      <c r="D14" s="38" t="s">
        <v>460</v>
      </c>
      <c r="E14" s="5">
        <v>0</v>
      </c>
      <c r="F14" s="5">
        <v>0.05</v>
      </c>
    </row>
    <row r="15" spans="2:6" ht="30" customHeight="1" x14ac:dyDescent="0.3">
      <c r="C15" s="202"/>
      <c r="D15" s="38" t="s">
        <v>453</v>
      </c>
      <c r="E15" s="5">
        <v>0.105</v>
      </c>
      <c r="F15" s="5">
        <v>5.63</v>
      </c>
    </row>
    <row r="16" spans="2:6" ht="30" customHeight="1" x14ac:dyDescent="0.3">
      <c r="C16" s="202"/>
      <c r="D16" s="38" t="s">
        <v>637</v>
      </c>
      <c r="E16" s="5">
        <v>1.84</v>
      </c>
      <c r="F16" s="5">
        <v>7.02</v>
      </c>
    </row>
    <row r="17" spans="3:6" ht="30" customHeight="1" x14ac:dyDescent="0.3">
      <c r="C17" s="202"/>
      <c r="D17" s="38" t="s">
        <v>640</v>
      </c>
      <c r="E17" s="5">
        <v>5.6449999999999996</v>
      </c>
      <c r="F17" s="5">
        <v>18.004999999999999</v>
      </c>
    </row>
    <row r="18" spans="3:6" ht="30" customHeight="1" x14ac:dyDescent="0.3">
      <c r="C18" s="202"/>
      <c r="D18" s="38" t="s">
        <v>459</v>
      </c>
      <c r="E18" s="5">
        <v>0.11</v>
      </c>
      <c r="F18" s="5">
        <v>0.11</v>
      </c>
    </row>
    <row r="19" spans="3:6" ht="30" customHeight="1" x14ac:dyDescent="0.3">
      <c r="C19" s="118"/>
      <c r="D19" s="5"/>
      <c r="E19" s="5"/>
      <c r="F19" s="5"/>
    </row>
    <row r="20" spans="3:6" ht="30" customHeight="1" x14ac:dyDescent="0.3">
      <c r="C20" s="195" t="s">
        <v>642</v>
      </c>
      <c r="D20" s="39" t="s">
        <v>643</v>
      </c>
      <c r="E20" s="5">
        <v>0</v>
      </c>
      <c r="F20" s="5">
        <v>3.5000000000000003E-2</v>
      </c>
    </row>
    <row r="21" spans="3:6" ht="30" customHeight="1" x14ac:dyDescent="0.3">
      <c r="C21" s="195"/>
      <c r="D21" s="39" t="s">
        <v>646</v>
      </c>
      <c r="E21" s="5">
        <v>0</v>
      </c>
      <c r="F21" s="5">
        <v>3.5000000000000003E-2</v>
      </c>
    </row>
    <row r="22" spans="3:6" ht="30" customHeight="1" x14ac:dyDescent="0.3">
      <c r="C22" s="195"/>
      <c r="D22" s="39" t="s">
        <v>455</v>
      </c>
      <c r="E22" s="5">
        <v>2.875</v>
      </c>
      <c r="F22" s="5">
        <v>5.01</v>
      </c>
    </row>
    <row r="23" spans="3:6" ht="30" customHeight="1" x14ac:dyDescent="0.3">
      <c r="C23" s="195"/>
      <c r="D23" s="39" t="s">
        <v>452</v>
      </c>
      <c r="E23" s="5">
        <v>0.63500000000000001</v>
      </c>
      <c r="F23" s="5">
        <v>10.67</v>
      </c>
    </row>
    <row r="24" spans="3:6" ht="30" customHeight="1" x14ac:dyDescent="0.3">
      <c r="C24" s="195"/>
      <c r="D24" s="39" t="s">
        <v>458</v>
      </c>
      <c r="E24" s="5">
        <v>0.53500000000000003</v>
      </c>
      <c r="F24" s="5">
        <v>2.915</v>
      </c>
    </row>
    <row r="25" spans="3:6" ht="30" customHeight="1" x14ac:dyDescent="0.3">
      <c r="C25" s="195"/>
      <c r="D25" s="39" t="s">
        <v>647</v>
      </c>
      <c r="E25" s="5">
        <v>0.6</v>
      </c>
      <c r="F25" s="5">
        <v>0.54</v>
      </c>
    </row>
    <row r="26" spans="3:6" ht="30" customHeight="1" x14ac:dyDescent="0.3">
      <c r="C26" s="195"/>
      <c r="D26" s="39" t="s">
        <v>651</v>
      </c>
      <c r="E26" s="5">
        <v>1.4999999999999999E-2</v>
      </c>
      <c r="F26" s="5">
        <v>0</v>
      </c>
    </row>
    <row r="27" spans="3:6" ht="30" customHeight="1" x14ac:dyDescent="0.3">
      <c r="C27" s="118"/>
      <c r="D27" s="5"/>
      <c r="E27" s="5"/>
      <c r="F27" s="5"/>
    </row>
    <row r="28" spans="3:6" ht="30" customHeight="1" x14ac:dyDescent="0.3">
      <c r="C28" s="196" t="s">
        <v>621</v>
      </c>
      <c r="D28" s="41" t="s">
        <v>656</v>
      </c>
      <c r="E28" s="5">
        <v>0.97499999999999998</v>
      </c>
      <c r="F28" s="5">
        <v>1.2050000000000001</v>
      </c>
    </row>
    <row r="29" spans="3:6" ht="30" customHeight="1" x14ac:dyDescent="0.3">
      <c r="C29" s="196"/>
      <c r="D29" s="41" t="s">
        <v>662</v>
      </c>
      <c r="E29" s="5">
        <v>7.0000000000000007E-2</v>
      </c>
      <c r="F29" s="5">
        <v>1.5</v>
      </c>
    </row>
    <row r="30" spans="3:6" ht="30" customHeight="1" x14ac:dyDescent="0.3">
      <c r="C30" s="196"/>
      <c r="D30" s="41" t="s">
        <v>456</v>
      </c>
      <c r="E30" s="5">
        <v>6.11</v>
      </c>
      <c r="F30" s="5">
        <v>9.6549999999999994</v>
      </c>
    </row>
    <row r="31" spans="3:6" ht="30" customHeight="1" x14ac:dyDescent="0.3">
      <c r="C31" s="196"/>
      <c r="D31" s="41" t="s">
        <v>667</v>
      </c>
      <c r="E31" s="5">
        <v>3.8849999999999998</v>
      </c>
      <c r="F31" s="5">
        <v>8.5549999999999997</v>
      </c>
    </row>
    <row r="32" spans="3:6" ht="30" customHeight="1" x14ac:dyDescent="0.3">
      <c r="C32" s="196"/>
      <c r="D32" s="41" t="s">
        <v>671</v>
      </c>
      <c r="E32" s="5">
        <v>1.675</v>
      </c>
      <c r="F32" s="5">
        <v>3.5150000000000001</v>
      </c>
    </row>
    <row r="33" spans="2:6" ht="30" customHeight="1" x14ac:dyDescent="0.3">
      <c r="C33" s="118"/>
      <c r="D33" s="5"/>
      <c r="E33" s="5"/>
      <c r="F33" s="5"/>
    </row>
    <row r="34" spans="2:6" ht="30" customHeight="1" x14ac:dyDescent="0.3">
      <c r="C34" s="197" t="s">
        <v>675</v>
      </c>
      <c r="D34" s="47" t="s">
        <v>676</v>
      </c>
      <c r="E34" s="5">
        <v>1.73</v>
      </c>
      <c r="F34" s="5">
        <v>1.2849999999999999</v>
      </c>
    </row>
    <row r="35" spans="2:6" ht="30" customHeight="1" x14ac:dyDescent="0.3">
      <c r="C35" s="197"/>
      <c r="D35" s="47" t="s">
        <v>682</v>
      </c>
      <c r="E35" s="5">
        <v>1.73</v>
      </c>
      <c r="F35" s="5">
        <v>1.2849999999999999</v>
      </c>
    </row>
    <row r="36" spans="2:6" ht="30" customHeight="1" x14ac:dyDescent="0.3">
      <c r="C36" s="118"/>
      <c r="D36" s="5"/>
      <c r="E36" s="5"/>
      <c r="F36" s="5"/>
    </row>
    <row r="37" spans="2:6" ht="30" customHeight="1" x14ac:dyDescent="0.3">
      <c r="C37" s="198" t="s">
        <v>683</v>
      </c>
      <c r="D37" s="159" t="s">
        <v>684</v>
      </c>
      <c r="E37" s="5">
        <v>0.93</v>
      </c>
      <c r="F37" s="5">
        <v>17.760000000000002</v>
      </c>
    </row>
    <row r="38" spans="2:6" ht="30" customHeight="1" x14ac:dyDescent="0.3">
      <c r="C38" s="198"/>
      <c r="D38" s="159" t="s">
        <v>454</v>
      </c>
      <c r="E38" s="5">
        <v>0</v>
      </c>
      <c r="F38" s="5">
        <v>0</v>
      </c>
    </row>
    <row r="39" spans="2:6" ht="30" customHeight="1" x14ac:dyDescent="0.3">
      <c r="C39" s="118"/>
      <c r="D39" s="5"/>
      <c r="E39" s="5"/>
      <c r="F39" s="5"/>
    </row>
    <row r="40" spans="2:6" ht="30" customHeight="1" x14ac:dyDescent="0.3">
      <c r="C40" s="199" t="s">
        <v>689</v>
      </c>
      <c r="D40" s="160" t="s">
        <v>690</v>
      </c>
      <c r="E40" s="5">
        <v>7.4999999999999997E-2</v>
      </c>
      <c r="F40" s="5">
        <v>1.2849999999999999</v>
      </c>
    </row>
    <row r="41" spans="2:6" ht="30" customHeight="1" x14ac:dyDescent="0.3">
      <c r="C41" s="199"/>
      <c r="D41" s="160" t="s">
        <v>695</v>
      </c>
      <c r="E41" s="5">
        <v>5.21</v>
      </c>
      <c r="F41" s="5">
        <v>59.9</v>
      </c>
    </row>
    <row r="42" spans="2:6" ht="30" customHeight="1" x14ac:dyDescent="0.3">
      <c r="C42" s="118"/>
      <c r="D42" s="5"/>
      <c r="E42" s="5"/>
      <c r="F42" s="5"/>
    </row>
    <row r="43" spans="2:6" ht="30" customHeight="1" x14ac:dyDescent="0.3">
      <c r="C43" s="193" t="s">
        <v>696</v>
      </c>
      <c r="D43" s="161" t="s">
        <v>697</v>
      </c>
      <c r="E43" s="5">
        <v>0.76500000000000001</v>
      </c>
      <c r="F43" s="5">
        <v>2.2599999999999998</v>
      </c>
    </row>
    <row r="44" spans="2:6" ht="30" customHeight="1" x14ac:dyDescent="0.3">
      <c r="C44" s="193"/>
      <c r="D44" s="161" t="s">
        <v>702</v>
      </c>
      <c r="E44" s="5">
        <v>0.97499999999999998</v>
      </c>
      <c r="F44" s="5">
        <v>0.33500000000000002</v>
      </c>
    </row>
    <row r="45" spans="2:6" ht="30" customHeight="1" x14ac:dyDescent="0.3">
      <c r="C45" s="193"/>
      <c r="D45" s="161" t="s">
        <v>706</v>
      </c>
      <c r="E45" s="5">
        <v>0.72</v>
      </c>
      <c r="F45" s="5">
        <v>0.86</v>
      </c>
    </row>
    <row r="46" spans="2:6" ht="30" customHeight="1" x14ac:dyDescent="0.3">
      <c r="C46" s="193"/>
      <c r="D46" s="161" t="s">
        <v>711</v>
      </c>
      <c r="E46" s="5">
        <v>0.66</v>
      </c>
      <c r="F46" s="5">
        <v>1.7749999999999999</v>
      </c>
    </row>
    <row r="47" spans="2:6" ht="30" customHeight="1" x14ac:dyDescent="0.3">
      <c r="C47" s="193"/>
      <c r="D47" s="161" t="s">
        <v>716</v>
      </c>
      <c r="E47" s="5">
        <v>1.5049999999999999</v>
      </c>
      <c r="F47" s="5">
        <v>2.0150000000000001</v>
      </c>
    </row>
    <row r="48" spans="2:6" ht="30" customHeight="1" thickBot="1" x14ac:dyDescent="0.35">
      <c r="B48" s="22"/>
      <c r="C48" s="194"/>
      <c r="D48" s="162" t="s">
        <v>724</v>
      </c>
      <c r="E48" s="6">
        <v>0.4</v>
      </c>
      <c r="F48" s="6">
        <v>13.29</v>
      </c>
    </row>
  </sheetData>
  <mergeCells count="11">
    <mergeCell ref="C43:C48"/>
    <mergeCell ref="C20:C26"/>
    <mergeCell ref="C28:C32"/>
    <mergeCell ref="C34:C35"/>
    <mergeCell ref="C37:C38"/>
    <mergeCell ref="C40:C41"/>
    <mergeCell ref="B3:C4"/>
    <mergeCell ref="B2:F2"/>
    <mergeCell ref="D3:D4"/>
    <mergeCell ref="E3:F3"/>
    <mergeCell ref="C5:C18"/>
  </mergeCells>
  <phoneticPr fontId="3" type="noConversion"/>
  <conditionalFormatting sqref="D41:D48 D24:D26 D15 D5 D28:D38 D17:D22 D7:D9 D11:D12">
    <cfRule type="duplicateValues" dxfId="1" priority="1"/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DE482-CD02-4071-A893-D1242D9D9E73}">
  <dimension ref="B2:K48"/>
  <sheetViews>
    <sheetView zoomScale="40" zoomScaleNormal="40" workbookViewId="0">
      <selection activeCell="K9" sqref="K9"/>
    </sheetView>
  </sheetViews>
  <sheetFormatPr defaultColWidth="15.58203125" defaultRowHeight="30" customHeight="1" x14ac:dyDescent="0.3"/>
  <cols>
    <col min="1" max="1" width="15.58203125" style="165"/>
    <col min="2" max="2" width="6.75" style="165" customWidth="1"/>
    <col min="3" max="8" width="25.25" style="165" customWidth="1"/>
    <col min="9" max="16384" width="15.58203125" style="165"/>
  </cols>
  <sheetData>
    <row r="2" spans="2:11" ht="30" customHeight="1" thickBot="1" x14ac:dyDescent="0.35">
      <c r="B2" s="210" t="s">
        <v>848</v>
      </c>
      <c r="C2" s="210"/>
      <c r="D2" s="210"/>
      <c r="E2" s="210"/>
      <c r="F2" s="210"/>
      <c r="G2" s="210"/>
      <c r="H2" s="210"/>
    </row>
    <row r="3" spans="2:11" ht="30" customHeight="1" thickBot="1" x14ac:dyDescent="0.35">
      <c r="B3" s="211" t="s">
        <v>464</v>
      </c>
      <c r="C3" s="211"/>
      <c r="D3" s="213" t="s">
        <v>1</v>
      </c>
      <c r="E3" s="213" t="s">
        <v>546</v>
      </c>
      <c r="F3" s="213"/>
      <c r="G3" s="213"/>
      <c r="H3" s="213"/>
    </row>
    <row r="4" spans="2:11" ht="30" customHeight="1" thickBot="1" x14ac:dyDescent="0.35">
      <c r="B4" s="212"/>
      <c r="C4" s="212"/>
      <c r="D4" s="213"/>
      <c r="E4" s="13" t="s">
        <v>729</v>
      </c>
      <c r="F4" s="13" t="s">
        <v>730</v>
      </c>
      <c r="G4" s="13" t="s">
        <v>731</v>
      </c>
      <c r="H4" s="13" t="s">
        <v>732</v>
      </c>
    </row>
    <row r="5" spans="2:11" ht="30" customHeight="1" x14ac:dyDescent="0.3">
      <c r="B5" s="166"/>
      <c r="C5" s="201" t="s">
        <v>622</v>
      </c>
      <c r="D5" s="38" t="s">
        <v>623</v>
      </c>
      <c r="E5" s="158">
        <v>0</v>
      </c>
      <c r="F5" s="158">
        <v>0</v>
      </c>
      <c r="G5" s="158">
        <v>0</v>
      </c>
      <c r="H5" s="158">
        <v>0</v>
      </c>
    </row>
    <row r="6" spans="2:11" ht="30" customHeight="1" x14ac:dyDescent="0.3">
      <c r="B6" s="167"/>
      <c r="C6" s="202"/>
      <c r="D6" s="38" t="s">
        <v>816</v>
      </c>
      <c r="E6" s="5">
        <v>0.15377858421886001</v>
      </c>
      <c r="F6" s="5">
        <v>0.72494460210464795</v>
      </c>
      <c r="G6" s="5">
        <v>0.95148373640718897</v>
      </c>
      <c r="H6" s="5">
        <v>0.86875145668435505</v>
      </c>
    </row>
    <row r="7" spans="2:11" ht="30" customHeight="1" x14ac:dyDescent="0.3">
      <c r="B7" s="167"/>
      <c r="C7" s="202"/>
      <c r="D7" s="38" t="s">
        <v>628</v>
      </c>
      <c r="E7" s="5">
        <v>0</v>
      </c>
      <c r="F7" s="5">
        <v>0</v>
      </c>
      <c r="G7" s="5">
        <v>0</v>
      </c>
      <c r="H7" s="5">
        <v>0</v>
      </c>
    </row>
    <row r="8" spans="2:11" ht="30" customHeight="1" x14ac:dyDescent="0.3">
      <c r="B8" s="167"/>
      <c r="C8" s="202"/>
      <c r="D8" s="38" t="s">
        <v>461</v>
      </c>
      <c r="E8" s="5">
        <v>0</v>
      </c>
      <c r="F8" s="5">
        <v>0</v>
      </c>
      <c r="G8" s="5">
        <v>0</v>
      </c>
      <c r="H8" s="5">
        <v>0</v>
      </c>
    </row>
    <row r="9" spans="2:11" ht="30" customHeight="1" x14ac:dyDescent="0.3">
      <c r="B9" s="167"/>
      <c r="C9" s="202"/>
      <c r="D9" s="38" t="s">
        <v>457</v>
      </c>
      <c r="E9" s="5">
        <v>6.0204315721683797</v>
      </c>
      <c r="F9" s="5">
        <v>7.4282656895656203</v>
      </c>
      <c r="G9" s="5">
        <v>3.9733960832364201</v>
      </c>
      <c r="H9" s="5">
        <v>3.9851998640266002</v>
      </c>
    </row>
    <row r="10" spans="2:11" ht="30" customHeight="1" x14ac:dyDescent="0.3">
      <c r="B10" s="167"/>
      <c r="C10" s="202"/>
      <c r="D10" s="38" t="s">
        <v>631</v>
      </c>
      <c r="E10" s="5">
        <v>1.2922643526119</v>
      </c>
      <c r="F10" s="5">
        <v>7.4856022171866297</v>
      </c>
      <c r="G10" s="5">
        <v>0.31355714040691501</v>
      </c>
      <c r="H10" s="5">
        <v>0.156159869280039</v>
      </c>
    </row>
    <row r="11" spans="2:11" ht="30" customHeight="1" x14ac:dyDescent="0.3">
      <c r="B11" s="167"/>
      <c r="C11" s="202"/>
      <c r="D11" s="38" t="s">
        <v>634</v>
      </c>
      <c r="E11" s="5">
        <v>7.6889292109430199E-2</v>
      </c>
      <c r="F11" s="5">
        <v>8.0549400233849794E-2</v>
      </c>
      <c r="G11" s="5">
        <v>0</v>
      </c>
      <c r="H11" s="5">
        <v>0</v>
      </c>
    </row>
    <row r="12" spans="2:11" ht="30" customHeight="1" x14ac:dyDescent="0.3">
      <c r="B12" s="167"/>
      <c r="C12" s="202"/>
      <c r="D12" s="38" t="s">
        <v>636</v>
      </c>
      <c r="E12" s="5">
        <v>0</v>
      </c>
      <c r="F12" s="5">
        <v>8.0549400233849794E-2</v>
      </c>
      <c r="G12" s="5">
        <v>0</v>
      </c>
      <c r="H12" s="5">
        <v>7.8977405153123195E-2</v>
      </c>
    </row>
    <row r="13" spans="2:11" ht="30" customHeight="1" x14ac:dyDescent="0.3">
      <c r="B13" s="167"/>
      <c r="C13" s="202"/>
      <c r="D13" s="38" t="s">
        <v>451</v>
      </c>
      <c r="E13" s="5">
        <v>0</v>
      </c>
      <c r="F13" s="5">
        <v>0</v>
      </c>
      <c r="G13" s="5">
        <v>0</v>
      </c>
      <c r="H13" s="5">
        <v>0</v>
      </c>
    </row>
    <row r="14" spans="2:11" ht="30" customHeight="1" x14ac:dyDescent="0.3">
      <c r="B14" s="167"/>
      <c r="C14" s="202"/>
      <c r="D14" s="38" t="s">
        <v>460</v>
      </c>
      <c r="E14" s="5">
        <v>0</v>
      </c>
      <c r="F14" s="5">
        <v>0</v>
      </c>
      <c r="G14" s="5">
        <v>0</v>
      </c>
      <c r="H14" s="5">
        <v>0</v>
      </c>
      <c r="I14" s="5"/>
      <c r="J14" s="5"/>
      <c r="K14" s="5"/>
    </row>
    <row r="15" spans="2:11" ht="30" customHeight="1" x14ac:dyDescent="0.3">
      <c r="B15" s="167"/>
      <c r="C15" s="202"/>
      <c r="D15" s="38" t="s">
        <v>453</v>
      </c>
      <c r="E15" s="5">
        <v>0.16022439313821399</v>
      </c>
      <c r="F15" s="5">
        <v>0</v>
      </c>
      <c r="G15" s="5">
        <v>0</v>
      </c>
      <c r="H15" s="5">
        <v>0</v>
      </c>
      <c r="I15" s="5"/>
      <c r="J15" s="5"/>
      <c r="K15" s="5"/>
    </row>
    <row r="16" spans="2:11" ht="30" customHeight="1" x14ac:dyDescent="0.3">
      <c r="B16" s="167"/>
      <c r="C16" s="202"/>
      <c r="D16" s="38" t="s">
        <v>637</v>
      </c>
      <c r="E16" s="5">
        <v>1.9218075000169199</v>
      </c>
      <c r="F16" s="5">
        <v>1.31638191100402</v>
      </c>
      <c r="G16" s="5">
        <v>2.8050371367230702</v>
      </c>
      <c r="H16" s="5">
        <v>3.1128442450960301</v>
      </c>
    </row>
    <row r="17" spans="2:8" ht="30" customHeight="1" x14ac:dyDescent="0.3">
      <c r="B17" s="167"/>
      <c r="C17" s="202"/>
      <c r="D17" s="38" t="s">
        <v>640</v>
      </c>
      <c r="E17" s="5">
        <v>1.3666451597514799</v>
      </c>
      <c r="F17" s="5">
        <v>0.97958464155359204</v>
      </c>
      <c r="G17" s="5">
        <v>1.4241563022352799</v>
      </c>
      <c r="H17" s="5">
        <v>4.0635148780397303</v>
      </c>
    </row>
    <row r="18" spans="2:8" ht="30" customHeight="1" x14ac:dyDescent="0.3">
      <c r="B18" s="167"/>
      <c r="C18" s="202"/>
      <c r="D18" s="38" t="s">
        <v>459</v>
      </c>
      <c r="E18" s="5">
        <v>0</v>
      </c>
      <c r="F18" s="5">
        <v>0.123485424147047</v>
      </c>
      <c r="G18" s="5">
        <v>4.86220763979004E-2</v>
      </c>
      <c r="H18" s="5">
        <v>0</v>
      </c>
    </row>
    <row r="19" spans="2:8" ht="30" customHeight="1" x14ac:dyDescent="0.3">
      <c r="B19" s="167"/>
      <c r="C19" s="118"/>
      <c r="D19" s="5"/>
      <c r="E19" s="5"/>
      <c r="F19" s="5"/>
      <c r="G19" s="5"/>
      <c r="H19" s="5"/>
    </row>
    <row r="20" spans="2:8" ht="30" customHeight="1" x14ac:dyDescent="0.3">
      <c r="C20" s="195" t="s">
        <v>642</v>
      </c>
      <c r="D20" s="39" t="s">
        <v>643</v>
      </c>
      <c r="E20" s="5">
        <v>0</v>
      </c>
      <c r="F20" s="5">
        <v>0</v>
      </c>
      <c r="G20" s="5">
        <v>0</v>
      </c>
      <c r="H20" s="5">
        <v>0</v>
      </c>
    </row>
    <row r="21" spans="2:8" ht="30" customHeight="1" x14ac:dyDescent="0.3">
      <c r="B21" s="167"/>
      <c r="C21" s="195"/>
      <c r="D21" s="39" t="s">
        <v>646</v>
      </c>
      <c r="E21" s="5">
        <v>0</v>
      </c>
      <c r="F21" s="5">
        <v>0</v>
      </c>
      <c r="G21" s="5">
        <v>0</v>
      </c>
      <c r="H21" s="5">
        <v>0</v>
      </c>
    </row>
    <row r="22" spans="2:8" ht="30" customHeight="1" x14ac:dyDescent="0.3">
      <c r="C22" s="195"/>
      <c r="D22" s="39" t="s">
        <v>455</v>
      </c>
      <c r="E22" s="5">
        <v>0.99470162282831598</v>
      </c>
      <c r="F22" s="5">
        <v>1.8756930968953001</v>
      </c>
      <c r="G22" s="5">
        <v>1.9694652209350301</v>
      </c>
      <c r="H22" s="5">
        <v>3.26948841555829</v>
      </c>
    </row>
    <row r="23" spans="2:8" ht="30" customHeight="1" x14ac:dyDescent="0.3">
      <c r="C23" s="195"/>
      <c r="D23" s="39" t="s">
        <v>452</v>
      </c>
      <c r="E23" s="5">
        <v>0.52057341739458496</v>
      </c>
      <c r="F23" s="5">
        <v>1.0907078319603001</v>
      </c>
      <c r="G23" s="5">
        <v>0.257678085812998</v>
      </c>
      <c r="H23" s="5">
        <v>0.21388433457810799</v>
      </c>
    </row>
    <row r="24" spans="2:8" ht="30" customHeight="1" x14ac:dyDescent="0.3">
      <c r="C24" s="195"/>
      <c r="D24" s="39" t="s">
        <v>458</v>
      </c>
      <c r="E24" s="5">
        <v>5.69307950086844E-2</v>
      </c>
      <c r="F24" s="5">
        <v>0</v>
      </c>
      <c r="G24" s="5">
        <v>0</v>
      </c>
      <c r="H24" s="5">
        <v>0</v>
      </c>
    </row>
    <row r="25" spans="2:8" ht="30" customHeight="1" x14ac:dyDescent="0.3">
      <c r="C25" s="195"/>
      <c r="D25" s="39" t="s">
        <v>647</v>
      </c>
      <c r="E25" s="5">
        <v>0.93475890494608505</v>
      </c>
      <c r="F25" s="5">
        <v>0.122406948826986</v>
      </c>
      <c r="G25" s="5">
        <v>0.38557943553968199</v>
      </c>
      <c r="H25" s="5">
        <v>0.60009032736434198</v>
      </c>
    </row>
    <row r="26" spans="2:8" ht="30" customHeight="1" x14ac:dyDescent="0.3">
      <c r="C26" s="195"/>
      <c r="D26" s="39" t="s">
        <v>651</v>
      </c>
      <c r="E26" s="5">
        <v>0</v>
      </c>
      <c r="F26" s="5">
        <v>0</v>
      </c>
      <c r="G26" s="5">
        <v>0</v>
      </c>
      <c r="H26" s="5">
        <v>0</v>
      </c>
    </row>
    <row r="27" spans="2:8" ht="30" customHeight="1" x14ac:dyDescent="0.3">
      <c r="C27" s="118"/>
      <c r="D27" s="5"/>
      <c r="E27" s="5"/>
      <c r="F27" s="5"/>
      <c r="G27" s="5"/>
      <c r="H27" s="5"/>
    </row>
    <row r="28" spans="2:8" ht="30" customHeight="1" x14ac:dyDescent="0.3">
      <c r="C28" s="196" t="s">
        <v>621</v>
      </c>
      <c r="D28" s="41" t="s">
        <v>656</v>
      </c>
      <c r="E28" s="5">
        <v>0.61575776191401399</v>
      </c>
      <c r="F28" s="5">
        <v>0.99692521293609804</v>
      </c>
      <c r="G28" s="5">
        <v>0.55416960714594499</v>
      </c>
      <c r="H28" s="5">
        <v>5.7498194546625303E-2</v>
      </c>
    </row>
    <row r="29" spans="2:8" ht="30" customHeight="1" x14ac:dyDescent="0.3">
      <c r="C29" s="196"/>
      <c r="D29" s="41" t="s">
        <v>662</v>
      </c>
      <c r="E29" s="5">
        <v>0.82648567271294804</v>
      </c>
      <c r="F29" s="5">
        <v>1.2987424531913401</v>
      </c>
      <c r="G29" s="5">
        <v>0</v>
      </c>
      <c r="H29" s="5">
        <v>0</v>
      </c>
    </row>
    <row r="30" spans="2:8" ht="30" customHeight="1" x14ac:dyDescent="0.3">
      <c r="C30" s="196"/>
      <c r="D30" s="41" t="s">
        <v>456</v>
      </c>
      <c r="E30" s="5">
        <v>1.61040350695862</v>
      </c>
      <c r="F30" s="5">
        <v>0.38932210113027399</v>
      </c>
      <c r="G30" s="5">
        <v>2.2483208289918002</v>
      </c>
      <c r="H30" s="5">
        <v>3.3082757491919401</v>
      </c>
    </row>
    <row r="31" spans="2:8" ht="30" customHeight="1" x14ac:dyDescent="0.3">
      <c r="C31" s="196"/>
      <c r="D31" s="41" t="s">
        <v>667</v>
      </c>
      <c r="E31" s="5">
        <v>2.0043051426278402</v>
      </c>
      <c r="F31" s="5">
        <v>1.3648145567712999</v>
      </c>
      <c r="G31" s="5">
        <v>0.496054442351613</v>
      </c>
      <c r="H31" s="5">
        <v>1.9558000107582401</v>
      </c>
    </row>
    <row r="32" spans="2:8" ht="30" customHeight="1" x14ac:dyDescent="0.3">
      <c r="C32" s="196"/>
      <c r="D32" s="41" t="s">
        <v>671</v>
      </c>
      <c r="E32" s="5">
        <v>0.79281403419501295</v>
      </c>
      <c r="F32" s="5">
        <v>0.51909613484036499</v>
      </c>
      <c r="G32" s="5">
        <v>0</v>
      </c>
      <c r="H32" s="5">
        <v>0.81434479980109298</v>
      </c>
    </row>
    <row r="33" spans="2:8" ht="30" customHeight="1" x14ac:dyDescent="0.3">
      <c r="C33" s="118"/>
      <c r="D33" s="5"/>
      <c r="E33" s="5"/>
      <c r="F33" s="5"/>
      <c r="G33" s="5"/>
      <c r="H33" s="5"/>
    </row>
    <row r="34" spans="2:8" ht="30" customHeight="1" x14ac:dyDescent="0.3">
      <c r="C34" s="197" t="s">
        <v>675</v>
      </c>
      <c r="D34" s="47" t="s">
        <v>676</v>
      </c>
      <c r="E34" s="5">
        <v>0</v>
      </c>
      <c r="F34" s="5">
        <v>0</v>
      </c>
      <c r="G34" s="5">
        <v>0</v>
      </c>
      <c r="H34" s="5">
        <v>0</v>
      </c>
    </row>
    <row r="35" spans="2:8" ht="30" customHeight="1" x14ac:dyDescent="0.3">
      <c r="C35" s="197"/>
      <c r="D35" s="47" t="s">
        <v>682</v>
      </c>
      <c r="E35" s="5">
        <v>0</v>
      </c>
      <c r="F35" s="5">
        <v>0</v>
      </c>
      <c r="G35" s="5">
        <v>0</v>
      </c>
      <c r="H35" s="5">
        <v>0</v>
      </c>
    </row>
    <row r="36" spans="2:8" ht="30" customHeight="1" x14ac:dyDescent="0.3">
      <c r="C36" s="118"/>
      <c r="D36" s="5"/>
      <c r="E36" s="5"/>
      <c r="F36" s="5"/>
      <c r="G36" s="5"/>
      <c r="H36" s="5"/>
    </row>
    <row r="37" spans="2:8" ht="30" customHeight="1" x14ac:dyDescent="0.3">
      <c r="C37" s="198" t="s">
        <v>683</v>
      </c>
      <c r="D37" s="159" t="s">
        <v>684</v>
      </c>
      <c r="E37" s="5">
        <v>6.1007039931306304</v>
      </c>
      <c r="F37" s="5">
        <v>10.3154783915477</v>
      </c>
      <c r="G37" s="5">
        <v>30.197810232596801</v>
      </c>
      <c r="H37" s="5">
        <v>29.462994856803501</v>
      </c>
    </row>
    <row r="38" spans="2:8" ht="30" customHeight="1" x14ac:dyDescent="0.3">
      <c r="C38" s="198"/>
      <c r="D38" s="159" t="s">
        <v>454</v>
      </c>
      <c r="E38" s="5">
        <v>0</v>
      </c>
      <c r="F38" s="5">
        <v>0</v>
      </c>
      <c r="G38" s="5">
        <v>0</v>
      </c>
      <c r="H38" s="5">
        <v>0</v>
      </c>
    </row>
    <row r="39" spans="2:8" ht="30" customHeight="1" x14ac:dyDescent="0.3">
      <c r="C39" s="118"/>
      <c r="D39" s="5"/>
      <c r="E39" s="5"/>
      <c r="F39" s="5"/>
      <c r="G39" s="5"/>
      <c r="H39" s="5"/>
    </row>
    <row r="40" spans="2:8" ht="30" customHeight="1" x14ac:dyDescent="0.3">
      <c r="C40" s="199" t="s">
        <v>689</v>
      </c>
      <c r="D40" s="160" t="s">
        <v>690</v>
      </c>
      <c r="E40" s="5">
        <v>0.109661777270827</v>
      </c>
      <c r="F40" s="5">
        <v>0.34464579444319299</v>
      </c>
      <c r="G40" s="5">
        <v>0.36187578171552098</v>
      </c>
      <c r="H40" s="5">
        <v>0.112639905710192</v>
      </c>
    </row>
    <row r="41" spans="2:8" ht="30" customHeight="1" x14ac:dyDescent="0.3">
      <c r="C41" s="199"/>
      <c r="D41" s="160" t="s">
        <v>695</v>
      </c>
      <c r="E41" s="5">
        <v>2.26758251305777</v>
      </c>
      <c r="F41" s="5">
        <v>2.9456506092297299</v>
      </c>
      <c r="G41" s="5">
        <v>3.59177047072219</v>
      </c>
      <c r="H41" s="5">
        <v>3.8198292092364801</v>
      </c>
    </row>
    <row r="42" spans="2:8" ht="30" customHeight="1" x14ac:dyDescent="0.3">
      <c r="C42" s="118"/>
      <c r="D42" s="5"/>
      <c r="E42" s="5"/>
      <c r="F42" s="5"/>
      <c r="G42" s="5"/>
      <c r="H42" s="5"/>
    </row>
    <row r="43" spans="2:8" ht="30" customHeight="1" x14ac:dyDescent="0.3">
      <c r="C43" s="193" t="s">
        <v>696</v>
      </c>
      <c r="D43" s="161" t="s">
        <v>697</v>
      </c>
      <c r="E43" s="5">
        <v>0.53337156785544904</v>
      </c>
      <c r="F43" s="5">
        <v>0.88470537266812999</v>
      </c>
      <c r="G43" s="5">
        <v>0.69670104818652701</v>
      </c>
      <c r="H43" s="5">
        <v>0.22827356306716701</v>
      </c>
    </row>
    <row r="44" spans="2:8" ht="30" customHeight="1" x14ac:dyDescent="0.3">
      <c r="C44" s="193"/>
      <c r="D44" s="161" t="s">
        <v>702</v>
      </c>
      <c r="E44" s="5">
        <v>0</v>
      </c>
      <c r="F44" s="5">
        <v>0</v>
      </c>
      <c r="G44" s="5">
        <v>0.10267173341696199</v>
      </c>
      <c r="H44" s="5">
        <v>0</v>
      </c>
    </row>
    <row r="45" spans="2:8" ht="30" customHeight="1" x14ac:dyDescent="0.3">
      <c r="C45" s="193"/>
      <c r="D45" s="161" t="s">
        <v>706</v>
      </c>
      <c r="E45" s="5">
        <v>0.36377230043313502</v>
      </c>
      <c r="F45" s="5">
        <v>0.63514783870195701</v>
      </c>
      <c r="G45" s="5">
        <v>0.333450493725782</v>
      </c>
      <c r="H45" s="5">
        <v>0.33213458602159401</v>
      </c>
    </row>
    <row r="46" spans="2:8" ht="30" customHeight="1" x14ac:dyDescent="0.3">
      <c r="C46" s="193"/>
      <c r="D46" s="161" t="s">
        <v>711</v>
      </c>
      <c r="E46" s="5">
        <v>2.18924784442487</v>
      </c>
      <c r="F46" s="5">
        <v>0.66255543028715702</v>
      </c>
      <c r="G46" s="5">
        <v>1.6054125588834001</v>
      </c>
      <c r="H46" s="5">
        <v>1.24927895424031</v>
      </c>
    </row>
    <row r="47" spans="2:8" ht="30" customHeight="1" x14ac:dyDescent="0.3">
      <c r="C47" s="193"/>
      <c r="D47" s="161" t="s">
        <v>716</v>
      </c>
      <c r="E47" s="5">
        <v>4.5223899133659202</v>
      </c>
      <c r="F47" s="5">
        <v>0.789611022010696</v>
      </c>
      <c r="G47" s="5">
        <v>1.2436294470223499</v>
      </c>
      <c r="H47" s="5">
        <v>1.93550260516105</v>
      </c>
    </row>
    <row r="48" spans="2:8" ht="30" customHeight="1" thickBot="1" x14ac:dyDescent="0.35">
      <c r="B48" s="168"/>
      <c r="C48" s="194"/>
      <c r="D48" s="162" t="s">
        <v>724</v>
      </c>
      <c r="E48" s="6">
        <v>0.54981110248113096</v>
      </c>
      <c r="F48" s="6">
        <v>3.7918906014195199</v>
      </c>
      <c r="G48" s="6">
        <v>0.49138269674727397</v>
      </c>
      <c r="H48" s="6">
        <v>0.18824751365264999</v>
      </c>
    </row>
  </sheetData>
  <mergeCells count="11">
    <mergeCell ref="C43:C48"/>
    <mergeCell ref="C20:C26"/>
    <mergeCell ref="C28:C32"/>
    <mergeCell ref="C34:C35"/>
    <mergeCell ref="C37:C38"/>
    <mergeCell ref="C40:C41"/>
    <mergeCell ref="B2:H2"/>
    <mergeCell ref="B3:C4"/>
    <mergeCell ref="D3:D4"/>
    <mergeCell ref="E3:H3"/>
    <mergeCell ref="C5:C18"/>
  </mergeCells>
  <phoneticPr fontId="3" type="noConversion"/>
  <conditionalFormatting sqref="D41:D48 D24:D26 D15 D5 D28:D38 D17:D22 D7:D9 D11:D12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Libin Wang</cp:lastModifiedBy>
  <dcterms:created xsi:type="dcterms:W3CDTF">2015-06-05T18:17:00Z</dcterms:created>
  <dcterms:modified xsi:type="dcterms:W3CDTF">2025-06-29T13:54:48Z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2CBA48B18BD849719CD28046E8158314</vt:lpwstr>
  </property>
  <property fmtid="{D5CDD505-2E9C-101B-9397-08002B2CF9AE}" pid="3" name="KSOProductBuildVer">
    <vt:lpwstr>2052-11.1.0.10397</vt:lpwstr>
  </property>
</Properties>
</file>