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Documents\Promotion\Paper\Yeast system - ABA reconstruction Paper\EMBO resubmission\Zum hochladen\"/>
    </mc:Choice>
  </mc:AlternateContent>
  <bookViews>
    <workbookView xWindow="0" yWindow="0" windowWidth="25200" windowHeight="11850" activeTab="1"/>
  </bookViews>
  <sheets>
    <sheet name="SD Fig 6A" sheetId="2" r:id="rId1"/>
    <sheet name="SD Fig 6C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" i="1" l="1"/>
  <c r="K2" i="1"/>
  <c r="L2" i="1"/>
  <c r="M2" i="1"/>
  <c r="N2" i="1"/>
  <c r="O2" i="1"/>
  <c r="I2" i="1"/>
  <c r="N1" i="1"/>
  <c r="O1" i="1"/>
  <c r="M1" i="1"/>
  <c r="L1" i="1"/>
  <c r="K1" i="1"/>
  <c r="J1" i="1"/>
  <c r="I1" i="1"/>
  <c r="H1" i="1"/>
  <c r="G1" i="1"/>
  <c r="F1" i="1"/>
  <c r="E1" i="1"/>
  <c r="D1" i="1"/>
  <c r="C1" i="1"/>
  <c r="B1" i="1"/>
  <c r="M2" i="2"/>
  <c r="K2" i="2"/>
  <c r="I2" i="2"/>
  <c r="G2" i="2"/>
  <c r="E2" i="2"/>
  <c r="C2" i="2"/>
  <c r="D1" i="2"/>
  <c r="F1" i="2"/>
  <c r="C1" i="2"/>
  <c r="E1" i="2"/>
  <c r="G1" i="2"/>
  <c r="H1" i="2"/>
  <c r="I1" i="2"/>
  <c r="J1" i="2"/>
  <c r="L1" i="2"/>
  <c r="K1" i="2"/>
  <c r="M1" i="2"/>
  <c r="B1" i="2"/>
</calcChain>
</file>

<file path=xl/sharedStrings.xml><?xml version="1.0" encoding="utf-8"?>
<sst xmlns="http://schemas.openxmlformats.org/spreadsheetml/2006/main" count="36" uniqueCount="13">
  <si>
    <t>SAMPLE</t>
  </si>
  <si>
    <t>ABA concentration (µM)</t>
  </si>
  <si>
    <t>n</t>
  </si>
  <si>
    <t>GFP:SnRK2.4</t>
  </si>
  <si>
    <t>GFP:SnRK2.4/mCherry:ABI1</t>
  </si>
  <si>
    <t>GFP:SnRK2.4/mCherry:ABI1/RCAR1</t>
  </si>
  <si>
    <t>GFP fluorescence lifetime (ns)</t>
  </si>
  <si>
    <t>GFP:OST1</t>
  </si>
  <si>
    <t>GFP:OST1/mCherry:ABI1</t>
  </si>
  <si>
    <t>GFP:OST1/mCherry:ABI1/RCAR1</t>
  </si>
  <si>
    <t xml:space="preserve">GFP:OST1/mCherry:ABI1/RCAR14 </t>
  </si>
  <si>
    <t xml:space="preserve">GFP:SnRK2.4/mCherry:ABI1/RCAR14 </t>
  </si>
  <si>
    <t>p-Value of two-tailed Welch-corrected t-test to corresponding OST1 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</si>
</sst>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0.0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textRotation="90"/>
    </xf>
    <xf numFmtId="0" fontId="1" fillId="0" borderId="0" xfId="0" applyFont="1"/>
    <xf numFmtId="0" fontId="1" fillId="0" borderId="2" xfId="0" applyFont="1" applyBorder="1" applyAlignment="1">
      <alignment horizontal="center" textRotation="90"/>
    </xf>
    <xf numFmtId="0" fontId="1" fillId="0" borderId="3" xfId="0" applyFont="1" applyBorder="1" applyAlignment="1">
      <alignment horizontal="center" textRotation="9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8" xfId="0" applyBorder="1"/>
    <xf numFmtId="0" fontId="0" fillId="0" borderId="5" xfId="0" applyBorder="1"/>
    <xf numFmtId="0" fontId="0" fillId="0" borderId="6" xfId="0" applyBorder="1"/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0" fillId="0" borderId="1" xfId="0" applyBorder="1"/>
    <xf numFmtId="0" fontId="0" fillId="0" borderId="7" xfId="0" applyBorder="1"/>
    <xf numFmtId="0" fontId="1" fillId="0" borderId="4" xfId="0" applyFont="1" applyBorder="1" applyAlignment="1">
      <alignment horizontal="center" vertical="center" textRotation="90"/>
    </xf>
    <xf numFmtId="0" fontId="1" fillId="0" borderId="5" xfId="0" applyFont="1" applyBorder="1" applyAlignment="1">
      <alignment horizontal="center" vertical="center" textRotation="90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1" fontId="1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11" fontId="3" fillId="0" borderId="0" xfId="0" applyNumberFormat="1" applyFont="1" applyAlignment="1">
      <alignment horizontal="center"/>
    </xf>
    <xf numFmtId="0" fontId="2" fillId="0" borderId="9" xfId="0" applyFont="1" applyBorder="1" applyAlignment="1">
      <alignment horizontal="center" vertical="center" textRotation="90"/>
    </xf>
    <xf numFmtId="0" fontId="2" fillId="0" borderId="11" xfId="0" applyFont="1" applyBorder="1" applyAlignment="1">
      <alignment horizontal="center" vertical="center" textRotation="90"/>
    </xf>
    <xf numFmtId="0" fontId="2" fillId="0" borderId="10" xfId="0" applyFont="1" applyBorder="1" applyAlignment="1">
      <alignment horizontal="center" vertical="center" textRotation="90"/>
    </xf>
    <xf numFmtId="0" fontId="1" fillId="0" borderId="9" xfId="0" applyFont="1" applyBorder="1" applyAlignment="1">
      <alignment horizontal="center" vertical="center" textRotation="90"/>
    </xf>
    <xf numFmtId="0" fontId="1" fillId="0" borderId="11" xfId="0" applyFont="1" applyBorder="1" applyAlignment="1">
      <alignment horizontal="center" vertical="center" textRotation="90"/>
    </xf>
    <xf numFmtId="0" fontId="1" fillId="0" borderId="10" xfId="0" applyFont="1" applyBorder="1" applyAlignment="1">
      <alignment horizontal="center" vertical="center" textRotation="90"/>
    </xf>
    <xf numFmtId="168" fontId="0" fillId="0" borderId="0" xfId="0" applyNumberFormat="1"/>
    <xf numFmtId="2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workbookViewId="0">
      <selection activeCell="O6" sqref="O6"/>
    </sheetView>
  </sheetViews>
  <sheetFormatPr baseColWidth="10" defaultRowHeight="15" x14ac:dyDescent="0.25"/>
  <cols>
    <col min="1" max="1" width="25.140625" bestFit="1" customWidth="1"/>
    <col min="7" max="7" width="12" bestFit="1" customWidth="1"/>
  </cols>
  <sheetData>
    <row r="1" spans="1:13" ht="15.75" x14ac:dyDescent="0.25">
      <c r="A1" s="22" t="s">
        <v>2</v>
      </c>
      <c r="B1" s="20">
        <f t="shared" ref="B1:M1" si="0">COUNT(B5:B51)</f>
        <v>44</v>
      </c>
      <c r="C1" s="20">
        <f t="shared" si="0"/>
        <v>47</v>
      </c>
      <c r="D1" s="20">
        <f t="shared" si="0"/>
        <v>36</v>
      </c>
      <c r="E1" s="20">
        <f t="shared" si="0"/>
        <v>47</v>
      </c>
      <c r="F1" s="20">
        <f t="shared" si="0"/>
        <v>33</v>
      </c>
      <c r="G1" s="20">
        <f t="shared" si="0"/>
        <v>34</v>
      </c>
      <c r="H1" s="20">
        <f t="shared" si="0"/>
        <v>16</v>
      </c>
      <c r="I1" s="20">
        <f t="shared" si="0"/>
        <v>24</v>
      </c>
      <c r="J1" s="20">
        <f t="shared" si="0"/>
        <v>15</v>
      </c>
      <c r="K1" s="20">
        <f t="shared" si="0"/>
        <v>14</v>
      </c>
      <c r="L1" s="20">
        <f t="shared" si="0"/>
        <v>15</v>
      </c>
      <c r="M1" s="20">
        <f t="shared" si="0"/>
        <v>16</v>
      </c>
    </row>
    <row r="2" spans="1:13" ht="63.75" thickBot="1" x14ac:dyDescent="0.3">
      <c r="A2" s="23" t="s">
        <v>12</v>
      </c>
      <c r="B2" s="19"/>
      <c r="C2" s="24">
        <f>_xlfn.T.TEST(B5:B51,C5:C51,2,3)</f>
        <v>0.26093301275428493</v>
      </c>
      <c r="D2" s="24"/>
      <c r="E2" s="24">
        <f>_xlfn.T.TEST(D5:D51,E5:E51,2,3)</f>
        <v>0.60739026337238489</v>
      </c>
      <c r="F2" s="24"/>
      <c r="G2" s="24">
        <f>_xlfn.T.TEST(F5:F51,G5:G51,2,3)</f>
        <v>1.8294714737537801E-21</v>
      </c>
      <c r="H2" s="24"/>
      <c r="I2" s="24">
        <f>_xlfn.T.TEST(H5:H51,I5:I51,2,3)</f>
        <v>3.1391379113569355E-4</v>
      </c>
      <c r="J2" s="24"/>
      <c r="K2" s="24">
        <f>_xlfn.T.TEST(J5:J51,K5:K51,2,3)</f>
        <v>0.98291921122108272</v>
      </c>
      <c r="L2" s="24"/>
      <c r="M2" s="24">
        <f>_xlfn.T.TEST(L5:L51,M5:M51,2,3)</f>
        <v>0.43373207526614266</v>
      </c>
    </row>
    <row r="3" spans="1:13" ht="185.25" x14ac:dyDescent="0.25">
      <c r="A3" s="13" t="s">
        <v>0</v>
      </c>
      <c r="B3" s="3" t="s">
        <v>7</v>
      </c>
      <c r="C3" s="3" t="s">
        <v>3</v>
      </c>
      <c r="D3" s="3" t="s">
        <v>8</v>
      </c>
      <c r="E3" s="3" t="s">
        <v>4</v>
      </c>
      <c r="F3" s="3" t="s">
        <v>9</v>
      </c>
      <c r="G3" s="3" t="s">
        <v>5</v>
      </c>
      <c r="H3" s="3" t="s">
        <v>9</v>
      </c>
      <c r="I3" s="3" t="s">
        <v>5</v>
      </c>
      <c r="J3" s="3" t="s">
        <v>7</v>
      </c>
      <c r="K3" s="3" t="s">
        <v>3</v>
      </c>
      <c r="L3" s="3" t="s">
        <v>8</v>
      </c>
      <c r="M3" s="4" t="s">
        <v>4</v>
      </c>
    </row>
    <row r="4" spans="1:13" ht="35.25" customHeight="1" thickBot="1" x14ac:dyDescent="0.3">
      <c r="A4" s="14" t="s">
        <v>1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100</v>
      </c>
      <c r="I4" s="5">
        <v>100</v>
      </c>
      <c r="J4" s="5">
        <v>100</v>
      </c>
      <c r="K4" s="5">
        <v>100</v>
      </c>
      <c r="L4" s="5">
        <v>100</v>
      </c>
      <c r="M4" s="6">
        <v>100</v>
      </c>
    </row>
    <row r="5" spans="1:13" ht="15" customHeight="1" x14ac:dyDescent="0.25">
      <c r="A5" s="25" t="s">
        <v>6</v>
      </c>
      <c r="B5" s="15">
        <v>2.8</v>
      </c>
      <c r="C5" s="7">
        <v>2.8</v>
      </c>
      <c r="D5" s="7">
        <v>2.69</v>
      </c>
      <c r="E5" s="7">
        <v>2.68</v>
      </c>
      <c r="F5" s="7">
        <v>2.64</v>
      </c>
      <c r="G5" s="7">
        <v>2.75</v>
      </c>
      <c r="H5" s="7">
        <v>2.72</v>
      </c>
      <c r="I5" s="7">
        <v>2.75</v>
      </c>
      <c r="J5" s="7">
        <v>2.78</v>
      </c>
      <c r="K5" s="7">
        <v>2.81</v>
      </c>
      <c r="L5" s="7">
        <v>2.59</v>
      </c>
      <c r="M5" s="8">
        <v>2.5499999999999998</v>
      </c>
    </row>
    <row r="6" spans="1:13" x14ac:dyDescent="0.25">
      <c r="A6" s="26"/>
      <c r="B6" s="16">
        <v>2.8</v>
      </c>
      <c r="C6" s="9">
        <v>2.82</v>
      </c>
      <c r="D6" s="9">
        <v>2.58</v>
      </c>
      <c r="E6" s="9">
        <v>2.67</v>
      </c>
      <c r="F6" s="9">
        <v>2.66</v>
      </c>
      <c r="G6" s="9">
        <v>2.73</v>
      </c>
      <c r="H6" s="9">
        <v>2.79</v>
      </c>
      <c r="I6" s="9">
        <v>2.77</v>
      </c>
      <c r="J6" s="9">
        <v>2.79</v>
      </c>
      <c r="K6" s="9">
        <v>2.8</v>
      </c>
      <c r="L6" s="9">
        <v>2.61</v>
      </c>
      <c r="M6" s="10">
        <v>2.56</v>
      </c>
    </row>
    <row r="7" spans="1:13" x14ac:dyDescent="0.25">
      <c r="A7" s="26"/>
      <c r="B7" s="16">
        <v>2.78</v>
      </c>
      <c r="C7" s="9">
        <v>2.8</v>
      </c>
      <c r="D7" s="9">
        <v>2.6</v>
      </c>
      <c r="E7" s="9">
        <v>2.64</v>
      </c>
      <c r="F7" s="9">
        <v>2.64</v>
      </c>
      <c r="G7" s="9">
        <v>2.75</v>
      </c>
      <c r="H7" s="9">
        <v>2.72</v>
      </c>
      <c r="I7" s="9">
        <v>2.77</v>
      </c>
      <c r="J7" s="9">
        <v>2.8</v>
      </c>
      <c r="K7" s="9">
        <v>2.75</v>
      </c>
      <c r="L7" s="9">
        <v>2.54</v>
      </c>
      <c r="M7" s="10">
        <v>2.59</v>
      </c>
    </row>
    <row r="8" spans="1:13" x14ac:dyDescent="0.25">
      <c r="A8" s="26"/>
      <c r="B8" s="16">
        <v>2.79</v>
      </c>
      <c r="C8" s="9">
        <v>2.79</v>
      </c>
      <c r="D8" s="9">
        <v>2.52</v>
      </c>
      <c r="E8" s="9">
        <v>2.68</v>
      </c>
      <c r="F8" s="9">
        <v>2.77</v>
      </c>
      <c r="G8" s="9">
        <v>2.77</v>
      </c>
      <c r="H8" s="9">
        <v>2.77</v>
      </c>
      <c r="I8" s="9">
        <v>2.76</v>
      </c>
      <c r="J8" s="9">
        <v>2.79</v>
      </c>
      <c r="K8" s="9">
        <v>2.79</v>
      </c>
      <c r="L8" s="9">
        <v>2.6</v>
      </c>
      <c r="M8" s="10">
        <v>2.63</v>
      </c>
    </row>
    <row r="9" spans="1:13" x14ac:dyDescent="0.25">
      <c r="A9" s="26"/>
      <c r="B9" s="16">
        <v>2.79</v>
      </c>
      <c r="C9" s="9">
        <v>2.79</v>
      </c>
      <c r="D9" s="9">
        <v>2.6</v>
      </c>
      <c r="E9" s="9">
        <v>2.64</v>
      </c>
      <c r="F9" s="9">
        <v>2.6</v>
      </c>
      <c r="G9" s="9">
        <v>2.8</v>
      </c>
      <c r="H9" s="9">
        <v>2.77</v>
      </c>
      <c r="I9" s="9">
        <v>2.79</v>
      </c>
      <c r="J9" s="9">
        <v>2.79</v>
      </c>
      <c r="K9" s="9">
        <v>2.81</v>
      </c>
      <c r="L9" s="9">
        <v>2.59</v>
      </c>
      <c r="M9" s="10">
        <v>2.6</v>
      </c>
    </row>
    <row r="10" spans="1:13" x14ac:dyDescent="0.25">
      <c r="A10" s="26"/>
      <c r="B10" s="16">
        <v>2.79</v>
      </c>
      <c r="C10" s="9">
        <v>2.8</v>
      </c>
      <c r="D10" s="9">
        <v>2.69</v>
      </c>
      <c r="E10" s="9">
        <v>2.62</v>
      </c>
      <c r="F10" s="9">
        <v>2.65</v>
      </c>
      <c r="G10" s="9">
        <v>2.75</v>
      </c>
      <c r="H10" s="9">
        <v>2.74</v>
      </c>
      <c r="I10" s="9">
        <v>2.79</v>
      </c>
      <c r="J10" s="9">
        <v>2.81</v>
      </c>
      <c r="K10" s="9">
        <v>2.8</v>
      </c>
      <c r="L10" s="9">
        <v>2.5299999999999998</v>
      </c>
      <c r="M10" s="10">
        <v>2.61</v>
      </c>
    </row>
    <row r="11" spans="1:13" x14ac:dyDescent="0.25">
      <c r="A11" s="26"/>
      <c r="B11" s="16">
        <v>2.81</v>
      </c>
      <c r="C11" s="9">
        <v>2.81</v>
      </c>
      <c r="D11" s="9">
        <v>2.65</v>
      </c>
      <c r="E11" s="9">
        <v>2.63</v>
      </c>
      <c r="F11" s="9">
        <v>2.69</v>
      </c>
      <c r="G11" s="9">
        <v>2.71</v>
      </c>
      <c r="H11" s="9">
        <v>2.73</v>
      </c>
      <c r="I11" s="9">
        <v>2.78</v>
      </c>
      <c r="J11" s="9">
        <v>2.76</v>
      </c>
      <c r="K11" s="9">
        <v>2.78</v>
      </c>
      <c r="L11" s="9">
        <v>2.6</v>
      </c>
      <c r="M11" s="10">
        <v>2.58</v>
      </c>
    </row>
    <row r="12" spans="1:13" x14ac:dyDescent="0.25">
      <c r="A12" s="26"/>
      <c r="B12" s="16">
        <v>2.8</v>
      </c>
      <c r="C12" s="9">
        <v>2.81</v>
      </c>
      <c r="D12" s="9">
        <v>2.64</v>
      </c>
      <c r="E12" s="9">
        <v>2.66</v>
      </c>
      <c r="F12" s="9">
        <v>2.61</v>
      </c>
      <c r="G12" s="9">
        <v>2.75</v>
      </c>
      <c r="H12" s="9">
        <v>2.74</v>
      </c>
      <c r="I12" s="9">
        <v>2.79</v>
      </c>
      <c r="J12" s="9">
        <v>2.81</v>
      </c>
      <c r="K12" s="9">
        <v>2.79</v>
      </c>
      <c r="L12" s="9">
        <v>2.58</v>
      </c>
      <c r="M12" s="10">
        <v>2.6</v>
      </c>
    </row>
    <row r="13" spans="1:13" x14ac:dyDescent="0.25">
      <c r="A13" s="26"/>
      <c r="B13" s="16">
        <v>2.81</v>
      </c>
      <c r="C13" s="9">
        <v>2.82</v>
      </c>
      <c r="D13" s="9">
        <v>2.66</v>
      </c>
      <c r="E13" s="9">
        <v>2.37</v>
      </c>
      <c r="F13" s="9">
        <v>2.5499999999999998</v>
      </c>
      <c r="G13" s="9">
        <v>2.72</v>
      </c>
      <c r="H13" s="9">
        <v>2.78</v>
      </c>
      <c r="I13" s="9">
        <v>2.77</v>
      </c>
      <c r="J13" s="9">
        <v>2.79</v>
      </c>
      <c r="K13" s="9">
        <v>2.79</v>
      </c>
      <c r="L13" s="9">
        <v>2.54</v>
      </c>
      <c r="M13" s="10">
        <v>2.57</v>
      </c>
    </row>
    <row r="14" spans="1:13" x14ac:dyDescent="0.25">
      <c r="A14" s="26"/>
      <c r="B14" s="16">
        <v>2.8</v>
      </c>
      <c r="C14" s="9">
        <v>2.8</v>
      </c>
      <c r="D14" s="9">
        <v>2.63</v>
      </c>
      <c r="E14" s="9">
        <v>2.67</v>
      </c>
      <c r="F14" s="9">
        <v>2.64</v>
      </c>
      <c r="G14" s="9">
        <v>2.75</v>
      </c>
      <c r="H14" s="9">
        <v>2.72</v>
      </c>
      <c r="I14" s="9">
        <v>2.77</v>
      </c>
      <c r="J14" s="9">
        <v>2.8</v>
      </c>
      <c r="K14" s="9">
        <v>2.81</v>
      </c>
      <c r="L14" s="9">
        <v>2.61</v>
      </c>
      <c r="M14" s="10">
        <v>2.59</v>
      </c>
    </row>
    <row r="15" spans="1:13" x14ac:dyDescent="0.25">
      <c r="A15" s="26"/>
      <c r="B15" s="16">
        <v>2.79</v>
      </c>
      <c r="C15" s="9">
        <v>2.83</v>
      </c>
      <c r="D15" s="9">
        <v>2.62</v>
      </c>
      <c r="E15" s="9">
        <v>2.57</v>
      </c>
      <c r="F15" s="9">
        <v>2.63</v>
      </c>
      <c r="G15" s="9">
        <v>2.78</v>
      </c>
      <c r="H15" s="9">
        <v>2.72</v>
      </c>
      <c r="I15" s="9">
        <v>2.74</v>
      </c>
      <c r="J15" s="9">
        <v>2.78</v>
      </c>
      <c r="K15" s="9">
        <v>2.82</v>
      </c>
      <c r="L15" s="9">
        <v>2.59</v>
      </c>
      <c r="M15" s="10">
        <v>2.58</v>
      </c>
    </row>
    <row r="16" spans="1:13" x14ac:dyDescent="0.25">
      <c r="A16" s="26"/>
      <c r="B16" s="16">
        <v>2.8</v>
      </c>
      <c r="C16" s="9">
        <v>2.78</v>
      </c>
      <c r="D16" s="9">
        <v>2.65</v>
      </c>
      <c r="E16" s="9">
        <v>2.65</v>
      </c>
      <c r="F16" s="9">
        <v>2.59</v>
      </c>
      <c r="G16" s="9">
        <v>2.75</v>
      </c>
      <c r="H16" s="9">
        <v>2.75</v>
      </c>
      <c r="I16" s="9">
        <v>2.77</v>
      </c>
      <c r="J16" s="9">
        <v>2.81</v>
      </c>
      <c r="K16" s="9">
        <v>2.75</v>
      </c>
      <c r="L16" s="9">
        <v>2.5499999999999998</v>
      </c>
      <c r="M16" s="10">
        <v>2.59</v>
      </c>
    </row>
    <row r="17" spans="1:13" x14ac:dyDescent="0.25">
      <c r="A17" s="26"/>
      <c r="B17" s="16">
        <v>2.79</v>
      </c>
      <c r="C17" s="9">
        <v>2.79</v>
      </c>
      <c r="D17" s="9">
        <v>2.64</v>
      </c>
      <c r="E17" s="9">
        <v>2.6</v>
      </c>
      <c r="F17" s="9">
        <v>2.64</v>
      </c>
      <c r="G17" s="9">
        <v>2.76</v>
      </c>
      <c r="H17" s="9">
        <v>2.73</v>
      </c>
      <c r="I17" s="9">
        <v>2.79</v>
      </c>
      <c r="J17" s="9">
        <v>2.79</v>
      </c>
      <c r="K17" s="9">
        <v>2.79</v>
      </c>
      <c r="L17" s="9">
        <v>2.61</v>
      </c>
      <c r="M17" s="10">
        <v>2.5499999999999998</v>
      </c>
    </row>
    <row r="18" spans="1:13" x14ac:dyDescent="0.25">
      <c r="A18" s="26"/>
      <c r="B18" s="16">
        <v>2.75</v>
      </c>
      <c r="C18" s="9">
        <v>2.8</v>
      </c>
      <c r="D18" s="9">
        <v>2.58</v>
      </c>
      <c r="E18" s="9">
        <v>2.66</v>
      </c>
      <c r="F18" s="9">
        <v>2.59</v>
      </c>
      <c r="G18" s="9">
        <v>2.72</v>
      </c>
      <c r="H18" s="9">
        <v>2.75</v>
      </c>
      <c r="I18" s="9">
        <v>2.79</v>
      </c>
      <c r="J18" s="9">
        <v>2.8</v>
      </c>
      <c r="K18" s="9">
        <v>2.8</v>
      </c>
      <c r="L18" s="9">
        <v>2.6</v>
      </c>
      <c r="M18" s="10">
        <v>2.61</v>
      </c>
    </row>
    <row r="19" spans="1:13" x14ac:dyDescent="0.25">
      <c r="A19" s="26"/>
      <c r="B19" s="16">
        <v>2.85</v>
      </c>
      <c r="C19" s="9">
        <v>2.81</v>
      </c>
      <c r="D19" s="9">
        <v>2.6</v>
      </c>
      <c r="E19" s="9">
        <v>2.58</v>
      </c>
      <c r="F19" s="9">
        <v>2.6</v>
      </c>
      <c r="G19" s="9">
        <v>2.74</v>
      </c>
      <c r="H19" s="9">
        <v>2.76</v>
      </c>
      <c r="I19" s="9">
        <v>2.8</v>
      </c>
      <c r="J19" s="9">
        <v>2.78</v>
      </c>
      <c r="K19" s="9"/>
      <c r="L19" s="9">
        <v>2.59</v>
      </c>
      <c r="M19" s="10">
        <v>2.62</v>
      </c>
    </row>
    <row r="20" spans="1:13" x14ac:dyDescent="0.25">
      <c r="A20" s="26"/>
      <c r="B20" s="16">
        <v>2.79</v>
      </c>
      <c r="C20" s="9">
        <v>2.8</v>
      </c>
      <c r="D20" s="9">
        <v>2.52</v>
      </c>
      <c r="E20" s="9">
        <v>2.54</v>
      </c>
      <c r="F20" s="9">
        <v>2.5499999999999998</v>
      </c>
      <c r="G20" s="9">
        <v>2.72</v>
      </c>
      <c r="H20" s="9">
        <v>2.72</v>
      </c>
      <c r="I20" s="9">
        <v>2.81</v>
      </c>
      <c r="J20" s="9"/>
      <c r="K20" s="9"/>
      <c r="L20" s="9"/>
      <c r="M20" s="10">
        <v>2.6</v>
      </c>
    </row>
    <row r="21" spans="1:13" x14ac:dyDescent="0.25">
      <c r="A21" s="26"/>
      <c r="B21" s="16">
        <v>2.79</v>
      </c>
      <c r="C21" s="9">
        <v>2.8</v>
      </c>
      <c r="D21" s="9">
        <v>2.69</v>
      </c>
      <c r="E21" s="9">
        <v>2.48</v>
      </c>
      <c r="F21" s="9">
        <v>2.64</v>
      </c>
      <c r="G21" s="9">
        <v>2.77</v>
      </c>
      <c r="H21" s="9"/>
      <c r="I21" s="9">
        <v>2.75</v>
      </c>
      <c r="J21" s="9"/>
      <c r="K21" s="9"/>
      <c r="L21" s="9"/>
      <c r="M21" s="10"/>
    </row>
    <row r="22" spans="1:13" x14ac:dyDescent="0.25">
      <c r="A22" s="26"/>
      <c r="B22" s="16">
        <v>2.81</v>
      </c>
      <c r="C22" s="9">
        <v>2.79</v>
      </c>
      <c r="D22" s="9">
        <v>2.59</v>
      </c>
      <c r="E22" s="9">
        <v>2.6</v>
      </c>
      <c r="F22" s="9">
        <v>2.63</v>
      </c>
      <c r="G22" s="9">
        <v>2.78</v>
      </c>
      <c r="H22" s="9"/>
      <c r="I22" s="9">
        <v>2.76</v>
      </c>
      <c r="J22" s="9"/>
      <c r="K22" s="9"/>
      <c r="L22" s="9"/>
      <c r="M22" s="10"/>
    </row>
    <row r="23" spans="1:13" x14ac:dyDescent="0.25">
      <c r="A23" s="26"/>
      <c r="B23" s="16">
        <v>2.8</v>
      </c>
      <c r="C23" s="9">
        <v>2.83</v>
      </c>
      <c r="D23" s="9">
        <v>2.62</v>
      </c>
      <c r="E23" s="9">
        <v>2.65</v>
      </c>
      <c r="F23" s="9">
        <v>2.59</v>
      </c>
      <c r="G23" s="9">
        <v>2.69</v>
      </c>
      <c r="H23" s="9"/>
      <c r="I23" s="9">
        <v>2.78</v>
      </c>
      <c r="J23" s="9"/>
      <c r="K23" s="9"/>
      <c r="L23" s="9"/>
      <c r="M23" s="10"/>
    </row>
    <row r="24" spans="1:13" x14ac:dyDescent="0.25">
      <c r="A24" s="26"/>
      <c r="B24" s="16">
        <v>2.82</v>
      </c>
      <c r="C24" s="9">
        <v>2.79</v>
      </c>
      <c r="D24" s="9">
        <v>2.58</v>
      </c>
      <c r="E24" s="9">
        <v>2.61</v>
      </c>
      <c r="F24" s="9">
        <v>2.59</v>
      </c>
      <c r="G24" s="9">
        <v>2.72</v>
      </c>
      <c r="H24" s="9"/>
      <c r="I24" s="9">
        <v>2.79</v>
      </c>
      <c r="J24" s="9"/>
      <c r="K24" s="9"/>
      <c r="L24" s="9"/>
      <c r="M24" s="10"/>
    </row>
    <row r="25" spans="1:13" x14ac:dyDescent="0.25">
      <c r="A25" s="26"/>
      <c r="B25" s="16">
        <v>2.79</v>
      </c>
      <c r="C25" s="9">
        <v>2.81</v>
      </c>
      <c r="D25" s="9">
        <v>2.56</v>
      </c>
      <c r="E25" s="9">
        <v>2.5</v>
      </c>
      <c r="F25" s="9">
        <v>2.62</v>
      </c>
      <c r="G25" s="9">
        <v>2.76</v>
      </c>
      <c r="H25" s="9"/>
      <c r="I25" s="9">
        <v>2.75</v>
      </c>
      <c r="J25" s="9"/>
      <c r="K25" s="9"/>
      <c r="L25" s="9"/>
      <c r="M25" s="10"/>
    </row>
    <row r="26" spans="1:13" x14ac:dyDescent="0.25">
      <c r="A26" s="26"/>
      <c r="B26" s="16">
        <v>2.78</v>
      </c>
      <c r="C26" s="9">
        <v>2.81</v>
      </c>
      <c r="D26" s="9">
        <v>2.56</v>
      </c>
      <c r="E26" s="9">
        <v>2.54</v>
      </c>
      <c r="F26" s="9">
        <v>2.6</v>
      </c>
      <c r="G26" s="9">
        <v>2.74</v>
      </c>
      <c r="H26" s="9"/>
      <c r="I26" s="9">
        <v>2.76</v>
      </c>
      <c r="J26" s="9"/>
      <c r="K26" s="9"/>
      <c r="L26" s="9"/>
      <c r="M26" s="10"/>
    </row>
    <row r="27" spans="1:13" x14ac:dyDescent="0.25">
      <c r="A27" s="26"/>
      <c r="B27" s="16">
        <v>2.79</v>
      </c>
      <c r="C27" s="9">
        <v>2.82</v>
      </c>
      <c r="D27" s="9">
        <v>2.65</v>
      </c>
      <c r="E27" s="9">
        <v>2.5499999999999998</v>
      </c>
      <c r="F27" s="9">
        <v>2.68</v>
      </c>
      <c r="G27" s="9">
        <v>2.78</v>
      </c>
      <c r="H27" s="9"/>
      <c r="I27" s="9">
        <v>2.75</v>
      </c>
      <c r="J27" s="9"/>
      <c r="K27" s="9"/>
      <c r="L27" s="9"/>
      <c r="M27" s="10"/>
    </row>
    <row r="28" spans="1:13" x14ac:dyDescent="0.25">
      <c r="A28" s="26"/>
      <c r="B28" s="16">
        <v>2.8</v>
      </c>
      <c r="C28" s="9">
        <v>2.79</v>
      </c>
      <c r="D28" s="9">
        <v>2.67</v>
      </c>
      <c r="E28" s="9">
        <v>2.62</v>
      </c>
      <c r="F28" s="9">
        <v>2.61</v>
      </c>
      <c r="G28" s="9">
        <v>2.79</v>
      </c>
      <c r="H28" s="9"/>
      <c r="I28" s="9">
        <v>2.78</v>
      </c>
      <c r="J28" s="9"/>
      <c r="K28" s="9"/>
      <c r="L28" s="9"/>
      <c r="M28" s="10"/>
    </row>
    <row r="29" spans="1:13" x14ac:dyDescent="0.25">
      <c r="A29" s="26"/>
      <c r="B29" s="16">
        <v>2.8</v>
      </c>
      <c r="C29" s="9">
        <v>2.81</v>
      </c>
      <c r="D29" s="9">
        <v>2.69</v>
      </c>
      <c r="E29" s="9">
        <v>2.6</v>
      </c>
      <c r="F29" s="9">
        <v>2.62</v>
      </c>
      <c r="G29" s="9">
        <v>2.74</v>
      </c>
      <c r="H29" s="9"/>
      <c r="I29" s="9"/>
      <c r="J29" s="9"/>
      <c r="K29" s="9"/>
      <c r="L29" s="9"/>
      <c r="M29" s="10"/>
    </row>
    <row r="30" spans="1:13" x14ac:dyDescent="0.25">
      <c r="A30" s="26"/>
      <c r="B30" s="16">
        <v>2.79</v>
      </c>
      <c r="C30" s="9">
        <v>2.82</v>
      </c>
      <c r="D30" s="9">
        <v>2.5299999999999998</v>
      </c>
      <c r="E30" s="9">
        <v>2.5499999999999998</v>
      </c>
      <c r="F30" s="9">
        <v>2.59</v>
      </c>
      <c r="G30" s="9">
        <v>2.76</v>
      </c>
      <c r="H30" s="9"/>
      <c r="I30" s="9"/>
      <c r="J30" s="9"/>
      <c r="K30" s="9"/>
      <c r="L30" s="9"/>
      <c r="M30" s="10"/>
    </row>
    <row r="31" spans="1:13" x14ac:dyDescent="0.25">
      <c r="A31" s="26"/>
      <c r="B31" s="16">
        <v>2.75</v>
      </c>
      <c r="C31" s="9">
        <v>2.79</v>
      </c>
      <c r="D31" s="9">
        <v>2.56</v>
      </c>
      <c r="E31" s="9">
        <v>2.67</v>
      </c>
      <c r="F31" s="9">
        <v>2.64</v>
      </c>
      <c r="G31" s="9">
        <v>2.75</v>
      </c>
      <c r="H31" s="9"/>
      <c r="I31" s="9"/>
      <c r="J31" s="9"/>
      <c r="K31" s="9"/>
      <c r="L31" s="9"/>
      <c r="M31" s="10"/>
    </row>
    <row r="32" spans="1:13" x14ac:dyDescent="0.25">
      <c r="A32" s="26"/>
      <c r="B32" s="16">
        <v>2.8</v>
      </c>
      <c r="C32" s="9">
        <v>2.8</v>
      </c>
      <c r="D32" s="9">
        <v>2.6</v>
      </c>
      <c r="E32" s="9">
        <v>2.58</v>
      </c>
      <c r="F32" s="9">
        <v>2.63</v>
      </c>
      <c r="G32" s="9">
        <v>2.81</v>
      </c>
      <c r="H32" s="9"/>
      <c r="I32" s="9"/>
      <c r="J32" s="9"/>
      <c r="K32" s="9"/>
      <c r="L32" s="9"/>
      <c r="M32" s="10"/>
    </row>
    <row r="33" spans="1:13" x14ac:dyDescent="0.25">
      <c r="A33" s="26"/>
      <c r="B33" s="16">
        <v>2.79</v>
      </c>
      <c r="C33" s="9">
        <v>2.79</v>
      </c>
      <c r="D33" s="9">
        <v>2.61</v>
      </c>
      <c r="E33" s="9">
        <v>2.59</v>
      </c>
      <c r="F33" s="9">
        <v>2.62</v>
      </c>
      <c r="G33" s="9">
        <v>2.73</v>
      </c>
      <c r="H33" s="9"/>
      <c r="I33" s="9"/>
      <c r="J33" s="9"/>
      <c r="K33" s="9"/>
      <c r="L33" s="9"/>
      <c r="M33" s="10"/>
    </row>
    <row r="34" spans="1:13" x14ac:dyDescent="0.25">
      <c r="A34" s="26"/>
      <c r="B34" s="16">
        <v>2.75</v>
      </c>
      <c r="C34" s="9">
        <v>2.8</v>
      </c>
      <c r="D34" s="9">
        <v>2.6</v>
      </c>
      <c r="E34" s="9">
        <v>2.59</v>
      </c>
      <c r="F34" s="9">
        <v>2.6</v>
      </c>
      <c r="G34" s="9">
        <v>2.75</v>
      </c>
      <c r="H34" s="9"/>
      <c r="I34" s="9"/>
      <c r="J34" s="9"/>
      <c r="K34" s="9"/>
      <c r="L34" s="9"/>
      <c r="M34" s="10"/>
    </row>
    <row r="35" spans="1:13" x14ac:dyDescent="0.25">
      <c r="A35" s="26"/>
      <c r="B35" s="16">
        <v>2.9</v>
      </c>
      <c r="C35" s="9">
        <v>2.79</v>
      </c>
      <c r="D35" s="9">
        <v>2.62</v>
      </c>
      <c r="E35" s="9">
        <v>2.6</v>
      </c>
      <c r="F35" s="9">
        <v>2.59</v>
      </c>
      <c r="G35" s="9">
        <v>2.74</v>
      </c>
      <c r="H35" s="9"/>
      <c r="I35" s="9"/>
      <c r="J35" s="9"/>
      <c r="K35" s="9"/>
      <c r="L35" s="9"/>
      <c r="M35" s="10"/>
    </row>
    <row r="36" spans="1:13" x14ac:dyDescent="0.25">
      <c r="A36" s="26"/>
      <c r="B36" s="16">
        <v>2.79</v>
      </c>
      <c r="C36" s="9">
        <v>2.83</v>
      </c>
      <c r="D36" s="9">
        <v>2.58</v>
      </c>
      <c r="E36" s="9">
        <v>2.61</v>
      </c>
      <c r="F36" s="9">
        <v>2.63</v>
      </c>
      <c r="G36" s="9">
        <v>2.78</v>
      </c>
      <c r="H36" s="9"/>
      <c r="I36" s="9"/>
      <c r="J36" s="9"/>
      <c r="K36" s="9"/>
      <c r="L36" s="9"/>
      <c r="M36" s="10"/>
    </row>
    <row r="37" spans="1:13" x14ac:dyDescent="0.25">
      <c r="A37" s="26"/>
      <c r="B37" s="16">
        <v>2.79</v>
      </c>
      <c r="C37" s="9">
        <v>2.82</v>
      </c>
      <c r="D37" s="9">
        <v>2.59</v>
      </c>
      <c r="E37" s="9">
        <v>2.58</v>
      </c>
      <c r="F37" s="9">
        <v>2.62</v>
      </c>
      <c r="G37" s="9">
        <v>2.72</v>
      </c>
      <c r="H37" s="9"/>
      <c r="I37" s="9"/>
      <c r="J37" s="9"/>
      <c r="K37" s="9"/>
      <c r="L37" s="9"/>
      <c r="M37" s="10"/>
    </row>
    <row r="38" spans="1:13" x14ac:dyDescent="0.25">
      <c r="A38" s="26"/>
      <c r="B38" s="16">
        <v>2.78</v>
      </c>
      <c r="C38" s="9">
        <v>2.8</v>
      </c>
      <c r="D38" s="9">
        <v>2.5299999999999998</v>
      </c>
      <c r="E38" s="9">
        <v>2.62</v>
      </c>
      <c r="F38" s="9"/>
      <c r="G38" s="9">
        <v>2.8</v>
      </c>
      <c r="H38" s="9"/>
      <c r="I38" s="9"/>
      <c r="J38" s="9"/>
      <c r="K38" s="9"/>
      <c r="L38" s="9"/>
      <c r="M38" s="10"/>
    </row>
    <row r="39" spans="1:13" x14ac:dyDescent="0.25">
      <c r="A39" s="26"/>
      <c r="B39" s="16">
        <v>2.81</v>
      </c>
      <c r="C39" s="9">
        <v>2.82</v>
      </c>
      <c r="D39" s="9">
        <v>2.54</v>
      </c>
      <c r="E39" s="9">
        <v>2.59</v>
      </c>
      <c r="F39" s="9"/>
      <c r="G39" s="9"/>
      <c r="H39" s="9"/>
      <c r="I39" s="9"/>
      <c r="J39" s="9"/>
      <c r="K39" s="9"/>
      <c r="L39" s="9"/>
      <c r="M39" s="10"/>
    </row>
    <row r="40" spans="1:13" x14ac:dyDescent="0.25">
      <c r="A40" s="26"/>
      <c r="B40" s="16">
        <v>2.82</v>
      </c>
      <c r="C40" s="9">
        <v>2.79</v>
      </c>
      <c r="D40" s="9">
        <v>2.59</v>
      </c>
      <c r="E40" s="9">
        <v>2.64</v>
      </c>
      <c r="F40" s="9"/>
      <c r="G40" s="9"/>
      <c r="H40" s="9"/>
      <c r="I40" s="9"/>
      <c r="J40" s="9"/>
      <c r="K40" s="9"/>
      <c r="L40" s="9"/>
      <c r="M40" s="10"/>
    </row>
    <row r="41" spans="1:13" x14ac:dyDescent="0.25">
      <c r="A41" s="26"/>
      <c r="B41" s="16">
        <v>2.78</v>
      </c>
      <c r="C41" s="9">
        <v>2.78</v>
      </c>
      <c r="D41" s="9"/>
      <c r="E41" s="9">
        <v>2.63</v>
      </c>
      <c r="F41" s="9"/>
      <c r="G41" s="9"/>
      <c r="H41" s="9"/>
      <c r="I41" s="9"/>
      <c r="J41" s="9"/>
      <c r="K41" s="9"/>
      <c r="L41" s="9"/>
      <c r="M41" s="10"/>
    </row>
    <row r="42" spans="1:13" x14ac:dyDescent="0.25">
      <c r="A42" s="26"/>
      <c r="B42" s="16">
        <v>2.86</v>
      </c>
      <c r="C42" s="9">
        <v>2.78</v>
      </c>
      <c r="D42" s="9"/>
      <c r="E42" s="9">
        <v>2.58</v>
      </c>
      <c r="F42" s="9"/>
      <c r="G42" s="9"/>
      <c r="H42" s="9"/>
      <c r="I42" s="9"/>
      <c r="J42" s="9"/>
      <c r="K42" s="9"/>
      <c r="L42" s="9"/>
      <c r="M42" s="10"/>
    </row>
    <row r="43" spans="1:13" x14ac:dyDescent="0.25">
      <c r="A43" s="26"/>
      <c r="B43" s="16">
        <v>2.79</v>
      </c>
      <c r="C43" s="9">
        <v>2.81</v>
      </c>
      <c r="D43" s="9"/>
      <c r="E43" s="9">
        <v>2.54</v>
      </c>
      <c r="F43" s="9"/>
      <c r="G43" s="9"/>
      <c r="H43" s="9"/>
      <c r="I43" s="9"/>
      <c r="J43" s="9"/>
      <c r="K43" s="9"/>
      <c r="L43" s="9"/>
      <c r="M43" s="10"/>
    </row>
    <row r="44" spans="1:13" x14ac:dyDescent="0.25">
      <c r="A44" s="26"/>
      <c r="B44" s="16">
        <v>2.81</v>
      </c>
      <c r="C44" s="9">
        <v>2.8</v>
      </c>
      <c r="D44" s="9"/>
      <c r="E44" s="9">
        <v>2.67</v>
      </c>
      <c r="F44" s="9"/>
      <c r="G44" s="9"/>
      <c r="H44" s="9"/>
      <c r="I44" s="9"/>
      <c r="J44" s="9"/>
      <c r="K44" s="9"/>
      <c r="L44" s="9"/>
      <c r="M44" s="10"/>
    </row>
    <row r="45" spans="1:13" x14ac:dyDescent="0.25">
      <c r="A45" s="26"/>
      <c r="B45" s="16">
        <v>2.81</v>
      </c>
      <c r="C45" s="9">
        <v>2.8</v>
      </c>
      <c r="D45" s="9"/>
      <c r="E45" s="9">
        <v>2.65</v>
      </c>
      <c r="F45" s="9"/>
      <c r="G45" s="9"/>
      <c r="H45" s="9"/>
      <c r="I45" s="9"/>
      <c r="J45" s="9"/>
      <c r="K45" s="9"/>
      <c r="L45" s="9"/>
      <c r="M45" s="10"/>
    </row>
    <row r="46" spans="1:13" x14ac:dyDescent="0.25">
      <c r="A46" s="26"/>
      <c r="B46" s="16">
        <v>2.78</v>
      </c>
      <c r="C46" s="9">
        <v>2.82</v>
      </c>
      <c r="D46" s="9"/>
      <c r="E46" s="9">
        <v>2.62</v>
      </c>
      <c r="F46" s="9"/>
      <c r="G46" s="9"/>
      <c r="H46" s="9"/>
      <c r="I46" s="9"/>
      <c r="J46" s="9"/>
      <c r="K46" s="9"/>
      <c r="L46" s="9"/>
      <c r="M46" s="10"/>
    </row>
    <row r="47" spans="1:13" x14ac:dyDescent="0.25">
      <c r="A47" s="26"/>
      <c r="B47" s="16">
        <v>2.8</v>
      </c>
      <c r="C47" s="9">
        <v>2.81</v>
      </c>
      <c r="D47" s="9"/>
      <c r="E47" s="9">
        <v>2.4900000000000002</v>
      </c>
      <c r="F47" s="9"/>
      <c r="G47" s="9"/>
      <c r="H47" s="9"/>
      <c r="I47" s="9"/>
      <c r="J47" s="9"/>
      <c r="K47" s="9"/>
      <c r="L47" s="9"/>
      <c r="M47" s="10"/>
    </row>
    <row r="48" spans="1:13" x14ac:dyDescent="0.25">
      <c r="A48" s="26"/>
      <c r="B48" s="16">
        <v>2.82</v>
      </c>
      <c r="C48" s="9">
        <v>2.8</v>
      </c>
      <c r="D48" s="9"/>
      <c r="E48" s="9">
        <v>2.6</v>
      </c>
      <c r="F48" s="9"/>
      <c r="G48" s="9"/>
      <c r="H48" s="9"/>
      <c r="I48" s="9"/>
      <c r="J48" s="9"/>
      <c r="K48" s="9"/>
      <c r="L48" s="9"/>
      <c r="M48" s="10"/>
    </row>
    <row r="49" spans="1:13" x14ac:dyDescent="0.25">
      <c r="A49" s="26"/>
      <c r="B49" s="16"/>
      <c r="C49" s="9">
        <v>2.8</v>
      </c>
      <c r="D49" s="9"/>
      <c r="E49" s="9">
        <v>2.61</v>
      </c>
      <c r="F49" s="9"/>
      <c r="G49" s="9"/>
      <c r="H49" s="9"/>
      <c r="I49" s="9"/>
      <c r="J49" s="9"/>
      <c r="K49" s="9"/>
      <c r="L49" s="9"/>
      <c r="M49" s="10"/>
    </row>
    <row r="50" spans="1:13" x14ac:dyDescent="0.25">
      <c r="A50" s="26"/>
      <c r="B50" s="16"/>
      <c r="C50" s="9">
        <v>2.83</v>
      </c>
      <c r="D50" s="9"/>
      <c r="E50" s="9">
        <v>2.59</v>
      </c>
      <c r="F50" s="9"/>
      <c r="G50" s="9"/>
      <c r="H50" s="9"/>
      <c r="I50" s="9"/>
      <c r="J50" s="9"/>
      <c r="K50" s="9"/>
      <c r="L50" s="9"/>
      <c r="M50" s="10"/>
    </row>
    <row r="51" spans="1:13" ht="15.75" thickBot="1" x14ac:dyDescent="0.3">
      <c r="A51" s="27"/>
      <c r="B51" s="17"/>
      <c r="C51" s="11">
        <v>2.79</v>
      </c>
      <c r="D51" s="18"/>
      <c r="E51" s="11">
        <v>2.6</v>
      </c>
      <c r="F51" s="11"/>
      <c r="G51" s="11"/>
      <c r="H51" s="11"/>
      <c r="I51" s="11"/>
      <c r="J51" s="11"/>
      <c r="K51" s="11"/>
      <c r="L51" s="11"/>
      <c r="M51" s="12"/>
    </row>
    <row r="53" spans="1:13" x14ac:dyDescent="0.25"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</row>
  </sheetData>
  <sortState columnSort="1" ref="B3:M57">
    <sortCondition ref="B4:M4"/>
  </sortState>
  <mergeCells count="1">
    <mergeCell ref="A5:A5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abSelected="1" workbookViewId="0">
      <selection activeCell="G25" sqref="G25"/>
    </sheetView>
  </sheetViews>
  <sheetFormatPr baseColWidth="10" defaultRowHeight="15" x14ac:dyDescent="0.25"/>
  <cols>
    <col min="1" max="1" width="25.140625" bestFit="1" customWidth="1"/>
  </cols>
  <sheetData>
    <row r="1" spans="1:15" ht="15.75" x14ac:dyDescent="0.25">
      <c r="A1" s="23" t="s">
        <v>2</v>
      </c>
      <c r="B1" s="20">
        <f t="shared" ref="B1:O1" si="0">COUNT(B4:B50)</f>
        <v>18</v>
      </c>
      <c r="C1" s="20">
        <f t="shared" si="0"/>
        <v>8</v>
      </c>
      <c r="D1" s="20">
        <f t="shared" si="0"/>
        <v>8</v>
      </c>
      <c r="E1" s="20">
        <f t="shared" si="0"/>
        <v>8</v>
      </c>
      <c r="F1" s="20">
        <f t="shared" si="0"/>
        <v>8</v>
      </c>
      <c r="G1" s="20">
        <f t="shared" si="0"/>
        <v>13</v>
      </c>
      <c r="H1" s="20">
        <f t="shared" si="0"/>
        <v>9</v>
      </c>
      <c r="I1" s="20">
        <f t="shared" si="0"/>
        <v>13</v>
      </c>
      <c r="J1" s="20">
        <f t="shared" si="0"/>
        <v>9</v>
      </c>
      <c r="K1" s="20">
        <f t="shared" si="0"/>
        <v>8</v>
      </c>
      <c r="L1" s="20">
        <f t="shared" si="0"/>
        <v>10</v>
      </c>
      <c r="M1" s="20">
        <f t="shared" si="0"/>
        <v>9</v>
      </c>
      <c r="N1" s="20">
        <f t="shared" si="0"/>
        <v>14</v>
      </c>
      <c r="O1" s="20">
        <f t="shared" si="0"/>
        <v>12</v>
      </c>
    </row>
    <row r="2" spans="1:15" s="2" customFormat="1" ht="63.75" thickBot="1" x14ac:dyDescent="0.3">
      <c r="A2" s="23" t="s">
        <v>12</v>
      </c>
      <c r="C2" s="21"/>
      <c r="D2" s="21"/>
      <c r="E2" s="21"/>
      <c r="F2" s="21"/>
      <c r="G2" s="21"/>
      <c r="H2" s="21"/>
      <c r="I2" s="21">
        <f>_xlfn.T.TEST(B5:B21,I5:I21,2,3)</f>
        <v>0.21438884474112585</v>
      </c>
      <c r="J2" s="21">
        <f t="shared" ref="J2:O2" si="1">_xlfn.T.TEST(C5:C21,J5:J21,2,3)</f>
        <v>0.50592890358753406</v>
      </c>
      <c r="K2" s="21">
        <f t="shared" si="1"/>
        <v>9.9907949722076572E-3</v>
      </c>
      <c r="L2" s="21">
        <f t="shared" si="1"/>
        <v>1.5561983456222121E-4</v>
      </c>
      <c r="M2" s="21">
        <f t="shared" si="1"/>
        <v>1.9878091746171892E-4</v>
      </c>
      <c r="N2" s="21">
        <f t="shared" si="1"/>
        <v>2.9358290801875136E-6</v>
      </c>
      <c r="O2" s="21">
        <f t="shared" si="1"/>
        <v>6.3024816661113895E-5</v>
      </c>
    </row>
    <row r="3" spans="1:15" s="1" customFormat="1" ht="196.5" x14ac:dyDescent="0.25">
      <c r="A3" s="13" t="s">
        <v>0</v>
      </c>
      <c r="B3" s="3" t="s">
        <v>10</v>
      </c>
      <c r="C3" s="3" t="s">
        <v>10</v>
      </c>
      <c r="D3" s="3" t="s">
        <v>10</v>
      </c>
      <c r="E3" s="3" t="s">
        <v>10</v>
      </c>
      <c r="F3" s="3" t="s">
        <v>10</v>
      </c>
      <c r="G3" s="3" t="s">
        <v>10</v>
      </c>
      <c r="H3" s="3" t="s">
        <v>10</v>
      </c>
      <c r="I3" s="3" t="s">
        <v>11</v>
      </c>
      <c r="J3" s="3" t="s">
        <v>11</v>
      </c>
      <c r="K3" s="3" t="s">
        <v>11</v>
      </c>
      <c r="L3" s="3" t="s">
        <v>11</v>
      </c>
      <c r="M3" s="3" t="s">
        <v>11</v>
      </c>
      <c r="N3" s="3" t="s">
        <v>11</v>
      </c>
      <c r="O3" s="4" t="s">
        <v>11</v>
      </c>
    </row>
    <row r="4" spans="1:15" s="2" customFormat="1" ht="16.5" thickBot="1" x14ac:dyDescent="0.3">
      <c r="A4" s="14" t="s">
        <v>1</v>
      </c>
      <c r="B4" s="5">
        <v>0</v>
      </c>
      <c r="C4" s="5">
        <v>0.1</v>
      </c>
      <c r="D4" s="5">
        <v>1</v>
      </c>
      <c r="E4" s="5">
        <v>3</v>
      </c>
      <c r="F4" s="5">
        <v>10</v>
      </c>
      <c r="G4" s="5">
        <v>30</v>
      </c>
      <c r="H4" s="5">
        <v>100</v>
      </c>
      <c r="I4" s="5">
        <v>0</v>
      </c>
      <c r="J4" s="5">
        <v>0.1</v>
      </c>
      <c r="K4" s="5">
        <v>1</v>
      </c>
      <c r="L4" s="5">
        <v>3</v>
      </c>
      <c r="M4" s="5">
        <v>10</v>
      </c>
      <c r="N4" s="5">
        <v>30</v>
      </c>
      <c r="O4" s="6">
        <v>100</v>
      </c>
    </row>
    <row r="5" spans="1:15" x14ac:dyDescent="0.25">
      <c r="A5" s="28" t="s">
        <v>6</v>
      </c>
      <c r="B5" s="7">
        <v>2.6</v>
      </c>
      <c r="C5" s="7">
        <v>2.6</v>
      </c>
      <c r="D5" s="7">
        <v>2.6</v>
      </c>
      <c r="E5" s="7">
        <v>2.6</v>
      </c>
      <c r="F5" s="7">
        <v>2.63</v>
      </c>
      <c r="G5" s="7">
        <v>2.65</v>
      </c>
      <c r="H5" s="7">
        <v>2.72</v>
      </c>
      <c r="I5" s="7">
        <v>2.57</v>
      </c>
      <c r="J5" s="7">
        <v>2.6</v>
      </c>
      <c r="K5" s="7">
        <v>2.63</v>
      </c>
      <c r="L5" s="7">
        <v>2.63</v>
      </c>
      <c r="M5" s="7">
        <v>2.65</v>
      </c>
      <c r="N5" s="7">
        <v>2.7</v>
      </c>
      <c r="O5" s="8">
        <v>2.75</v>
      </c>
    </row>
    <row r="6" spans="1:15" x14ac:dyDescent="0.25">
      <c r="A6" s="29"/>
      <c r="B6" s="9">
        <v>2.57</v>
      </c>
      <c r="C6" s="9">
        <v>2.59</v>
      </c>
      <c r="D6" s="9">
        <v>2.59</v>
      </c>
      <c r="E6" s="9">
        <v>2.61</v>
      </c>
      <c r="F6" s="9">
        <v>2.63</v>
      </c>
      <c r="G6" s="9">
        <v>2.66</v>
      </c>
      <c r="H6" s="9">
        <v>2.75</v>
      </c>
      <c r="I6" s="9">
        <v>2.61</v>
      </c>
      <c r="J6" s="9">
        <v>2.61</v>
      </c>
      <c r="K6" s="9">
        <v>2.61</v>
      </c>
      <c r="L6" s="9">
        <v>2.65</v>
      </c>
      <c r="M6" s="9">
        <v>2.66</v>
      </c>
      <c r="N6" s="9">
        <v>2.69</v>
      </c>
      <c r="O6" s="10">
        <v>2.79</v>
      </c>
    </row>
    <row r="7" spans="1:15" x14ac:dyDescent="0.25">
      <c r="A7" s="29"/>
      <c r="B7" s="9">
        <v>2.6</v>
      </c>
      <c r="C7" s="9">
        <v>2.58</v>
      </c>
      <c r="D7" s="9">
        <v>2.62</v>
      </c>
      <c r="E7" s="9">
        <v>2.61</v>
      </c>
      <c r="F7" s="9">
        <v>2.62</v>
      </c>
      <c r="G7" s="9">
        <v>2.7</v>
      </c>
      <c r="H7" s="9">
        <v>2.7</v>
      </c>
      <c r="I7" s="9">
        <v>2.59</v>
      </c>
      <c r="J7" s="9">
        <v>2.6</v>
      </c>
      <c r="K7" s="9">
        <v>2.62</v>
      </c>
      <c r="L7" s="9">
        <v>2.63</v>
      </c>
      <c r="M7" s="9">
        <v>2.69</v>
      </c>
      <c r="N7" s="9">
        <v>2.73</v>
      </c>
      <c r="O7" s="10">
        <v>2.75</v>
      </c>
    </row>
    <row r="8" spans="1:15" x14ac:dyDescent="0.25">
      <c r="A8" s="29"/>
      <c r="B8" s="9">
        <v>2.56</v>
      </c>
      <c r="C8" s="9">
        <v>2.59</v>
      </c>
      <c r="D8" s="9">
        <v>2.61</v>
      </c>
      <c r="E8" s="9">
        <v>2.62</v>
      </c>
      <c r="F8" s="9">
        <v>2.64</v>
      </c>
      <c r="G8" s="9">
        <v>2.67</v>
      </c>
      <c r="H8" s="9">
        <v>2.69</v>
      </c>
      <c r="I8" s="9">
        <v>2.6</v>
      </c>
      <c r="J8" s="9">
        <v>2.6</v>
      </c>
      <c r="K8" s="9">
        <v>2.64</v>
      </c>
      <c r="L8" s="9">
        <v>2.65</v>
      </c>
      <c r="M8" s="9">
        <v>2.68</v>
      </c>
      <c r="N8" s="9">
        <v>2.7</v>
      </c>
      <c r="O8" s="10">
        <v>2.76</v>
      </c>
    </row>
    <row r="9" spans="1:15" x14ac:dyDescent="0.25">
      <c r="A9" s="29"/>
      <c r="B9" s="9">
        <v>2.63</v>
      </c>
      <c r="C9" s="9">
        <v>2.62</v>
      </c>
      <c r="D9" s="9">
        <v>2.61</v>
      </c>
      <c r="E9" s="9">
        <v>2.63</v>
      </c>
      <c r="F9" s="9">
        <v>2.64</v>
      </c>
      <c r="G9" s="9">
        <v>2.67</v>
      </c>
      <c r="H9" s="9">
        <v>2.71</v>
      </c>
      <c r="I9" s="9">
        <v>2.61</v>
      </c>
      <c r="J9" s="9">
        <v>2.6</v>
      </c>
      <c r="K9" s="9">
        <v>2.61</v>
      </c>
      <c r="L9" s="9">
        <v>2.65</v>
      </c>
      <c r="M9" s="9">
        <v>2.67</v>
      </c>
      <c r="N9" s="9">
        <v>2.74</v>
      </c>
      <c r="O9" s="10">
        <v>2.8</v>
      </c>
    </row>
    <row r="10" spans="1:15" x14ac:dyDescent="0.25">
      <c r="A10" s="29"/>
      <c r="B10" s="9">
        <v>2.65</v>
      </c>
      <c r="C10" s="9">
        <v>2.61</v>
      </c>
      <c r="D10" s="9">
        <v>2.6</v>
      </c>
      <c r="E10" s="9">
        <v>2.63</v>
      </c>
      <c r="F10" s="9">
        <v>2.63</v>
      </c>
      <c r="G10" s="9">
        <v>2.66</v>
      </c>
      <c r="H10" s="9">
        <v>2.75</v>
      </c>
      <c r="I10" s="9">
        <v>2.59</v>
      </c>
      <c r="J10" s="9">
        <v>2.61</v>
      </c>
      <c r="K10" s="9">
        <v>2.63</v>
      </c>
      <c r="L10" s="9">
        <v>2.65</v>
      </c>
      <c r="M10" s="9">
        <v>2.66</v>
      </c>
      <c r="N10" s="9">
        <v>2.71</v>
      </c>
      <c r="O10" s="10">
        <v>2.75</v>
      </c>
    </row>
    <row r="11" spans="1:15" x14ac:dyDescent="0.25">
      <c r="A11" s="29"/>
      <c r="B11" s="9">
        <v>2.57</v>
      </c>
      <c r="C11" s="9">
        <v>2.6</v>
      </c>
      <c r="D11" s="9">
        <v>2.61</v>
      </c>
      <c r="E11" s="9">
        <v>2.62</v>
      </c>
      <c r="F11" s="9">
        <v>2.66</v>
      </c>
      <c r="G11" s="9">
        <v>2.66</v>
      </c>
      <c r="H11" s="9">
        <v>2.71</v>
      </c>
      <c r="I11" s="9">
        <v>2.6</v>
      </c>
      <c r="J11" s="9">
        <v>2.59</v>
      </c>
      <c r="K11" s="9">
        <v>2.62</v>
      </c>
      <c r="L11" s="9">
        <v>2.66</v>
      </c>
      <c r="M11" s="9">
        <v>2.69</v>
      </c>
      <c r="N11" s="9">
        <v>2.73</v>
      </c>
      <c r="O11" s="10">
        <v>2.75</v>
      </c>
    </row>
    <row r="12" spans="1:15" x14ac:dyDescent="0.25">
      <c r="A12" s="29"/>
      <c r="B12" s="9">
        <v>2.6</v>
      </c>
      <c r="C12" s="9"/>
      <c r="D12" s="9"/>
      <c r="E12" s="9"/>
      <c r="F12" s="9"/>
      <c r="G12" s="9">
        <v>2.7</v>
      </c>
      <c r="H12" s="9">
        <v>2.71</v>
      </c>
      <c r="I12" s="9">
        <v>2.6</v>
      </c>
      <c r="J12" s="9">
        <v>2.61</v>
      </c>
      <c r="K12" s="9"/>
      <c r="L12" s="9">
        <v>2.66</v>
      </c>
      <c r="M12" s="9">
        <v>2.69</v>
      </c>
      <c r="N12" s="9">
        <v>2.71</v>
      </c>
      <c r="O12" s="10">
        <v>2.77</v>
      </c>
    </row>
    <row r="13" spans="1:15" x14ac:dyDescent="0.25">
      <c r="A13" s="29"/>
      <c r="B13" s="9">
        <v>2.61</v>
      </c>
      <c r="C13" s="9"/>
      <c r="D13" s="9"/>
      <c r="E13" s="9"/>
      <c r="F13" s="9"/>
      <c r="G13" s="9">
        <v>2.67</v>
      </c>
      <c r="H13" s="9"/>
      <c r="I13" s="9">
        <v>2.58</v>
      </c>
      <c r="J13" s="9"/>
      <c r="K13" s="9"/>
      <c r="L13" s="9">
        <v>2.68</v>
      </c>
      <c r="M13" s="9"/>
      <c r="N13" s="9">
        <v>2.69</v>
      </c>
      <c r="O13" s="10">
        <v>2.79</v>
      </c>
    </row>
    <row r="14" spans="1:15" x14ac:dyDescent="0.25">
      <c r="A14" s="29"/>
      <c r="B14" s="9">
        <v>2.6</v>
      </c>
      <c r="C14" s="9"/>
      <c r="D14" s="9"/>
      <c r="E14" s="9"/>
      <c r="F14" s="9"/>
      <c r="G14" s="9">
        <v>2.67</v>
      </c>
      <c r="H14" s="9"/>
      <c r="I14" s="9">
        <v>2.59</v>
      </c>
      <c r="J14" s="9"/>
      <c r="K14" s="9"/>
      <c r="L14" s="9"/>
      <c r="M14" s="9"/>
      <c r="N14" s="9">
        <v>2.72</v>
      </c>
      <c r="O14" s="10">
        <v>2.8</v>
      </c>
    </row>
    <row r="15" spans="1:15" x14ac:dyDescent="0.25">
      <c r="A15" s="29"/>
      <c r="B15" s="9">
        <v>2.57</v>
      </c>
      <c r="C15" s="9"/>
      <c r="D15" s="9"/>
      <c r="E15" s="9"/>
      <c r="F15" s="9"/>
      <c r="G15" s="9">
        <v>2.65</v>
      </c>
      <c r="H15" s="9"/>
      <c r="I15" s="9">
        <v>2.63</v>
      </c>
      <c r="J15" s="9"/>
      <c r="K15" s="9"/>
      <c r="L15" s="9"/>
      <c r="M15" s="9"/>
      <c r="N15" s="9">
        <v>2.71</v>
      </c>
      <c r="O15" s="10">
        <v>2.79</v>
      </c>
    </row>
    <row r="16" spans="1:15" x14ac:dyDescent="0.25">
      <c r="A16" s="29"/>
      <c r="B16" s="9">
        <v>2.63</v>
      </c>
      <c r="C16" s="9"/>
      <c r="D16" s="9"/>
      <c r="E16" s="9"/>
      <c r="F16" s="9"/>
      <c r="G16" s="9">
        <v>2.65</v>
      </c>
      <c r="H16" s="9"/>
      <c r="I16" s="9">
        <v>2.61</v>
      </c>
      <c r="J16" s="9"/>
      <c r="K16" s="9"/>
      <c r="L16" s="9"/>
      <c r="M16" s="9"/>
      <c r="N16" s="9">
        <v>2.75</v>
      </c>
      <c r="O16" s="10"/>
    </row>
    <row r="17" spans="1:15" x14ac:dyDescent="0.25">
      <c r="A17" s="29"/>
      <c r="B17" s="9">
        <v>2.63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>
        <v>2.77</v>
      </c>
      <c r="O17" s="10"/>
    </row>
    <row r="18" spans="1:15" x14ac:dyDescent="0.25">
      <c r="A18" s="29"/>
      <c r="B18" s="9">
        <v>2.64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10"/>
    </row>
    <row r="19" spans="1:15" x14ac:dyDescent="0.25">
      <c r="A19" s="29"/>
      <c r="B19" s="9">
        <v>2.62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10"/>
    </row>
    <row r="20" spans="1:15" x14ac:dyDescent="0.25">
      <c r="A20" s="29"/>
      <c r="B20" s="9">
        <v>2.63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10"/>
    </row>
    <row r="21" spans="1:15" ht="15.75" thickBot="1" x14ac:dyDescent="0.3">
      <c r="A21" s="30"/>
      <c r="B21" s="11">
        <v>2.64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2"/>
    </row>
    <row r="23" spans="1:15" x14ac:dyDescent="0.25">
      <c r="B23" s="31"/>
      <c r="C23" s="31"/>
      <c r="D23" s="31"/>
      <c r="E23" s="31"/>
      <c r="F23" s="31"/>
      <c r="G23" s="31"/>
      <c r="H23" s="31"/>
    </row>
    <row r="24" spans="1:15" x14ac:dyDescent="0.25">
      <c r="B24" s="31"/>
      <c r="C24" s="31"/>
      <c r="D24" s="31"/>
      <c r="E24" s="31"/>
      <c r="F24" s="31"/>
      <c r="G24" s="31"/>
      <c r="H24" s="31"/>
    </row>
  </sheetData>
  <mergeCells count="1">
    <mergeCell ref="A5:A2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SD Fig 6A</vt:lpstr>
      <vt:lpstr>SD Fig 6C</vt:lpstr>
    </vt:vector>
  </TitlesOfParts>
  <Company>Leibniz-Rechenzentrum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Moritz Ruschhaupt</dc:creator>
  <cp:lastModifiedBy>Moritz Ruschhaupt</cp:lastModifiedBy>
  <dcterms:created xsi:type="dcterms:W3CDTF">2019-04-30T15:15:54Z</dcterms:created>
  <dcterms:modified xsi:type="dcterms:W3CDTF">2019-05-16T16:07:21Z</dcterms:modified>
</cp:coreProperties>
</file>