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leebm15\ucloud\100KO paper\LATEST MANUSCRIPT VERSION\EMBO JOURNAL\EMBO revision\Re-Revision Editing\Revised Tables\"/>
    </mc:Choice>
  </mc:AlternateContent>
  <xr:revisionPtr revIDLastSave="0" documentId="13_ncr:1_{6C2E0C26-797B-468F-ABF0-22DE56730688}" xr6:coauthVersionLast="36" xr6:coauthVersionMax="46" xr10:uidLastSave="{00000000-0000-0000-0000-000000000000}"/>
  <bookViews>
    <workbookView xWindow="1640" yWindow="460" windowWidth="33300" windowHeight="20520" xr2:uid="{00000000-000D-0000-FFFF-FFFF00000000}"/>
  </bookViews>
  <sheets>
    <sheet name="Delay Times (h) of KO ES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5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" i="1"/>
  <c r="C6" i="1"/>
  <c r="C5" i="1"/>
</calcChain>
</file>

<file path=xl/sharedStrings.xml><?xml version="1.0" encoding="utf-8"?>
<sst xmlns="http://schemas.openxmlformats.org/spreadsheetml/2006/main" count="231" uniqueCount="123">
  <si>
    <t>-2 to 4</t>
  </si>
  <si>
    <t>-2 to 2</t>
  </si>
  <si>
    <t>6 to 12</t>
  </si>
  <si>
    <t>10 to 18</t>
  </si>
  <si>
    <t>0 to 10</t>
  </si>
  <si>
    <t>10 to 16</t>
  </si>
  <si>
    <t>10 to 20</t>
  </si>
  <si>
    <t>8 to 14</t>
  </si>
  <si>
    <t>4 to 12</t>
  </si>
  <si>
    <t>8 to 16</t>
  </si>
  <si>
    <t>12 to 20</t>
  </si>
  <si>
    <t>12 to 22</t>
  </si>
  <si>
    <t>12 to 18</t>
  </si>
  <si>
    <t>14 to 24</t>
  </si>
  <si>
    <t>14 to 22</t>
  </si>
  <si>
    <t>14 to 26</t>
  </si>
  <si>
    <t>14 to 18</t>
  </si>
  <si>
    <t>16 to 26</t>
  </si>
  <si>
    <t>12 to 16</t>
  </si>
  <si>
    <t>16 to 28</t>
  </si>
  <si>
    <t>16 to 22</t>
  </si>
  <si>
    <t>14 to 20</t>
  </si>
  <si>
    <t>16 to 20</t>
  </si>
  <si>
    <t>18 to 22</t>
  </si>
  <si>
    <t>18 to 24</t>
  </si>
  <si>
    <t>18 to 28</t>
  </si>
  <si>
    <t>18 to 30</t>
  </si>
  <si>
    <t>14 to 32</t>
  </si>
  <si>
    <t>20 to 26</t>
  </si>
  <si>
    <t>20 to 24</t>
  </si>
  <si>
    <t>22 to 28</t>
  </si>
  <si>
    <t>20 to 32</t>
  </si>
  <si>
    <t>20 to 30</t>
  </si>
  <si>
    <t>22 to 30</t>
  </si>
  <si>
    <t>24 to 28</t>
  </si>
  <si>
    <t>24 to 30</t>
  </si>
  <si>
    <t>24 to 32</t>
  </si>
  <si>
    <t>Csnk1a1</t>
  </si>
  <si>
    <t>Smg5</t>
  </si>
  <si>
    <t>Zfp423</t>
  </si>
  <si>
    <t>Zfp281</t>
  </si>
  <si>
    <t>Rbpj</t>
  </si>
  <si>
    <t>Tsc2</t>
  </si>
  <si>
    <t>Etv5</t>
  </si>
  <si>
    <t>Smg6</t>
  </si>
  <si>
    <t>Fgfr1</t>
  </si>
  <si>
    <t>Jarid2</t>
  </si>
  <si>
    <t>Tcf7l1</t>
  </si>
  <si>
    <t>Trp53</t>
  </si>
  <si>
    <t>Raf1</t>
  </si>
  <si>
    <t>Ptpn11</t>
  </si>
  <si>
    <t>Nmt1</t>
  </si>
  <si>
    <t>Pten</t>
  </si>
  <si>
    <t>Fryl</t>
  </si>
  <si>
    <t>Trim71</t>
  </si>
  <si>
    <t>Mapk1</t>
  </si>
  <si>
    <t>Mbd3</t>
  </si>
  <si>
    <t>Cdk8</t>
  </si>
  <si>
    <t>Smg7</t>
  </si>
  <si>
    <t>L3mbtl3</t>
  </si>
  <si>
    <t>Gabbr1</t>
  </si>
  <si>
    <t>Leo1</t>
  </si>
  <si>
    <t>Lmna</t>
  </si>
  <si>
    <t>Nmnat2</t>
  </si>
  <si>
    <t>Kdm6a</t>
  </si>
  <si>
    <t>Mta3</t>
  </si>
  <si>
    <t>Apc</t>
  </si>
  <si>
    <t>Jmjd1c</t>
  </si>
  <si>
    <t>Sulf1</t>
  </si>
  <si>
    <t>Usp7</t>
  </si>
  <si>
    <t>Aff3</t>
  </si>
  <si>
    <t>Alg13</t>
  </si>
  <si>
    <t>Eed</t>
  </si>
  <si>
    <t>Mthfd1l</t>
  </si>
  <si>
    <t>Pecam1</t>
  </si>
  <si>
    <t>Zfp532</t>
  </si>
  <si>
    <t>Ski</t>
  </si>
  <si>
    <t>Ctbp2</t>
  </si>
  <si>
    <t>Ncor1</t>
  </si>
  <si>
    <t>Suz12</t>
  </si>
  <si>
    <t>Usp9x</t>
  </si>
  <si>
    <t>Fbxw7</t>
  </si>
  <si>
    <t>Myo10</t>
  </si>
  <si>
    <t>Foxp1</t>
  </si>
  <si>
    <t>Nsd1</t>
  </si>
  <si>
    <t>Bcor</t>
  </si>
  <si>
    <t>Arid5b</t>
  </si>
  <si>
    <t>Atg13</t>
  </si>
  <si>
    <t>Cabin1</t>
  </si>
  <si>
    <t>Dym</t>
  </si>
  <si>
    <t>Prkci</t>
  </si>
  <si>
    <t>Rbpms</t>
  </si>
  <si>
    <t>Macf1</t>
  </si>
  <si>
    <t>Fgfr2</t>
  </si>
  <si>
    <t>Gtf2ird1</t>
  </si>
  <si>
    <t>Pitpnc1</t>
  </si>
  <si>
    <t>Ssr2</t>
  </si>
  <si>
    <t>Tet1</t>
  </si>
  <si>
    <t>Arih2</t>
  </si>
  <si>
    <t>Etl4</t>
  </si>
  <si>
    <t>Hprt</t>
  </si>
  <si>
    <t>Igf2bp1</t>
  </si>
  <si>
    <t>Rps6ka1</t>
  </si>
  <si>
    <t>Msi2</t>
  </si>
  <si>
    <t>Pum1</t>
  </si>
  <si>
    <t>Dido1</t>
  </si>
  <si>
    <t>Irak3</t>
  </si>
  <si>
    <t>Nes</t>
  </si>
  <si>
    <t>Hnrnph1</t>
  </si>
  <si>
    <t>Myc</t>
  </si>
  <si>
    <t>KO at N24</t>
  </si>
  <si>
    <t>Timing</t>
  </si>
  <si>
    <t>Delay</t>
  </si>
  <si>
    <t>min euclidean distance</t>
  </si>
  <si>
    <t>10% lowest relative distance</t>
  </si>
  <si>
    <t>based on naïve marker expression</t>
  </si>
  <si>
    <t>10% relative distance</t>
  </si>
  <si>
    <t>based on differentially expressed genes</t>
  </si>
  <si>
    <t>2 to 10</t>
  </si>
  <si>
    <t>22 to 26</t>
  </si>
  <si>
    <t>16 to 30</t>
  </si>
  <si>
    <t>16 to 32</t>
  </si>
  <si>
    <t>Dataset EV2 - Quantification of differentiation delays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</si>
</sst>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18" fillId="0" borderId="10" xfId="0" applyFont="1" applyBorder="1"/>
    <xf numFmtId="0" fontId="18" fillId="34" borderId="18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18" fillId="33" borderId="14" xfId="0" applyFont="1" applyFill="1" applyBorder="1"/>
    <xf numFmtId="0" fontId="19" fillId="0" borderId="19" xfId="0" applyFont="1" applyBorder="1"/>
    <xf numFmtId="0" fontId="19" fillId="0" borderId="20" xfId="0" applyFont="1" applyBorder="1"/>
    <xf numFmtId="0" fontId="19" fillId="0" borderId="0" xfId="0" applyFont="1" applyBorder="1"/>
    <xf numFmtId="0" fontId="19" fillId="0" borderId="11" xfId="0" applyFont="1" applyBorder="1"/>
    <xf numFmtId="0" fontId="19" fillId="0" borderId="13" xfId="0" applyFont="1" applyBorder="1"/>
    <xf numFmtId="0" fontId="19" fillId="0" borderId="14" xfId="0" applyFont="1" applyBorder="1"/>
    <xf numFmtId="0" fontId="19" fillId="34" borderId="21" xfId="0" applyFont="1" applyFill="1" applyBorder="1"/>
    <xf numFmtId="0" fontId="19" fillId="34" borderId="22" xfId="0" applyFont="1" applyFill="1" applyBorder="1"/>
    <xf numFmtId="0" fontId="19" fillId="34" borderId="18" xfId="0" applyFont="1" applyFill="1" applyBorder="1"/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zoomScale="62" workbookViewId="0"/>
  </sheetViews>
  <sheetFormatPr defaultColWidth="8.81640625" defaultRowHeight="14.5" x14ac:dyDescent="0.35"/>
  <cols>
    <col min="1" max="1" width="12.6328125" bestFit="1" customWidth="1"/>
    <col min="2" max="2" width="36.1796875" bestFit="1" customWidth="1"/>
    <col min="3" max="3" width="35.1796875" bestFit="1" customWidth="1"/>
    <col min="4" max="4" width="50.1796875" bestFit="1" customWidth="1"/>
    <col min="5" max="5" width="38.81640625" bestFit="1" customWidth="1"/>
    <col min="6" max="6" width="40.81640625" bestFit="1" customWidth="1"/>
    <col min="7" max="7" width="39.81640625" bestFit="1" customWidth="1"/>
    <col min="8" max="8" width="54.81640625" bestFit="1" customWidth="1"/>
    <col min="9" max="9" width="51.6328125" bestFit="1" customWidth="1"/>
  </cols>
  <sheetData>
    <row r="1" spans="1:9" s="1" customFormat="1" ht="15.5" x14ac:dyDescent="0.35">
      <c r="A1" s="2" t="s">
        <v>122</v>
      </c>
      <c r="B1" s="2"/>
      <c r="C1" s="2"/>
      <c r="D1" s="2"/>
      <c r="E1" s="2"/>
      <c r="F1" s="2"/>
      <c r="G1" s="2"/>
      <c r="H1" s="2"/>
      <c r="I1" s="2"/>
    </row>
    <row r="2" spans="1:9" s="1" customFormat="1" ht="16" thickBot="1" x14ac:dyDescent="0.4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16" thickBot="1" x14ac:dyDescent="0.4">
      <c r="A3" s="3"/>
      <c r="B3" s="17" t="s">
        <v>115</v>
      </c>
      <c r="C3" s="18"/>
      <c r="D3" s="18"/>
      <c r="E3" s="19"/>
      <c r="F3" s="17" t="s">
        <v>117</v>
      </c>
      <c r="G3" s="18"/>
      <c r="H3" s="18"/>
      <c r="I3" s="19"/>
    </row>
    <row r="4" spans="1:9" s="1" customFormat="1" ht="16" thickBot="1" x14ac:dyDescent="0.4">
      <c r="A4" s="4" t="s">
        <v>110</v>
      </c>
      <c r="B4" s="5" t="s">
        <v>111</v>
      </c>
      <c r="C4" s="6" t="s">
        <v>112</v>
      </c>
      <c r="D4" s="6" t="s">
        <v>113</v>
      </c>
      <c r="E4" s="7" t="s">
        <v>114</v>
      </c>
      <c r="F4" s="6" t="s">
        <v>111</v>
      </c>
      <c r="G4" s="6" t="s">
        <v>112</v>
      </c>
      <c r="H4" s="6" t="s">
        <v>113</v>
      </c>
      <c r="I4" s="7" t="s">
        <v>116</v>
      </c>
    </row>
    <row r="5" spans="1:9" ht="15.5" x14ac:dyDescent="0.35">
      <c r="A5" s="14" t="s">
        <v>37</v>
      </c>
      <c r="B5" s="8">
        <v>2</v>
      </c>
      <c r="C5" s="8">
        <f>24-B5</f>
        <v>22</v>
      </c>
      <c r="D5" s="8">
        <v>2.0898738477534899</v>
      </c>
      <c r="E5" s="8" t="s">
        <v>0</v>
      </c>
      <c r="F5" s="8">
        <v>-0.25</v>
      </c>
      <c r="G5" s="8">
        <f>24-F5</f>
        <v>24.25</v>
      </c>
      <c r="H5" s="8">
        <v>54.580620708014798</v>
      </c>
      <c r="I5" s="9" t="s">
        <v>1</v>
      </c>
    </row>
    <row r="6" spans="1:9" ht="15.5" x14ac:dyDescent="0.35">
      <c r="A6" s="15" t="s">
        <v>38</v>
      </c>
      <c r="B6" s="10">
        <v>9.5</v>
      </c>
      <c r="C6" s="10">
        <f>24-B6</f>
        <v>14.5</v>
      </c>
      <c r="D6" s="10">
        <v>0.69716952581409197</v>
      </c>
      <c r="E6" s="10" t="s">
        <v>8</v>
      </c>
      <c r="F6" s="10">
        <v>13.75</v>
      </c>
      <c r="G6" s="10">
        <f t="shared" ref="G6:G69" si="0">24-F6</f>
        <v>10.25</v>
      </c>
      <c r="H6" s="10">
        <v>34.739801819717997</v>
      </c>
      <c r="I6" s="11" t="s">
        <v>3</v>
      </c>
    </row>
    <row r="7" spans="1:9" ht="15.5" x14ac:dyDescent="0.35">
      <c r="A7" s="15" t="s">
        <v>41</v>
      </c>
      <c r="B7" s="10">
        <v>5</v>
      </c>
      <c r="C7" s="10">
        <f>24-B7</f>
        <v>19</v>
      </c>
      <c r="D7" s="10">
        <v>0.66849335192593395</v>
      </c>
      <c r="E7" s="10" t="s">
        <v>118</v>
      </c>
      <c r="F7" s="10">
        <v>13.25</v>
      </c>
      <c r="G7" s="10">
        <f t="shared" si="0"/>
        <v>10.75</v>
      </c>
      <c r="H7" s="10">
        <v>36.3124356618763</v>
      </c>
      <c r="I7" s="11" t="s">
        <v>3</v>
      </c>
    </row>
    <row r="8" spans="1:9" ht="15.5" x14ac:dyDescent="0.35">
      <c r="A8" s="15" t="s">
        <v>40</v>
      </c>
      <c r="B8" s="10">
        <v>10</v>
      </c>
      <c r="C8" s="10">
        <f t="shared" ref="C8:C71" si="1">24-B8</f>
        <v>14</v>
      </c>
      <c r="D8" s="10">
        <v>1.58885062610101</v>
      </c>
      <c r="E8" s="10" t="s">
        <v>8</v>
      </c>
      <c r="F8" s="10">
        <v>14.5</v>
      </c>
      <c r="G8" s="10">
        <f t="shared" si="0"/>
        <v>9.5</v>
      </c>
      <c r="H8" s="10">
        <v>42.519549292679798</v>
      </c>
      <c r="I8" s="11" t="s">
        <v>6</v>
      </c>
    </row>
    <row r="9" spans="1:9" ht="15.5" x14ac:dyDescent="0.35">
      <c r="A9" s="15" t="s">
        <v>39</v>
      </c>
      <c r="B9" s="10">
        <v>6.75</v>
      </c>
      <c r="C9" s="10">
        <f t="shared" si="1"/>
        <v>17.25</v>
      </c>
      <c r="D9" s="10">
        <v>1.53994396005281</v>
      </c>
      <c r="E9" s="10" t="s">
        <v>4</v>
      </c>
      <c r="F9" s="10">
        <v>12.75</v>
      </c>
      <c r="G9" s="10">
        <f t="shared" si="0"/>
        <v>11.25</v>
      </c>
      <c r="H9" s="10">
        <v>29.779153318808401</v>
      </c>
      <c r="I9" s="11" t="s">
        <v>3</v>
      </c>
    </row>
    <row r="10" spans="1:9" ht="15.5" x14ac:dyDescent="0.35">
      <c r="A10" s="15" t="s">
        <v>46</v>
      </c>
      <c r="B10" s="10">
        <v>10.75</v>
      </c>
      <c r="C10" s="10">
        <f t="shared" si="1"/>
        <v>13.25</v>
      </c>
      <c r="D10" s="10">
        <v>0.94460443139024897</v>
      </c>
      <c r="E10" s="10" t="s">
        <v>7</v>
      </c>
      <c r="F10" s="10">
        <v>13.25</v>
      </c>
      <c r="G10" s="10">
        <f t="shared" si="0"/>
        <v>10.75</v>
      </c>
      <c r="H10" s="10">
        <v>31.574434649050701</v>
      </c>
      <c r="I10" s="11" t="s">
        <v>3</v>
      </c>
    </row>
    <row r="11" spans="1:9" ht="15.5" x14ac:dyDescent="0.35">
      <c r="A11" s="15" t="s">
        <v>42</v>
      </c>
      <c r="B11" s="10">
        <v>9.5</v>
      </c>
      <c r="C11" s="10">
        <f t="shared" si="1"/>
        <v>14.5</v>
      </c>
      <c r="D11" s="10">
        <v>0.59422888494488302</v>
      </c>
      <c r="E11" s="10" t="s">
        <v>2</v>
      </c>
      <c r="F11" s="10">
        <v>13.75</v>
      </c>
      <c r="G11" s="10">
        <f t="shared" si="0"/>
        <v>10.25</v>
      </c>
      <c r="H11" s="10">
        <v>26.519763864209501</v>
      </c>
      <c r="I11" s="11" t="s">
        <v>3</v>
      </c>
    </row>
    <row r="12" spans="1:9" ht="15.5" x14ac:dyDescent="0.35">
      <c r="A12" s="15" t="s">
        <v>43</v>
      </c>
      <c r="B12" s="10">
        <v>8.75</v>
      </c>
      <c r="C12" s="10">
        <f t="shared" si="1"/>
        <v>15.25</v>
      </c>
      <c r="D12" s="10">
        <v>1.2891807805769699</v>
      </c>
      <c r="E12" s="10" t="s">
        <v>8</v>
      </c>
      <c r="F12" s="10">
        <v>12.5</v>
      </c>
      <c r="G12" s="10">
        <f t="shared" si="0"/>
        <v>11.5</v>
      </c>
      <c r="H12" s="10">
        <v>34.346230009560401</v>
      </c>
      <c r="I12" s="11" t="s">
        <v>9</v>
      </c>
    </row>
    <row r="13" spans="1:9" ht="15.5" x14ac:dyDescent="0.35">
      <c r="A13" s="15" t="s">
        <v>45</v>
      </c>
      <c r="B13" s="10">
        <v>8.75</v>
      </c>
      <c r="C13" s="10">
        <f t="shared" si="1"/>
        <v>15.25</v>
      </c>
      <c r="D13" s="10">
        <v>1.51083829789845</v>
      </c>
      <c r="E13" s="10" t="s">
        <v>8</v>
      </c>
      <c r="F13" s="10">
        <v>14.5</v>
      </c>
      <c r="G13" s="10">
        <f t="shared" si="0"/>
        <v>9.5</v>
      </c>
      <c r="H13" s="10">
        <v>27.405774626227998</v>
      </c>
      <c r="I13" s="11" t="s">
        <v>3</v>
      </c>
    </row>
    <row r="14" spans="1:9" ht="15.5" x14ac:dyDescent="0.35">
      <c r="A14" s="15" t="s">
        <v>44</v>
      </c>
      <c r="B14" s="10">
        <v>12.75</v>
      </c>
      <c r="C14" s="10">
        <f t="shared" si="1"/>
        <v>11.25</v>
      </c>
      <c r="D14" s="10">
        <v>0.72767351084671705</v>
      </c>
      <c r="E14" s="10" t="s">
        <v>5</v>
      </c>
      <c r="F14" s="10">
        <v>16.25</v>
      </c>
      <c r="G14" s="10">
        <f t="shared" si="0"/>
        <v>7.75</v>
      </c>
      <c r="H14" s="10">
        <v>22.8242817209278</v>
      </c>
      <c r="I14" s="11" t="s">
        <v>10</v>
      </c>
    </row>
    <row r="15" spans="1:9" ht="15.5" x14ac:dyDescent="0.35">
      <c r="A15" s="15" t="s">
        <v>47</v>
      </c>
      <c r="B15" s="10">
        <v>9.75</v>
      </c>
      <c r="C15" s="10">
        <f t="shared" si="1"/>
        <v>14.25</v>
      </c>
      <c r="D15" s="10">
        <v>1.45658158877057</v>
      </c>
      <c r="E15" s="10" t="s">
        <v>8</v>
      </c>
      <c r="F15" s="10">
        <v>16.5</v>
      </c>
      <c r="G15" s="10">
        <f t="shared" si="0"/>
        <v>7.5</v>
      </c>
      <c r="H15" s="10">
        <v>27.412391902760099</v>
      </c>
      <c r="I15" s="11" t="s">
        <v>11</v>
      </c>
    </row>
    <row r="16" spans="1:9" ht="15.5" x14ac:dyDescent="0.35">
      <c r="A16" s="15" t="s">
        <v>48</v>
      </c>
      <c r="B16" s="10">
        <v>12.75</v>
      </c>
      <c r="C16" s="10">
        <f t="shared" si="1"/>
        <v>11.25</v>
      </c>
      <c r="D16" s="10">
        <v>1.0958572882537401</v>
      </c>
      <c r="E16" s="10" t="s">
        <v>5</v>
      </c>
      <c r="F16" s="10">
        <v>16.5</v>
      </c>
      <c r="G16" s="10">
        <f t="shared" si="0"/>
        <v>7.5</v>
      </c>
      <c r="H16" s="10">
        <v>29.557622085623098</v>
      </c>
      <c r="I16" s="11" t="s">
        <v>11</v>
      </c>
    </row>
    <row r="17" spans="1:9" ht="15.5" x14ac:dyDescent="0.35">
      <c r="A17" s="15" t="s">
        <v>50</v>
      </c>
      <c r="B17" s="10">
        <v>13</v>
      </c>
      <c r="C17" s="10">
        <f t="shared" si="1"/>
        <v>11</v>
      </c>
      <c r="D17" s="10">
        <v>1.96979969786283</v>
      </c>
      <c r="E17" s="10" t="s">
        <v>9</v>
      </c>
      <c r="F17" s="10">
        <v>17.5</v>
      </c>
      <c r="G17" s="10">
        <f t="shared" si="0"/>
        <v>6.5</v>
      </c>
      <c r="H17" s="10">
        <v>21.857410170243298</v>
      </c>
      <c r="I17" s="11" t="s">
        <v>14</v>
      </c>
    </row>
    <row r="18" spans="1:9" ht="15.5" x14ac:dyDescent="0.35">
      <c r="A18" s="15" t="s">
        <v>49</v>
      </c>
      <c r="B18" s="10">
        <v>15</v>
      </c>
      <c r="C18" s="10">
        <f t="shared" si="1"/>
        <v>9</v>
      </c>
      <c r="D18" s="10">
        <v>1.4722781759579699</v>
      </c>
      <c r="E18" s="10" t="s">
        <v>12</v>
      </c>
      <c r="F18" s="10">
        <v>18.25</v>
      </c>
      <c r="G18" s="10">
        <f t="shared" si="0"/>
        <v>5.75</v>
      </c>
      <c r="H18" s="10">
        <v>23.639135373652401</v>
      </c>
      <c r="I18" s="11" t="s">
        <v>13</v>
      </c>
    </row>
    <row r="19" spans="1:9" ht="15.5" x14ac:dyDescent="0.35">
      <c r="A19" s="15" t="s">
        <v>64</v>
      </c>
      <c r="B19" s="10">
        <v>15.5</v>
      </c>
      <c r="C19" s="10">
        <f t="shared" si="1"/>
        <v>8.5</v>
      </c>
      <c r="D19" s="10">
        <v>0.92381691475052996</v>
      </c>
      <c r="E19" s="10" t="s">
        <v>16</v>
      </c>
      <c r="F19" s="10">
        <v>19.5</v>
      </c>
      <c r="G19" s="10">
        <f t="shared" si="0"/>
        <v>4.5</v>
      </c>
      <c r="H19" s="10">
        <v>23.764893524167299</v>
      </c>
      <c r="I19" s="11" t="s">
        <v>15</v>
      </c>
    </row>
    <row r="20" spans="1:9" ht="15.5" x14ac:dyDescent="0.35">
      <c r="A20" s="15" t="s">
        <v>51</v>
      </c>
      <c r="B20" s="10">
        <v>13.75</v>
      </c>
      <c r="C20" s="10">
        <f t="shared" si="1"/>
        <v>10.25</v>
      </c>
      <c r="D20" s="10">
        <v>0.81969746029327595</v>
      </c>
      <c r="E20" s="10" t="s">
        <v>18</v>
      </c>
      <c r="F20" s="10">
        <v>19.5</v>
      </c>
      <c r="G20" s="10">
        <f t="shared" si="0"/>
        <v>4.5</v>
      </c>
      <c r="H20" s="10">
        <v>24.793881925509599</v>
      </c>
      <c r="I20" s="11" t="s">
        <v>15</v>
      </c>
    </row>
    <row r="21" spans="1:9" ht="15.5" x14ac:dyDescent="0.35">
      <c r="A21" s="15" t="s">
        <v>52</v>
      </c>
      <c r="B21" s="10">
        <v>16</v>
      </c>
      <c r="C21" s="10">
        <f t="shared" si="1"/>
        <v>8</v>
      </c>
      <c r="D21" s="10">
        <v>0.44573398202724401</v>
      </c>
      <c r="E21" s="10" t="s">
        <v>16</v>
      </c>
      <c r="F21" s="10">
        <v>20</v>
      </c>
      <c r="G21" s="10">
        <f t="shared" si="0"/>
        <v>4</v>
      </c>
      <c r="H21" s="10">
        <v>18.127507710179799</v>
      </c>
      <c r="I21" s="11" t="s">
        <v>17</v>
      </c>
    </row>
    <row r="22" spans="1:9" ht="15.5" x14ac:dyDescent="0.35">
      <c r="A22" s="15" t="s">
        <v>53</v>
      </c>
      <c r="B22" s="10">
        <v>15.25</v>
      </c>
      <c r="C22" s="10">
        <f t="shared" si="1"/>
        <v>8.75</v>
      </c>
      <c r="D22" s="10">
        <v>1.2216852689614</v>
      </c>
      <c r="E22" s="10" t="s">
        <v>12</v>
      </c>
      <c r="F22" s="10">
        <v>19.25</v>
      </c>
      <c r="G22" s="10">
        <f t="shared" si="0"/>
        <v>4.75</v>
      </c>
      <c r="H22" s="10">
        <v>20.210424078350801</v>
      </c>
      <c r="I22" s="11" t="s">
        <v>15</v>
      </c>
    </row>
    <row r="23" spans="1:9" ht="15.5" x14ac:dyDescent="0.35">
      <c r="A23" s="15" t="s">
        <v>55</v>
      </c>
      <c r="B23" s="10">
        <v>17.75</v>
      </c>
      <c r="C23" s="10">
        <f t="shared" si="1"/>
        <v>6.25</v>
      </c>
      <c r="D23" s="10">
        <v>1.3844180188173401</v>
      </c>
      <c r="E23" s="10" t="s">
        <v>22</v>
      </c>
      <c r="F23" s="10">
        <v>18.75</v>
      </c>
      <c r="G23" s="10">
        <f t="shared" si="0"/>
        <v>5.25</v>
      </c>
      <c r="H23" s="10">
        <v>20.959620545134801</v>
      </c>
      <c r="I23" s="11" t="s">
        <v>13</v>
      </c>
    </row>
    <row r="24" spans="1:9" ht="15.5" x14ac:dyDescent="0.35">
      <c r="A24" s="15" t="s">
        <v>54</v>
      </c>
      <c r="B24" s="10">
        <v>13.75</v>
      </c>
      <c r="C24" s="10">
        <f t="shared" si="1"/>
        <v>10.25</v>
      </c>
      <c r="D24" s="10">
        <v>0.85576568043808199</v>
      </c>
      <c r="E24" s="10" t="s">
        <v>18</v>
      </c>
      <c r="F24" s="10">
        <v>20.75</v>
      </c>
      <c r="G24" s="10">
        <f t="shared" si="0"/>
        <v>3.25</v>
      </c>
      <c r="H24" s="10">
        <v>33.398337929868703</v>
      </c>
      <c r="I24" s="11" t="s">
        <v>19</v>
      </c>
    </row>
    <row r="25" spans="1:9" ht="15.5" x14ac:dyDescent="0.35">
      <c r="A25" s="15" t="s">
        <v>56</v>
      </c>
      <c r="B25" s="10">
        <v>16</v>
      </c>
      <c r="C25" s="10">
        <f t="shared" si="1"/>
        <v>8</v>
      </c>
      <c r="D25" s="10">
        <v>0.98263394104648505</v>
      </c>
      <c r="E25" s="10" t="s">
        <v>16</v>
      </c>
      <c r="F25" s="10">
        <v>19.25</v>
      </c>
      <c r="G25" s="10">
        <f t="shared" si="0"/>
        <v>4.75</v>
      </c>
      <c r="H25" s="10">
        <v>20.459784234810499</v>
      </c>
      <c r="I25" s="11" t="s">
        <v>15</v>
      </c>
    </row>
    <row r="26" spans="1:9" ht="15.5" x14ac:dyDescent="0.35">
      <c r="A26" s="15" t="s">
        <v>58</v>
      </c>
      <c r="B26" s="10">
        <v>19</v>
      </c>
      <c r="C26" s="10">
        <f t="shared" si="1"/>
        <v>5</v>
      </c>
      <c r="D26" s="10">
        <v>1.0362306688388101</v>
      </c>
      <c r="E26" s="10" t="s">
        <v>20</v>
      </c>
      <c r="F26" s="10">
        <v>19.75</v>
      </c>
      <c r="G26" s="10">
        <f t="shared" si="0"/>
        <v>4.25</v>
      </c>
      <c r="H26" s="10">
        <v>26.5101321386866</v>
      </c>
      <c r="I26" s="11" t="s">
        <v>15</v>
      </c>
    </row>
    <row r="27" spans="1:9" ht="15.5" x14ac:dyDescent="0.35">
      <c r="A27" s="15" t="s">
        <v>57</v>
      </c>
      <c r="B27" s="10">
        <v>16.25</v>
      </c>
      <c r="C27" s="10">
        <f t="shared" si="1"/>
        <v>7.75</v>
      </c>
      <c r="D27" s="10">
        <v>0.73190419569190701</v>
      </c>
      <c r="E27" s="10" t="s">
        <v>16</v>
      </c>
      <c r="F27" s="10">
        <v>21</v>
      </c>
      <c r="G27" s="10">
        <f t="shared" si="0"/>
        <v>3</v>
      </c>
      <c r="H27" s="10">
        <v>18.917435988639401</v>
      </c>
      <c r="I27" s="11" t="s">
        <v>17</v>
      </c>
    </row>
    <row r="28" spans="1:9" ht="15.5" x14ac:dyDescent="0.35">
      <c r="A28" s="15" t="s">
        <v>60</v>
      </c>
      <c r="B28" s="10">
        <v>18.5</v>
      </c>
      <c r="C28" s="10">
        <f t="shared" si="1"/>
        <v>5.5</v>
      </c>
      <c r="D28" s="10">
        <v>1.18756969278851</v>
      </c>
      <c r="E28" s="10" t="s">
        <v>22</v>
      </c>
      <c r="F28" s="10">
        <v>21.5</v>
      </c>
      <c r="G28" s="10">
        <f t="shared" si="0"/>
        <v>2.5</v>
      </c>
      <c r="H28" s="10">
        <v>20.0838453219211</v>
      </c>
      <c r="I28" s="11" t="s">
        <v>17</v>
      </c>
    </row>
    <row r="29" spans="1:9" ht="15.5" x14ac:dyDescent="0.35">
      <c r="A29" s="15" t="s">
        <v>59</v>
      </c>
      <c r="B29" s="10">
        <v>18.25</v>
      </c>
      <c r="C29" s="10">
        <f t="shared" si="1"/>
        <v>5.75</v>
      </c>
      <c r="D29" s="10">
        <v>0.94802009873224002</v>
      </c>
      <c r="E29" s="10" t="s">
        <v>22</v>
      </c>
      <c r="F29" s="10">
        <v>22.25</v>
      </c>
      <c r="G29" s="10">
        <f t="shared" si="0"/>
        <v>1.75</v>
      </c>
      <c r="H29" s="10">
        <v>20.355690416416799</v>
      </c>
      <c r="I29" s="11" t="s">
        <v>19</v>
      </c>
    </row>
    <row r="30" spans="1:9" ht="15.5" x14ac:dyDescent="0.35">
      <c r="A30" s="15" t="s">
        <v>61</v>
      </c>
      <c r="B30" s="10">
        <v>18.75</v>
      </c>
      <c r="C30" s="10">
        <f t="shared" si="1"/>
        <v>5.25</v>
      </c>
      <c r="D30" s="10">
        <v>0.89683269538612898</v>
      </c>
      <c r="E30" s="10" t="s">
        <v>20</v>
      </c>
      <c r="F30" s="10">
        <v>20.75</v>
      </c>
      <c r="G30" s="10">
        <f t="shared" si="0"/>
        <v>3.25</v>
      </c>
      <c r="H30" s="10">
        <v>28.513075356295399</v>
      </c>
      <c r="I30" s="11" t="s">
        <v>17</v>
      </c>
    </row>
    <row r="31" spans="1:9" ht="15.5" x14ac:dyDescent="0.35">
      <c r="A31" s="15" t="s">
        <v>63</v>
      </c>
      <c r="B31" s="10">
        <v>17.5</v>
      </c>
      <c r="C31" s="10">
        <f t="shared" si="1"/>
        <v>6.5</v>
      </c>
      <c r="D31" s="10">
        <v>0.42760503952366002</v>
      </c>
      <c r="E31" s="10" t="s">
        <v>22</v>
      </c>
      <c r="F31" s="10">
        <v>22</v>
      </c>
      <c r="G31" s="10">
        <f t="shared" si="0"/>
        <v>2</v>
      </c>
      <c r="H31" s="10">
        <v>20.029739312711001</v>
      </c>
      <c r="I31" s="11" t="s">
        <v>19</v>
      </c>
    </row>
    <row r="32" spans="1:9" ht="15.5" x14ac:dyDescent="0.35">
      <c r="A32" s="15" t="s">
        <v>65</v>
      </c>
      <c r="B32" s="10">
        <v>18.75</v>
      </c>
      <c r="C32" s="10">
        <f t="shared" si="1"/>
        <v>5.25</v>
      </c>
      <c r="D32" s="10">
        <v>1.27832344458119</v>
      </c>
      <c r="E32" s="10" t="s">
        <v>20</v>
      </c>
      <c r="F32" s="10">
        <v>20.75</v>
      </c>
      <c r="G32" s="10">
        <f t="shared" si="0"/>
        <v>3.25</v>
      </c>
      <c r="H32" s="10">
        <v>19.617258428662701</v>
      </c>
      <c r="I32" s="11" t="s">
        <v>17</v>
      </c>
    </row>
    <row r="33" spans="1:9" ht="15.5" x14ac:dyDescent="0.35">
      <c r="A33" s="15" t="s">
        <v>62</v>
      </c>
      <c r="B33" s="10">
        <v>19.5</v>
      </c>
      <c r="C33" s="10">
        <f t="shared" si="1"/>
        <v>4.5</v>
      </c>
      <c r="D33" s="10">
        <v>1.1594883634292701</v>
      </c>
      <c r="E33" s="10" t="s">
        <v>23</v>
      </c>
      <c r="F33" s="10">
        <v>22.25</v>
      </c>
      <c r="G33" s="10">
        <f t="shared" si="0"/>
        <v>1.75</v>
      </c>
      <c r="H33" s="10">
        <v>22.688007387844401</v>
      </c>
      <c r="I33" s="11" t="s">
        <v>19</v>
      </c>
    </row>
    <row r="34" spans="1:9" ht="15.5" x14ac:dyDescent="0.35">
      <c r="A34" s="15" t="s">
        <v>70</v>
      </c>
      <c r="B34" s="10">
        <v>20.5</v>
      </c>
      <c r="C34" s="10">
        <f t="shared" si="1"/>
        <v>3.5</v>
      </c>
      <c r="D34" s="10">
        <v>1.11164591204635</v>
      </c>
      <c r="E34" s="10" t="s">
        <v>23</v>
      </c>
      <c r="F34" s="10">
        <v>22.25</v>
      </c>
      <c r="G34" s="10">
        <f t="shared" si="0"/>
        <v>1.75</v>
      </c>
      <c r="H34" s="10">
        <v>21.3501858398397</v>
      </c>
      <c r="I34" s="11" t="s">
        <v>19</v>
      </c>
    </row>
    <row r="35" spans="1:9" ht="15.5" x14ac:dyDescent="0.35">
      <c r="A35" s="15" t="s">
        <v>69</v>
      </c>
      <c r="B35" s="10">
        <v>17.5</v>
      </c>
      <c r="C35" s="10">
        <f t="shared" si="1"/>
        <v>6.5</v>
      </c>
      <c r="D35" s="10">
        <v>1.15012192867111</v>
      </c>
      <c r="E35" s="10" t="s">
        <v>22</v>
      </c>
      <c r="F35" s="10">
        <v>21.25</v>
      </c>
      <c r="G35" s="10">
        <f t="shared" si="0"/>
        <v>2.75</v>
      </c>
      <c r="H35" s="10">
        <v>16.5508731338719</v>
      </c>
      <c r="I35" s="11" t="s">
        <v>17</v>
      </c>
    </row>
    <row r="36" spans="1:9" ht="15.5" x14ac:dyDescent="0.35">
      <c r="A36" s="15" t="s">
        <v>71</v>
      </c>
      <c r="B36" s="10">
        <v>21</v>
      </c>
      <c r="C36" s="10">
        <f t="shared" si="1"/>
        <v>3</v>
      </c>
      <c r="D36" s="10">
        <v>0.97795016527624801</v>
      </c>
      <c r="E36" s="10" t="s">
        <v>24</v>
      </c>
      <c r="F36" s="10">
        <v>21.25</v>
      </c>
      <c r="G36" s="10">
        <f t="shared" si="0"/>
        <v>2.75</v>
      </c>
      <c r="H36" s="10">
        <v>18.812042237980101</v>
      </c>
      <c r="I36" s="11" t="s">
        <v>17</v>
      </c>
    </row>
    <row r="37" spans="1:9" ht="15.5" x14ac:dyDescent="0.35">
      <c r="A37" s="15" t="s">
        <v>66</v>
      </c>
      <c r="B37" s="10">
        <v>18.5</v>
      </c>
      <c r="C37" s="10">
        <f t="shared" si="1"/>
        <v>5.5</v>
      </c>
      <c r="D37" s="10">
        <v>0.68390897434817699</v>
      </c>
      <c r="E37" s="10" t="s">
        <v>22</v>
      </c>
      <c r="F37" s="10">
        <v>22.5</v>
      </c>
      <c r="G37" s="10">
        <f t="shared" si="0"/>
        <v>1.5</v>
      </c>
      <c r="H37" s="10">
        <v>19.446261538228899</v>
      </c>
      <c r="I37" s="11" t="s">
        <v>19</v>
      </c>
    </row>
    <row r="38" spans="1:9" ht="15.5" x14ac:dyDescent="0.35">
      <c r="A38" s="15" t="s">
        <v>67</v>
      </c>
      <c r="B38" s="10">
        <v>20</v>
      </c>
      <c r="C38" s="10">
        <f t="shared" si="1"/>
        <v>4</v>
      </c>
      <c r="D38" s="10">
        <v>1.1791849171534601</v>
      </c>
      <c r="E38" s="10" t="s">
        <v>23</v>
      </c>
      <c r="F38" s="10">
        <v>21.5</v>
      </c>
      <c r="G38" s="10">
        <f t="shared" si="0"/>
        <v>2.5</v>
      </c>
      <c r="H38" s="10">
        <v>18.218197441765899</v>
      </c>
      <c r="I38" s="11" t="s">
        <v>19</v>
      </c>
    </row>
    <row r="39" spans="1:9" ht="15.5" x14ac:dyDescent="0.35">
      <c r="A39" s="15" t="s">
        <v>76</v>
      </c>
      <c r="B39" s="10">
        <v>20</v>
      </c>
      <c r="C39" s="10">
        <f t="shared" si="1"/>
        <v>4</v>
      </c>
      <c r="D39" s="10">
        <v>0.78745002519207197</v>
      </c>
      <c r="E39" s="10" t="s">
        <v>23</v>
      </c>
      <c r="F39" s="10">
        <v>21.5</v>
      </c>
      <c r="G39" s="10">
        <f t="shared" si="0"/>
        <v>2.5</v>
      </c>
      <c r="H39" s="10">
        <v>19.670784329985501</v>
      </c>
      <c r="I39" s="11" t="s">
        <v>19</v>
      </c>
    </row>
    <row r="40" spans="1:9" ht="15.5" x14ac:dyDescent="0.35">
      <c r="A40" s="15" t="s">
        <v>68</v>
      </c>
      <c r="B40" s="10">
        <v>19</v>
      </c>
      <c r="C40" s="10">
        <f t="shared" si="1"/>
        <v>5</v>
      </c>
      <c r="D40" s="10">
        <v>0.62019426651169096</v>
      </c>
      <c r="E40" s="10" t="s">
        <v>22</v>
      </c>
      <c r="F40" s="10">
        <v>22.75</v>
      </c>
      <c r="G40" s="10">
        <f t="shared" si="0"/>
        <v>1.25</v>
      </c>
      <c r="H40" s="10">
        <v>20.425975407074301</v>
      </c>
      <c r="I40" s="11" t="s">
        <v>19</v>
      </c>
    </row>
    <row r="41" spans="1:9" ht="15.5" x14ac:dyDescent="0.35">
      <c r="A41" s="15" t="s">
        <v>77</v>
      </c>
      <c r="B41" s="10">
        <v>20</v>
      </c>
      <c r="C41" s="10">
        <f t="shared" si="1"/>
        <v>4</v>
      </c>
      <c r="D41" s="10">
        <v>0.870534032664808</v>
      </c>
      <c r="E41" s="10" t="s">
        <v>23</v>
      </c>
      <c r="F41" s="10">
        <v>19.75</v>
      </c>
      <c r="G41" s="10">
        <f t="shared" si="0"/>
        <v>4.25</v>
      </c>
      <c r="H41" s="10">
        <v>31.2811819708093</v>
      </c>
      <c r="I41" s="11" t="s">
        <v>15</v>
      </c>
    </row>
    <row r="42" spans="1:9" ht="15.5" x14ac:dyDescent="0.35">
      <c r="A42" s="15" t="s">
        <v>73</v>
      </c>
      <c r="B42" s="10">
        <v>19.25</v>
      </c>
      <c r="C42" s="10">
        <f t="shared" si="1"/>
        <v>4.75</v>
      </c>
      <c r="D42" s="10">
        <v>1.00134961317523</v>
      </c>
      <c r="E42" s="10" t="s">
        <v>20</v>
      </c>
      <c r="F42" s="10">
        <v>22.75</v>
      </c>
      <c r="G42" s="10">
        <f t="shared" si="0"/>
        <v>1.25</v>
      </c>
      <c r="H42" s="10">
        <v>22.002718232412398</v>
      </c>
      <c r="I42" s="11" t="s">
        <v>19</v>
      </c>
    </row>
    <row r="43" spans="1:9" ht="15.5" x14ac:dyDescent="0.35">
      <c r="A43" s="15" t="s">
        <v>78</v>
      </c>
      <c r="B43" s="10">
        <v>18.25</v>
      </c>
      <c r="C43" s="10">
        <f t="shared" si="1"/>
        <v>5.75</v>
      </c>
      <c r="D43" s="10">
        <v>0.89284803898428999</v>
      </c>
      <c r="E43" s="10" t="s">
        <v>22</v>
      </c>
      <c r="F43" s="10">
        <v>23</v>
      </c>
      <c r="G43" s="10">
        <f t="shared" si="0"/>
        <v>1</v>
      </c>
      <c r="H43" s="10">
        <v>24.957510779362501</v>
      </c>
      <c r="I43" s="11" t="s">
        <v>120</v>
      </c>
    </row>
    <row r="44" spans="1:9" ht="15.5" x14ac:dyDescent="0.35">
      <c r="A44" s="15" t="s">
        <v>81</v>
      </c>
      <c r="B44" s="10">
        <v>20.75</v>
      </c>
      <c r="C44" s="10">
        <f t="shared" si="1"/>
        <v>3.25</v>
      </c>
      <c r="D44" s="10">
        <v>1.43900465258164</v>
      </c>
      <c r="E44" s="10" t="s">
        <v>24</v>
      </c>
      <c r="F44" s="10">
        <v>21.75</v>
      </c>
      <c r="G44" s="10">
        <f t="shared" si="0"/>
        <v>2.25</v>
      </c>
      <c r="H44" s="10">
        <v>29.795145156395801</v>
      </c>
      <c r="I44" s="11" t="s">
        <v>19</v>
      </c>
    </row>
    <row r="45" spans="1:9" ht="15.5" x14ac:dyDescent="0.35">
      <c r="A45" s="15" t="s">
        <v>74</v>
      </c>
      <c r="B45" s="10">
        <v>19.5</v>
      </c>
      <c r="C45" s="10">
        <f t="shared" si="1"/>
        <v>4.5</v>
      </c>
      <c r="D45" s="10">
        <v>0.66826734144010602</v>
      </c>
      <c r="E45" s="10" t="s">
        <v>23</v>
      </c>
      <c r="F45" s="10">
        <v>22.5</v>
      </c>
      <c r="G45" s="10">
        <f t="shared" si="0"/>
        <v>1.5</v>
      </c>
      <c r="H45" s="10">
        <v>16.055948542978001</v>
      </c>
      <c r="I45" s="11" t="s">
        <v>25</v>
      </c>
    </row>
    <row r="46" spans="1:9" ht="15.5" x14ac:dyDescent="0.35">
      <c r="A46" s="15" t="s">
        <v>75</v>
      </c>
      <c r="B46" s="10">
        <v>19.5</v>
      </c>
      <c r="C46" s="10">
        <f t="shared" si="1"/>
        <v>4.5</v>
      </c>
      <c r="D46" s="10">
        <v>0.75821939689990803</v>
      </c>
      <c r="E46" s="10" t="s">
        <v>23</v>
      </c>
      <c r="F46" s="10">
        <v>22.5</v>
      </c>
      <c r="G46" s="10">
        <f t="shared" si="0"/>
        <v>1.5</v>
      </c>
      <c r="H46" s="10">
        <v>16.384862638266299</v>
      </c>
      <c r="I46" s="11" t="s">
        <v>25</v>
      </c>
    </row>
    <row r="47" spans="1:9" ht="15.5" x14ac:dyDescent="0.35">
      <c r="A47" s="15" t="s">
        <v>72</v>
      </c>
      <c r="B47" s="10">
        <v>16.25</v>
      </c>
      <c r="C47" s="10">
        <f t="shared" si="1"/>
        <v>7.75</v>
      </c>
      <c r="D47" s="10">
        <v>2.00896300172858</v>
      </c>
      <c r="E47" s="10" t="s">
        <v>21</v>
      </c>
      <c r="F47" s="10">
        <v>23.5</v>
      </c>
      <c r="G47" s="10">
        <f t="shared" si="0"/>
        <v>0.5</v>
      </c>
      <c r="H47" s="10">
        <v>43.038345217415703</v>
      </c>
      <c r="I47" s="11" t="s">
        <v>27</v>
      </c>
    </row>
    <row r="48" spans="1:9" ht="15.5" x14ac:dyDescent="0.35">
      <c r="A48" s="15" t="s">
        <v>80</v>
      </c>
      <c r="B48" s="10">
        <v>20</v>
      </c>
      <c r="C48" s="10">
        <f t="shared" si="1"/>
        <v>4</v>
      </c>
      <c r="D48" s="10">
        <v>0.69608628356775004</v>
      </c>
      <c r="E48" s="10" t="s">
        <v>23</v>
      </c>
      <c r="F48" s="10">
        <v>23.75</v>
      </c>
      <c r="G48" s="10">
        <f t="shared" si="0"/>
        <v>0.25</v>
      </c>
      <c r="H48" s="10">
        <v>19.315586311869801</v>
      </c>
      <c r="I48" s="11" t="s">
        <v>26</v>
      </c>
    </row>
    <row r="49" spans="1:9" ht="15.5" x14ac:dyDescent="0.35">
      <c r="A49" s="15" t="s">
        <v>85</v>
      </c>
      <c r="B49" s="10">
        <v>20.75</v>
      </c>
      <c r="C49" s="10">
        <f t="shared" si="1"/>
        <v>3.25</v>
      </c>
      <c r="D49" s="10">
        <v>0.701897073815135</v>
      </c>
      <c r="E49" s="10" t="s">
        <v>24</v>
      </c>
      <c r="F49" s="10">
        <v>22.75</v>
      </c>
      <c r="G49" s="10">
        <f t="shared" si="0"/>
        <v>1.25</v>
      </c>
      <c r="H49" s="10">
        <v>20.541904350610501</v>
      </c>
      <c r="I49" s="11" t="s">
        <v>25</v>
      </c>
    </row>
    <row r="50" spans="1:9" ht="15.5" x14ac:dyDescent="0.35">
      <c r="A50" s="15" t="s">
        <v>83</v>
      </c>
      <c r="B50" s="10">
        <v>22</v>
      </c>
      <c r="C50" s="10">
        <f t="shared" si="1"/>
        <v>2</v>
      </c>
      <c r="D50" s="10">
        <v>1.8385516898760299</v>
      </c>
      <c r="E50" s="10" t="s">
        <v>29</v>
      </c>
      <c r="F50" s="10">
        <v>22.5</v>
      </c>
      <c r="G50" s="10">
        <f t="shared" si="0"/>
        <v>1.5</v>
      </c>
      <c r="H50" s="10">
        <v>19.211100362146901</v>
      </c>
      <c r="I50" s="11" t="s">
        <v>25</v>
      </c>
    </row>
    <row r="51" spans="1:9" ht="15.5" x14ac:dyDescent="0.35">
      <c r="A51" s="15" t="s">
        <v>91</v>
      </c>
      <c r="B51" s="10">
        <v>21.75</v>
      </c>
      <c r="C51" s="10">
        <f t="shared" si="1"/>
        <v>2.25</v>
      </c>
      <c r="D51" s="10">
        <v>0.63869779963525597</v>
      </c>
      <c r="E51" s="10" t="s">
        <v>29</v>
      </c>
      <c r="F51" s="10">
        <v>22.5</v>
      </c>
      <c r="G51" s="10">
        <f t="shared" si="0"/>
        <v>1.5</v>
      </c>
      <c r="H51" s="10">
        <v>18.040267502383401</v>
      </c>
      <c r="I51" s="11" t="s">
        <v>25</v>
      </c>
    </row>
    <row r="52" spans="1:9" ht="15.5" x14ac:dyDescent="0.35">
      <c r="A52" s="15" t="s">
        <v>79</v>
      </c>
      <c r="B52" s="10">
        <v>16</v>
      </c>
      <c r="C52" s="10">
        <f t="shared" si="1"/>
        <v>8</v>
      </c>
      <c r="D52" s="10">
        <v>2.3867642585014002</v>
      </c>
      <c r="E52" s="10" t="s">
        <v>12</v>
      </c>
      <c r="F52" s="10">
        <v>24.5</v>
      </c>
      <c r="G52" s="10">
        <f t="shared" si="0"/>
        <v>-0.5</v>
      </c>
      <c r="H52" s="10">
        <v>41.056777200973102</v>
      </c>
      <c r="I52" s="11" t="s">
        <v>121</v>
      </c>
    </row>
    <row r="53" spans="1:9" ht="15.5" x14ac:dyDescent="0.35">
      <c r="A53" s="15" t="s">
        <v>82</v>
      </c>
      <c r="B53" s="10">
        <v>20.25</v>
      </c>
      <c r="C53" s="10">
        <f t="shared" si="1"/>
        <v>3.75</v>
      </c>
      <c r="D53" s="10">
        <v>0.75570931510844097</v>
      </c>
      <c r="E53" s="10" t="s">
        <v>23</v>
      </c>
      <c r="F53" s="10">
        <v>23.5</v>
      </c>
      <c r="G53" s="10">
        <f t="shared" si="0"/>
        <v>0.5</v>
      </c>
      <c r="H53" s="10">
        <v>23.911328080747602</v>
      </c>
      <c r="I53" s="11" t="s">
        <v>26</v>
      </c>
    </row>
    <row r="54" spans="1:9" ht="15.5" x14ac:dyDescent="0.35">
      <c r="A54" s="15" t="s">
        <v>84</v>
      </c>
      <c r="B54" s="10">
        <v>21.5</v>
      </c>
      <c r="C54" s="10">
        <f t="shared" si="1"/>
        <v>2.5</v>
      </c>
      <c r="D54" s="10">
        <v>0.41771583105549198</v>
      </c>
      <c r="E54" s="10" t="s">
        <v>29</v>
      </c>
      <c r="F54" s="10">
        <v>23</v>
      </c>
      <c r="G54" s="10">
        <f t="shared" si="0"/>
        <v>1</v>
      </c>
      <c r="H54" s="10">
        <v>14.8353018825373</v>
      </c>
      <c r="I54" s="11" t="s">
        <v>25</v>
      </c>
    </row>
    <row r="55" spans="1:9" ht="15.5" x14ac:dyDescent="0.35">
      <c r="A55" s="15" t="s">
        <v>90</v>
      </c>
      <c r="B55" s="10">
        <v>22</v>
      </c>
      <c r="C55" s="10">
        <f t="shared" si="1"/>
        <v>2</v>
      </c>
      <c r="D55" s="10">
        <v>0.64204690541486398</v>
      </c>
      <c r="E55" s="10" t="s">
        <v>29</v>
      </c>
      <c r="F55" s="10">
        <v>23</v>
      </c>
      <c r="G55" s="10">
        <f t="shared" si="0"/>
        <v>1</v>
      </c>
      <c r="H55" s="10">
        <v>19.187220482434402</v>
      </c>
      <c r="I55" s="11" t="s">
        <v>25</v>
      </c>
    </row>
    <row r="56" spans="1:9" ht="15.5" x14ac:dyDescent="0.35">
      <c r="A56" s="15" t="s">
        <v>87</v>
      </c>
      <c r="B56" s="10">
        <v>22.5</v>
      </c>
      <c r="C56" s="10">
        <f t="shared" si="1"/>
        <v>1.5</v>
      </c>
      <c r="D56" s="10">
        <v>0.380368253640121</v>
      </c>
      <c r="E56" s="10" t="s">
        <v>29</v>
      </c>
      <c r="F56" s="10">
        <v>24</v>
      </c>
      <c r="G56" s="10">
        <f t="shared" si="0"/>
        <v>0</v>
      </c>
      <c r="H56" s="10">
        <v>17.7021889989378</v>
      </c>
      <c r="I56" s="11" t="s">
        <v>26</v>
      </c>
    </row>
    <row r="57" spans="1:9" ht="15.5" x14ac:dyDescent="0.35">
      <c r="A57" s="15" t="s">
        <v>95</v>
      </c>
      <c r="B57" s="10">
        <v>22.25</v>
      </c>
      <c r="C57" s="10">
        <f t="shared" si="1"/>
        <v>1.75</v>
      </c>
      <c r="D57" s="10">
        <v>0.68256613995333604</v>
      </c>
      <c r="E57" s="10" t="s">
        <v>29</v>
      </c>
      <c r="F57" s="10">
        <v>23.25</v>
      </c>
      <c r="G57" s="10">
        <f t="shared" si="0"/>
        <v>0.75</v>
      </c>
      <c r="H57" s="10">
        <v>20.0788174800667</v>
      </c>
      <c r="I57" s="11" t="s">
        <v>26</v>
      </c>
    </row>
    <row r="58" spans="1:9" ht="15.5" x14ac:dyDescent="0.35">
      <c r="A58" s="15" t="s">
        <v>86</v>
      </c>
      <c r="B58" s="10">
        <v>21.25</v>
      </c>
      <c r="C58" s="10">
        <f t="shared" si="1"/>
        <v>2.75</v>
      </c>
      <c r="D58" s="10">
        <v>0.87092514475264504</v>
      </c>
      <c r="E58" s="10" t="s">
        <v>24</v>
      </c>
      <c r="F58" s="10">
        <v>23.5</v>
      </c>
      <c r="G58" s="10">
        <f t="shared" si="0"/>
        <v>0.5</v>
      </c>
      <c r="H58" s="10">
        <v>17.975371461830999</v>
      </c>
      <c r="I58" s="11" t="s">
        <v>26</v>
      </c>
    </row>
    <row r="59" spans="1:9" ht="15.5" x14ac:dyDescent="0.35">
      <c r="A59" s="15" t="s">
        <v>88</v>
      </c>
      <c r="B59" s="10">
        <v>22.75</v>
      </c>
      <c r="C59" s="10">
        <f t="shared" si="1"/>
        <v>1.25</v>
      </c>
      <c r="D59" s="10">
        <v>1.10922972720913</v>
      </c>
      <c r="E59" s="10" t="s">
        <v>28</v>
      </c>
      <c r="F59" s="10">
        <v>23.5</v>
      </c>
      <c r="G59" s="10">
        <f t="shared" si="0"/>
        <v>0.5</v>
      </c>
      <c r="H59" s="10">
        <v>26.1435070700736</v>
      </c>
      <c r="I59" s="11" t="s">
        <v>26</v>
      </c>
    </row>
    <row r="60" spans="1:9" ht="15.5" x14ac:dyDescent="0.35">
      <c r="A60" s="15" t="s">
        <v>89</v>
      </c>
      <c r="B60" s="10">
        <v>22</v>
      </c>
      <c r="C60" s="10">
        <f t="shared" si="1"/>
        <v>2</v>
      </c>
      <c r="D60" s="10">
        <v>0.446693859977634</v>
      </c>
      <c r="E60" s="10" t="s">
        <v>29</v>
      </c>
      <c r="F60" s="10">
        <v>23.5</v>
      </c>
      <c r="G60" s="10">
        <f t="shared" si="0"/>
        <v>0.5</v>
      </c>
      <c r="H60" s="10">
        <v>19.504498190149199</v>
      </c>
      <c r="I60" s="11" t="s">
        <v>26</v>
      </c>
    </row>
    <row r="61" spans="1:9" ht="15.5" x14ac:dyDescent="0.35">
      <c r="A61" s="15" t="s">
        <v>94</v>
      </c>
      <c r="B61" s="10">
        <v>22</v>
      </c>
      <c r="C61" s="10">
        <f t="shared" si="1"/>
        <v>2</v>
      </c>
      <c r="D61" s="10">
        <v>0.67683463002307398</v>
      </c>
      <c r="E61" s="10" t="s">
        <v>29</v>
      </c>
      <c r="F61" s="10">
        <v>23.25</v>
      </c>
      <c r="G61" s="10">
        <f t="shared" si="0"/>
        <v>0.75</v>
      </c>
      <c r="H61" s="10">
        <v>21.240866558270302</v>
      </c>
      <c r="I61" s="11" t="s">
        <v>26</v>
      </c>
    </row>
    <row r="62" spans="1:9" ht="15.5" x14ac:dyDescent="0.35">
      <c r="A62" s="15" t="s">
        <v>92</v>
      </c>
      <c r="B62" s="10">
        <v>22.25</v>
      </c>
      <c r="C62" s="10">
        <f t="shared" si="1"/>
        <v>1.75</v>
      </c>
      <c r="D62" s="10">
        <v>0.52763176808596002</v>
      </c>
      <c r="E62" s="10" t="s">
        <v>29</v>
      </c>
      <c r="F62" s="10">
        <v>24.25</v>
      </c>
      <c r="G62" s="10">
        <f t="shared" si="0"/>
        <v>-0.25</v>
      </c>
      <c r="H62" s="10">
        <v>17.905760350923401</v>
      </c>
      <c r="I62" s="11" t="s">
        <v>26</v>
      </c>
    </row>
    <row r="63" spans="1:9" ht="15.5" x14ac:dyDescent="0.35">
      <c r="A63" s="15" t="s">
        <v>99</v>
      </c>
      <c r="B63" s="10">
        <v>24.25</v>
      </c>
      <c r="C63" s="10">
        <f t="shared" si="1"/>
        <v>-0.25</v>
      </c>
      <c r="D63" s="10">
        <v>0.85389832151979705</v>
      </c>
      <c r="E63" s="10" t="s">
        <v>119</v>
      </c>
      <c r="F63" s="10">
        <v>23.5</v>
      </c>
      <c r="G63" s="10">
        <f t="shared" si="0"/>
        <v>0.5</v>
      </c>
      <c r="H63" s="10">
        <v>21.1451245651858</v>
      </c>
      <c r="I63" s="11" t="s">
        <v>26</v>
      </c>
    </row>
    <row r="64" spans="1:9" ht="15.5" x14ac:dyDescent="0.35">
      <c r="A64" s="15" t="s">
        <v>101</v>
      </c>
      <c r="B64" s="10">
        <v>23.5</v>
      </c>
      <c r="C64" s="10">
        <f t="shared" si="1"/>
        <v>0.5</v>
      </c>
      <c r="D64" s="10">
        <v>1.3284805605641401</v>
      </c>
      <c r="E64" s="10" t="s">
        <v>28</v>
      </c>
      <c r="F64" s="10">
        <v>23.75</v>
      </c>
      <c r="G64" s="10">
        <f t="shared" si="0"/>
        <v>0.25</v>
      </c>
      <c r="H64" s="10">
        <v>22.622432283085001</v>
      </c>
      <c r="I64" s="11" t="s">
        <v>26</v>
      </c>
    </row>
    <row r="65" spans="1:9" ht="15.5" x14ac:dyDescent="0.35">
      <c r="A65" s="15" t="s">
        <v>93</v>
      </c>
      <c r="B65" s="10">
        <v>23.5</v>
      </c>
      <c r="C65" s="10">
        <f t="shared" si="1"/>
        <v>0.5</v>
      </c>
      <c r="D65" s="10">
        <v>0.47787320863323302</v>
      </c>
      <c r="E65" s="10" t="s">
        <v>119</v>
      </c>
      <c r="F65" s="10">
        <v>24.25</v>
      </c>
      <c r="G65" s="10">
        <f t="shared" si="0"/>
        <v>-0.25</v>
      </c>
      <c r="H65" s="10">
        <v>17.0650333709115</v>
      </c>
      <c r="I65" s="11" t="s">
        <v>26</v>
      </c>
    </row>
    <row r="66" spans="1:9" ht="15.5" x14ac:dyDescent="0.35">
      <c r="A66" s="15" t="s">
        <v>96</v>
      </c>
      <c r="B66" s="10">
        <v>24.25</v>
      </c>
      <c r="C66" s="10">
        <f t="shared" si="1"/>
        <v>-0.25</v>
      </c>
      <c r="D66" s="10">
        <v>0.62461133302196503</v>
      </c>
      <c r="E66" s="10" t="s">
        <v>119</v>
      </c>
      <c r="F66" s="10">
        <v>24.25</v>
      </c>
      <c r="G66" s="10">
        <f t="shared" si="0"/>
        <v>-0.25</v>
      </c>
      <c r="H66" s="10">
        <v>20.406526361167298</v>
      </c>
      <c r="I66" s="11" t="s">
        <v>26</v>
      </c>
    </row>
    <row r="67" spans="1:9" ht="15.5" x14ac:dyDescent="0.35">
      <c r="A67" s="15" t="s">
        <v>97</v>
      </c>
      <c r="B67" s="10">
        <v>24</v>
      </c>
      <c r="C67" s="10">
        <f t="shared" si="1"/>
        <v>0</v>
      </c>
      <c r="D67" s="10">
        <v>1.3106004218898999</v>
      </c>
      <c r="E67" s="10" t="s">
        <v>30</v>
      </c>
      <c r="F67" s="10">
        <v>24.25</v>
      </c>
      <c r="G67" s="10">
        <f t="shared" si="0"/>
        <v>-0.25</v>
      </c>
      <c r="H67" s="10">
        <v>21.956311952765201</v>
      </c>
      <c r="I67" s="11" t="s">
        <v>26</v>
      </c>
    </row>
    <row r="68" spans="1:9" ht="15.5" x14ac:dyDescent="0.35">
      <c r="A68" s="15" t="s">
        <v>98</v>
      </c>
      <c r="B68" s="10">
        <v>23</v>
      </c>
      <c r="C68" s="10">
        <f t="shared" si="1"/>
        <v>1</v>
      </c>
      <c r="D68" s="10">
        <v>0.82190645016211406</v>
      </c>
      <c r="E68" s="10" t="s">
        <v>28</v>
      </c>
      <c r="F68" s="10">
        <v>24.75</v>
      </c>
      <c r="G68" s="10">
        <f t="shared" si="0"/>
        <v>-0.75</v>
      </c>
      <c r="H68" s="10">
        <v>18.490977109777099</v>
      </c>
      <c r="I68" s="11" t="s">
        <v>31</v>
      </c>
    </row>
    <row r="69" spans="1:9" ht="15.5" x14ac:dyDescent="0.35">
      <c r="A69" s="15" t="s">
        <v>100</v>
      </c>
      <c r="B69" s="10">
        <v>24.25</v>
      </c>
      <c r="C69" s="10">
        <f t="shared" si="1"/>
        <v>-0.25</v>
      </c>
      <c r="D69" s="10">
        <v>1.1472249812581401</v>
      </c>
      <c r="E69" s="10" t="s">
        <v>30</v>
      </c>
      <c r="F69" s="10">
        <v>24</v>
      </c>
      <c r="G69" s="10">
        <f t="shared" si="0"/>
        <v>0</v>
      </c>
      <c r="H69" s="10">
        <v>15.209905181004</v>
      </c>
      <c r="I69" s="11" t="s">
        <v>26</v>
      </c>
    </row>
    <row r="70" spans="1:9" ht="15.5" x14ac:dyDescent="0.35">
      <c r="A70" s="15" t="s">
        <v>106</v>
      </c>
      <c r="B70" s="10">
        <v>23.75</v>
      </c>
      <c r="C70" s="10">
        <f t="shared" si="1"/>
        <v>0.25</v>
      </c>
      <c r="D70" s="10">
        <v>0.72204781355040104</v>
      </c>
      <c r="E70" s="10" t="s">
        <v>119</v>
      </c>
      <c r="F70" s="10">
        <v>24.25</v>
      </c>
      <c r="G70" s="10">
        <f t="shared" ref="G70:G77" si="2">24-F70</f>
        <v>-0.25</v>
      </c>
      <c r="H70" s="10">
        <v>20.7904219591165</v>
      </c>
      <c r="I70" s="11" t="s">
        <v>26</v>
      </c>
    </row>
    <row r="71" spans="1:9" ht="15.5" x14ac:dyDescent="0.35">
      <c r="A71" s="15" t="s">
        <v>102</v>
      </c>
      <c r="B71" s="10">
        <v>26</v>
      </c>
      <c r="C71" s="10">
        <f t="shared" si="1"/>
        <v>-2</v>
      </c>
      <c r="D71" s="10">
        <v>1.1631032264069301</v>
      </c>
      <c r="E71" s="10" t="s">
        <v>33</v>
      </c>
      <c r="F71" s="10">
        <v>24.75</v>
      </c>
      <c r="G71" s="10">
        <f t="shared" si="2"/>
        <v>-0.75</v>
      </c>
      <c r="H71" s="10">
        <v>18.500020886066899</v>
      </c>
      <c r="I71" s="11" t="s">
        <v>32</v>
      </c>
    </row>
    <row r="72" spans="1:9" ht="15.5" x14ac:dyDescent="0.35">
      <c r="A72" s="15" t="s">
        <v>103</v>
      </c>
      <c r="B72" s="10">
        <v>26.25</v>
      </c>
      <c r="C72" s="10">
        <f t="shared" ref="C72:C77" si="3">24-B72</f>
        <v>-2.25</v>
      </c>
      <c r="D72" s="10">
        <v>1.4942259213822899</v>
      </c>
      <c r="E72" s="10" t="s">
        <v>33</v>
      </c>
      <c r="F72" s="10">
        <v>24.25</v>
      </c>
      <c r="G72" s="10">
        <f t="shared" si="2"/>
        <v>-0.25</v>
      </c>
      <c r="H72" s="10">
        <v>19.356084482938499</v>
      </c>
      <c r="I72" s="11" t="s">
        <v>26</v>
      </c>
    </row>
    <row r="73" spans="1:9" ht="15.5" x14ac:dyDescent="0.35">
      <c r="A73" s="15" t="s">
        <v>104</v>
      </c>
      <c r="B73" s="10">
        <v>24.75</v>
      </c>
      <c r="C73" s="10">
        <f t="shared" si="3"/>
        <v>-0.75</v>
      </c>
      <c r="D73" s="10">
        <v>0.57933019799736996</v>
      </c>
      <c r="E73" s="10" t="s">
        <v>30</v>
      </c>
      <c r="F73" s="10">
        <v>24.5</v>
      </c>
      <c r="G73" s="10">
        <f t="shared" si="2"/>
        <v>-0.5</v>
      </c>
      <c r="H73" s="10">
        <v>17.822470859807801</v>
      </c>
      <c r="I73" s="11" t="s">
        <v>26</v>
      </c>
    </row>
    <row r="74" spans="1:9" ht="15.5" x14ac:dyDescent="0.35">
      <c r="A74" s="15" t="s">
        <v>105</v>
      </c>
      <c r="B74" s="10">
        <v>25.75</v>
      </c>
      <c r="C74" s="10">
        <f t="shared" si="3"/>
        <v>-1.75</v>
      </c>
      <c r="D74" s="10">
        <v>0.34555023289125097</v>
      </c>
      <c r="E74" s="10" t="s">
        <v>34</v>
      </c>
      <c r="F74" s="10">
        <v>25.25</v>
      </c>
      <c r="G74" s="10">
        <f t="shared" si="2"/>
        <v>-1.25</v>
      </c>
      <c r="H74" s="10">
        <v>18.464492980352698</v>
      </c>
      <c r="I74" s="11" t="s">
        <v>31</v>
      </c>
    </row>
    <row r="75" spans="1:9" ht="15.5" x14ac:dyDescent="0.35">
      <c r="A75" s="15" t="s">
        <v>107</v>
      </c>
      <c r="B75" s="10">
        <v>25.75</v>
      </c>
      <c r="C75" s="10">
        <f t="shared" si="3"/>
        <v>-1.75</v>
      </c>
      <c r="D75" s="10">
        <v>0.70264614017636795</v>
      </c>
      <c r="E75" s="10" t="s">
        <v>34</v>
      </c>
      <c r="F75" s="10">
        <v>25</v>
      </c>
      <c r="G75" s="10">
        <f t="shared" si="2"/>
        <v>-1</v>
      </c>
      <c r="H75" s="10">
        <v>19.492481932110898</v>
      </c>
      <c r="I75" s="11" t="s">
        <v>31</v>
      </c>
    </row>
    <row r="76" spans="1:9" ht="15.5" x14ac:dyDescent="0.35">
      <c r="A76" s="15" t="s">
        <v>108</v>
      </c>
      <c r="B76" s="10">
        <v>26.75</v>
      </c>
      <c r="C76" s="10">
        <f t="shared" si="3"/>
        <v>-2.75</v>
      </c>
      <c r="D76" s="10">
        <v>0.36136702385034403</v>
      </c>
      <c r="E76" s="10" t="s">
        <v>35</v>
      </c>
      <c r="F76" s="10">
        <v>26.25</v>
      </c>
      <c r="G76" s="10">
        <f t="shared" si="2"/>
        <v>-2.25</v>
      </c>
      <c r="H76" s="10">
        <v>18.127581710580799</v>
      </c>
      <c r="I76" s="11" t="s">
        <v>31</v>
      </c>
    </row>
    <row r="77" spans="1:9" ht="16" thickBot="1" x14ac:dyDescent="0.4">
      <c r="A77" s="16" t="s">
        <v>109</v>
      </c>
      <c r="B77" s="12">
        <v>28.5</v>
      </c>
      <c r="C77" s="12">
        <f t="shared" si="3"/>
        <v>-4.5</v>
      </c>
      <c r="D77" s="12">
        <v>1.1406968570913001</v>
      </c>
      <c r="E77" s="12" t="s">
        <v>36</v>
      </c>
      <c r="F77" s="12">
        <v>26.75</v>
      </c>
      <c r="G77" s="12">
        <f t="shared" si="2"/>
        <v>-2.75</v>
      </c>
      <c r="H77" s="12">
        <v>22.4378656299568</v>
      </c>
      <c r="I77" s="13" t="s">
        <v>31</v>
      </c>
    </row>
  </sheetData>
  <mergeCells count="2">
    <mergeCell ref="B3:E3"/>
    <mergeCell ref="F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Delay Times (h) of KO ESCs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lacknera47</dc:creator>
  <cp:lastModifiedBy>Martin Leeb</cp:lastModifiedBy>
  <dcterms:created xsi:type="dcterms:W3CDTF">2019-08-06T10:19:17Z</dcterms:created>
  <dcterms:modified xsi:type="dcterms:W3CDTF">2021-01-17T18:13:39Z</dcterms:modified>
</cp:coreProperties>
</file>