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629"/>
  <workbookPr autoCompressPictures="0"/>
  <bookViews>
    <workbookView xWindow="240" yWindow="460" windowWidth="41420" windowHeight="22100"/>
  </bookViews>
  <sheets>
    <sheet name="Dataset EV5" sheetId="1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<sst xmlns="http://schemas.openxmlformats.org/spreadsheetml/2006/main" count="240" uniqueCount="159">
  <si>
    <t>rowname</t>
  </si>
  <si>
    <t>baseMean</t>
  </si>
  <si>
    <t>log2FoldChange</t>
  </si>
  <si>
    <t>lfcSE</t>
  </si>
  <si>
    <t>stat</t>
  </si>
  <si>
    <t>pvalue</t>
  </si>
  <si>
    <t>padj</t>
  </si>
  <si>
    <t>Rv0986</t>
  </si>
  <si>
    <t>Rv0667</t>
  </si>
  <si>
    <t>Rv0668</t>
  </si>
  <si>
    <t>Rv1387</t>
  </si>
  <si>
    <t>Rv0305c</t>
  </si>
  <si>
    <t>Rv2889c</t>
  </si>
  <si>
    <t>Rv0702</t>
  </si>
  <si>
    <t>Rv0987</t>
  </si>
  <si>
    <t>Rv0304c</t>
  </si>
  <si>
    <t>Rv3134c</t>
  </si>
  <si>
    <t>Rv2888c</t>
  </si>
  <si>
    <t>Rv1354c</t>
  </si>
  <si>
    <t>Rv0988</t>
  </si>
  <si>
    <t>Rv3080c</t>
  </si>
  <si>
    <t>Rv1662</t>
  </si>
  <si>
    <t>Rv3383c</t>
  </si>
  <si>
    <t>Rv0405</t>
  </si>
  <si>
    <t>Rv3132c</t>
  </si>
  <si>
    <t>Rv0404</t>
  </si>
  <si>
    <t>Rv0701</t>
  </si>
  <si>
    <t>Rv1386</t>
  </si>
  <si>
    <t>Rv0458</t>
  </si>
  <si>
    <t>Rv1661</t>
  </si>
  <si>
    <t>Rv3715c</t>
  </si>
  <si>
    <t>Rv3716c</t>
  </si>
  <si>
    <t>Rv3089</t>
  </si>
  <si>
    <t>Rv3236c</t>
  </si>
  <si>
    <t>Rv0151c</t>
  </si>
  <si>
    <t>Rv0152c</t>
  </si>
  <si>
    <t>Rv0460</t>
  </si>
  <si>
    <t>Rv0972c</t>
  </si>
  <si>
    <t>Rv0973c</t>
  </si>
  <si>
    <t>Rv0976c</t>
  </si>
  <si>
    <t>Rv1334</t>
  </si>
  <si>
    <t>Rv1335</t>
  </si>
  <si>
    <t>Rv1355c</t>
  </si>
  <si>
    <t>Rv1358</t>
  </si>
  <si>
    <t>Rv1359</t>
  </si>
  <si>
    <t>Rv1503c</t>
  </si>
  <si>
    <t>Rv1504c</t>
  </si>
  <si>
    <t>Rv1663</t>
  </si>
  <si>
    <t>Rv1936</t>
  </si>
  <si>
    <t>Rv1937</t>
  </si>
  <si>
    <t>Rv2041c</t>
  </si>
  <si>
    <t>Rv2042c</t>
  </si>
  <si>
    <t>Rv3079c</t>
  </si>
  <si>
    <t>Rv3087</t>
  </si>
  <si>
    <t>Rv3088</t>
  </si>
  <si>
    <t>Rv3133c</t>
  </si>
  <si>
    <t>Rv3237c</t>
  </si>
  <si>
    <t>Rv3382c</t>
  </si>
  <si>
    <t>Rv3529c</t>
  </si>
  <si>
    <t>Rv3531c</t>
  </si>
  <si>
    <t>Rv3540c</t>
  </si>
  <si>
    <t>Rv3543c</t>
  </si>
  <si>
    <t>Rv3561</t>
  </si>
  <si>
    <t>Rv3565</t>
  </si>
  <si>
    <t>GeneID</t>
  </si>
  <si>
    <t>Description</t>
  </si>
  <si>
    <t>FunctionTag</t>
  </si>
  <si>
    <t>Lipid metabolism</t>
  </si>
  <si>
    <t>hypothetical protein</t>
  </si>
  <si>
    <t>Conserved hypotheticals</t>
  </si>
  <si>
    <t>Pe/ppe</t>
  </si>
  <si>
    <t>Intermediary metabolism and respiration</t>
  </si>
  <si>
    <t>Information pathways</t>
  </si>
  <si>
    <t>Cell wall and cell processes</t>
  </si>
  <si>
    <t>PPE5</t>
  </si>
  <si>
    <t>PPE family protein PPE5</t>
  </si>
  <si>
    <t>pks8</t>
  </si>
  <si>
    <t>Probable polyketide synthase Pks8</t>
  </si>
  <si>
    <t>Probable transcriptional regulatory protein</t>
  </si>
  <si>
    <t>Regulatory proteins</t>
  </si>
  <si>
    <t>PPE6</t>
  </si>
  <si>
    <t>PPE family protein PPE6</t>
  </si>
  <si>
    <t>rpoB</t>
  </si>
  <si>
    <t>DNA-directed RNA polymerase (beta chain) RpoB (transcriptase beta chain) (RNA polymerase beta subunit)</t>
  </si>
  <si>
    <t>pks7</t>
  </si>
  <si>
    <t>Probable polyketide synthase Pks7</t>
  </si>
  <si>
    <t>Virulence, detoxification, adaptation</t>
  </si>
  <si>
    <t>pks17</t>
  </si>
  <si>
    <t>Probable polyketide synthase Pks17</t>
  </si>
  <si>
    <t>rplC</t>
  </si>
  <si>
    <t>50S ribosomal protein L3 RplC</t>
  </si>
  <si>
    <t>moeY</t>
  </si>
  <si>
    <t>Possible molybdopterin biosynthesis protein MoeY</t>
  </si>
  <si>
    <t>Possible conserved exported protein</t>
  </si>
  <si>
    <t>rpoC</t>
  </si>
  <si>
    <t>DNA-directed RNA polymerase (beta' chain) RpoC (transcriptase beta' chain) (RNA polymerase beta' subunit)</t>
  </si>
  <si>
    <t>Universal stress protein family protein</t>
  </si>
  <si>
    <t>PE15</t>
  </si>
  <si>
    <t>PE family protein PE15</t>
  </si>
  <si>
    <t>Probable adhesion component transport transmembrane protein ABC transporter</t>
  </si>
  <si>
    <t>PPE20</t>
  </si>
  <si>
    <t>PPE family protein PPE20</t>
  </si>
  <si>
    <t>pks6</t>
  </si>
  <si>
    <t>Probable membrane bound polyketide synthase Pks6</t>
  </si>
  <si>
    <t>Hypothetical protein</t>
  </si>
  <si>
    <t>PE2</t>
  </si>
  <si>
    <t>PE family protein PE2</t>
  </si>
  <si>
    <t>rplD</t>
  </si>
  <si>
    <t>50S ribosomal protein L4 RplD</t>
  </si>
  <si>
    <t>recR</t>
  </si>
  <si>
    <t>Probable recombination protein RecR</t>
  </si>
  <si>
    <t>amiC</t>
  </si>
  <si>
    <t>Probable amidase AmiC (aminohydrolase)</t>
  </si>
  <si>
    <t>pknK</t>
  </si>
  <si>
    <t>Serine/threonine-protein kinase transcriptional regulatory protein PknK (protein kinase K) (STPK K)</t>
  </si>
  <si>
    <t>Possible monooxygenase</t>
  </si>
  <si>
    <t>Possible hydrolase</t>
  </si>
  <si>
    <t>tsf</t>
  </si>
  <si>
    <t>Probable elongation factor Tsf (EF-ts)</t>
  </si>
  <si>
    <t>lytB1</t>
  </si>
  <si>
    <t>Probable LYTB-related protein LytB1</t>
  </si>
  <si>
    <t>Possible oxygenase</t>
  </si>
  <si>
    <t>PE1</t>
  </si>
  <si>
    <t>PE family protein PE1</t>
  </si>
  <si>
    <t>idsB</t>
  </si>
  <si>
    <t>Possible polyprenyl synthetase IdsB (polyprenyl transferase) (polyprenyl diphosphate synthase)</t>
  </si>
  <si>
    <t>devS</t>
  </si>
  <si>
    <t>Two component sensor histidine kinase DevS</t>
  </si>
  <si>
    <t>Probable conserved integral membrane transport protein</t>
  </si>
  <si>
    <t>accA2</t>
  </si>
  <si>
    <t>Probable acetyl-/propionyl-coenzyme A carboxylase alpha chain (alpha subunit) AccA2: biotin carboxylase + biotin carboxyl carrier protein (BCCP)</t>
  </si>
  <si>
    <t>fadD3</t>
  </si>
  <si>
    <t>Probable fatty-acid-CoA ligase FadD3 (fatty-acid-CoA synthetase) (fatty-acid-CoA synthase)</t>
  </si>
  <si>
    <t>fadD30</t>
  </si>
  <si>
    <t>Fatty-acid-AMP ligase FadD30 (fatty-acid-AMP synthetase) (fatty-acid-AMP synthase)</t>
  </si>
  <si>
    <t>Conserved hydrophobic protein</t>
  </si>
  <si>
    <t>Probable sugar-binding lipoprotein</t>
  </si>
  <si>
    <t>fadE29</t>
  </si>
  <si>
    <t>Probable acyl-CoA dehydrogenase FadE29</t>
  </si>
  <si>
    <t>Possible triacylglycerol synthase (diacylglycerol acyltransferase)</t>
  </si>
  <si>
    <t>ltp2</t>
  </si>
  <si>
    <t>Probable lipid transfer protein or keto acyl-CoA thiolase Ltp2</t>
  </si>
  <si>
    <t>tgs4</t>
  </si>
  <si>
    <t>Putative triacylglycerol synthase (diacylglycerol acyltransferase) Tgs4</t>
  </si>
  <si>
    <t>fadE12</t>
  </si>
  <si>
    <t>Acyl-CoA dehydrogenase FadE12</t>
  </si>
  <si>
    <t>Probable aldehyde dehydrogenase</t>
  </si>
  <si>
    <t>Probable adhesion component transport ATP-binding protein ABC transporter</t>
  </si>
  <si>
    <t>fadD13</t>
  </si>
  <si>
    <t>Probable chain-fatty-acid-CoA ligase FadD13 (fatty-acyl-CoA synthetase)</t>
  </si>
  <si>
    <t>devR</t>
  </si>
  <si>
    <t>Two component transcriptional regulatory protein DevR (probably LuxR/UhpA-family)</t>
  </si>
  <si>
    <t>cysO</t>
  </si>
  <si>
    <t>Sulfur carrier protein CysO</t>
  </si>
  <si>
    <t>aspB</t>
  </si>
  <si>
    <t>Possible aspartate aminotransferase AspB (transaminase A) (ASPAT) (glutamic--oxaloacetic transaminase) (glutamic--aspartic transaminase)</t>
  </si>
  <si>
    <t>mec</t>
  </si>
  <si>
    <r>
      <t xml:space="preserve">Legend: </t>
    </r>
    <r>
      <rPr>
        <sz val="11"/>
        <color theme="1"/>
        <rFont val="Calibri"/>
        <family val="2"/>
        <scheme val="minor"/>
      </rPr>
      <t>The table depicts operonic genes are that were found to differentially expressed in Rv vs Rv</t>
    </r>
    <r>
      <rPr>
        <sz val="11"/>
        <color theme="1"/>
        <rFont val="Symbol"/>
      </rPr>
      <t>D</t>
    </r>
    <r>
      <rPr>
        <sz val="11"/>
        <color theme="1"/>
        <rFont val="Calibri"/>
        <family val="2"/>
        <scheme val="minor"/>
      </rPr>
      <t>aosR during oxidative stress. Each operon is coded in a particular color. Genes validated by qPCR in Fig 3g-h are bold.</t>
    </r>
  </si>
  <si>
    <r>
      <rPr>
        <b/>
        <sz val="11"/>
        <color theme="1"/>
        <rFont val="Calibri"/>
        <family val="2"/>
        <scheme val="minor"/>
      </rPr>
      <t>Dataset EV5. Operonic Genes in Table S6.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</si>
</sst>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scheme val="minor"/>
    </font>
    <font>
      <b/>
      <sz val="11"/>
      <name val="Calibri"/>
      <family val="2"/>
      <scheme val="minor"/>
    </font>
    <font>
      <sz val="11"/>
      <color theme="1"/>
      <name val="Symbol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7FF81"/>
        <bgColor indexed="64"/>
      </patternFill>
    </fill>
    <fill>
      <patternFill patternType="solid">
        <fgColor rgb="FFFF92D9"/>
        <bgColor indexed="64"/>
      </patternFill>
    </fill>
    <fill>
      <patternFill patternType="solid">
        <fgColor rgb="FF66ABFF"/>
        <bgColor indexed="64"/>
      </patternFill>
    </fill>
    <fill>
      <patternFill patternType="solid">
        <fgColor rgb="FFDBF846"/>
        <bgColor indexed="64"/>
      </patternFill>
    </fill>
    <fill>
      <patternFill patternType="solid">
        <fgColor rgb="FF00FFA5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E4CFFE"/>
        <bgColor indexed="64"/>
      </patternFill>
    </fill>
    <fill>
      <patternFill patternType="solid">
        <fgColor rgb="FF80F8E8"/>
        <bgColor indexed="64"/>
      </patternFill>
    </fill>
    <fill>
      <patternFill patternType="solid">
        <fgColor rgb="FFFF933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42">
    <xf numFmtId="0" fontId="0" fillId="0" borderId="0" xfId="0"/>
    <xf numFmtId="0" fontId="0" fillId="33" borderId="11" xfId="0" applyFill="1" applyBorder="1"/>
    <xf numFmtId="0" fontId="0" fillId="33" borderId="0" xfId="0" applyFill="1" applyBorder="1"/>
    <xf numFmtId="11" fontId="0" fillId="33" borderId="0" xfId="0" applyNumberFormat="1" applyFill="1" applyBorder="1"/>
    <xf numFmtId="0" fontId="0" fillId="33" borderId="12" xfId="0" applyFill="1" applyBorder="1"/>
    <xf numFmtId="0" fontId="16" fillId="33" borderId="11" xfId="0" applyFont="1" applyFill="1" applyBorder="1"/>
    <xf numFmtId="0" fontId="16" fillId="33" borderId="0" xfId="0" applyFont="1" applyFill="1" applyBorder="1"/>
    <xf numFmtId="11" fontId="16" fillId="33" borderId="0" xfId="0" applyNumberFormat="1" applyFont="1" applyFill="1" applyBorder="1"/>
    <xf numFmtId="0" fontId="16" fillId="34" borderId="11" xfId="0" applyFont="1" applyFill="1" applyBorder="1"/>
    <xf numFmtId="0" fontId="16" fillId="34" borderId="0" xfId="0" applyFont="1" applyFill="1" applyBorder="1"/>
    <xf numFmtId="11" fontId="16" fillId="34" borderId="0" xfId="0" applyNumberFormat="1" applyFont="1" applyFill="1" applyBorder="1"/>
    <xf numFmtId="0" fontId="0" fillId="34" borderId="0" xfId="0" applyFill="1" applyBorder="1"/>
    <xf numFmtId="0" fontId="0" fillId="34" borderId="12" xfId="0" applyFill="1" applyBorder="1"/>
    <xf numFmtId="0" fontId="0" fillId="34" borderId="11" xfId="0" applyFill="1" applyBorder="1"/>
    <xf numFmtId="11" fontId="0" fillId="34" borderId="0" xfId="0" applyNumberFormat="1" applyFill="1" applyBorder="1"/>
    <xf numFmtId="0" fontId="16" fillId="34" borderId="13" xfId="0" applyFont="1" applyFill="1" applyBorder="1"/>
    <xf numFmtId="0" fontId="16" fillId="34" borderId="14" xfId="0" applyFont="1" applyFill="1" applyBorder="1"/>
    <xf numFmtId="11" fontId="16" fillId="34" borderId="14" xfId="0" applyNumberFormat="1" applyFont="1" applyFill="1" applyBorder="1"/>
    <xf numFmtId="0" fontId="0" fillId="34" borderId="14" xfId="0" applyFill="1" applyBorder="1"/>
    <xf numFmtId="0" fontId="0" fillId="34" borderId="15" xfId="0" applyFill="1" applyBorder="1"/>
    <xf numFmtId="0" fontId="20" fillId="0" borderId="10" xfId="0" applyFont="1" applyBorder="1"/>
    <xf numFmtId="0" fontId="0" fillId="35" borderId="11" xfId="0" applyFill="1" applyBorder="1"/>
    <xf numFmtId="0" fontId="0" fillId="35" borderId="0" xfId="0" applyFill="1" applyBorder="1"/>
    <xf numFmtId="11" fontId="0" fillId="35" borderId="0" xfId="0" applyNumberFormat="1" applyFill="1" applyBorder="1"/>
    <xf numFmtId="0" fontId="0" fillId="35" borderId="12" xfId="0" applyFill="1" applyBorder="1"/>
    <xf numFmtId="0" fontId="0" fillId="36" borderId="11" xfId="0" applyFill="1" applyBorder="1"/>
    <xf numFmtId="0" fontId="0" fillId="36" borderId="0" xfId="0" applyFill="1" applyBorder="1"/>
    <xf numFmtId="11" fontId="0" fillId="36" borderId="0" xfId="0" applyNumberFormat="1" applyFill="1" applyBorder="1"/>
    <xf numFmtId="0" fontId="0" fillId="36" borderId="12" xfId="0" applyFill="1" applyBorder="1"/>
    <xf numFmtId="0" fontId="0" fillId="37" borderId="11" xfId="0" applyFill="1" applyBorder="1"/>
    <xf numFmtId="0" fontId="0" fillId="37" borderId="0" xfId="0" applyFill="1" applyBorder="1"/>
    <xf numFmtId="11" fontId="0" fillId="37" borderId="0" xfId="0" applyNumberFormat="1" applyFill="1" applyBorder="1"/>
    <xf numFmtId="0" fontId="0" fillId="37" borderId="12" xfId="0" applyFill="1" applyBorder="1"/>
    <xf numFmtId="0" fontId="0" fillId="38" borderId="11" xfId="0" applyFill="1" applyBorder="1"/>
    <xf numFmtId="0" fontId="0" fillId="38" borderId="0" xfId="0" applyFill="1" applyBorder="1"/>
    <xf numFmtId="11" fontId="0" fillId="38" borderId="0" xfId="0" applyNumberFormat="1" applyFill="1" applyBorder="1"/>
    <xf numFmtId="0" fontId="0" fillId="38" borderId="12" xfId="0" applyFill="1" applyBorder="1"/>
    <xf numFmtId="0" fontId="0" fillId="39" borderId="11" xfId="0" applyFill="1" applyBorder="1"/>
    <xf numFmtId="0" fontId="0" fillId="39" borderId="0" xfId="0" applyFill="1" applyBorder="1"/>
    <xf numFmtId="11" fontId="0" fillId="39" borderId="0" xfId="0" applyNumberFormat="1" applyFill="1" applyBorder="1"/>
    <xf numFmtId="0" fontId="0" fillId="39" borderId="12" xfId="0" applyFill="1" applyBorder="1"/>
    <xf numFmtId="0" fontId="0" fillId="40" borderId="11" xfId="0" applyFill="1" applyBorder="1"/>
    <xf numFmtId="0" fontId="0" fillId="40" borderId="0" xfId="0" applyFill="1" applyBorder="1"/>
    <xf numFmtId="11" fontId="0" fillId="40" borderId="0" xfId="0" applyNumberFormat="1" applyFill="1" applyBorder="1"/>
    <xf numFmtId="0" fontId="0" fillId="40" borderId="12" xfId="0" applyFill="1" applyBorder="1"/>
    <xf numFmtId="0" fontId="22" fillId="41" borderId="11" xfId="0" applyFont="1" applyFill="1" applyBorder="1"/>
    <xf numFmtId="0" fontId="22" fillId="41" borderId="0" xfId="0" applyFont="1" applyFill="1" applyBorder="1"/>
    <xf numFmtId="0" fontId="21" fillId="41" borderId="0" xfId="0" applyFont="1" applyFill="1" applyBorder="1"/>
    <xf numFmtId="0" fontId="21" fillId="41" borderId="12" xfId="0" applyFont="1" applyFill="1" applyBorder="1"/>
    <xf numFmtId="0" fontId="21" fillId="41" borderId="11" xfId="0" applyFont="1" applyFill="1" applyBorder="1"/>
    <xf numFmtId="0" fontId="0" fillId="42" borderId="11" xfId="0" applyFill="1" applyBorder="1"/>
    <xf numFmtId="0" fontId="0" fillId="42" borderId="0" xfId="0" applyFill="1" applyBorder="1"/>
    <xf numFmtId="11" fontId="0" fillId="42" borderId="0" xfId="0" applyNumberFormat="1" applyFill="1" applyBorder="1"/>
    <xf numFmtId="0" fontId="0" fillId="42" borderId="12" xfId="0" applyFill="1" applyBorder="1"/>
    <xf numFmtId="0" fontId="16" fillId="42" borderId="11" xfId="0" applyFont="1" applyFill="1" applyBorder="1"/>
    <xf numFmtId="0" fontId="16" fillId="42" borderId="0" xfId="0" applyFont="1" applyFill="1" applyBorder="1"/>
    <xf numFmtId="11" fontId="16" fillId="42" borderId="0" xfId="0" applyNumberFormat="1" applyFont="1" applyFill="1" applyBorder="1"/>
    <xf numFmtId="0" fontId="0" fillId="43" borderId="11" xfId="0" applyFill="1" applyBorder="1"/>
    <xf numFmtId="0" fontId="0" fillId="43" borderId="0" xfId="0" applyFill="1" applyBorder="1"/>
    <xf numFmtId="11" fontId="0" fillId="43" borderId="0" xfId="0" applyNumberFormat="1" applyFill="1" applyBorder="1"/>
    <xf numFmtId="0" fontId="0" fillId="43" borderId="12" xfId="0" applyFill="1" applyBorder="1"/>
    <xf numFmtId="0" fontId="16" fillId="44" borderId="11" xfId="0" applyFont="1" applyFill="1" applyBorder="1"/>
    <xf numFmtId="0" fontId="16" fillId="44" borderId="0" xfId="0" applyFont="1" applyFill="1" applyBorder="1"/>
    <xf numFmtId="11" fontId="16" fillId="44" borderId="0" xfId="0" applyNumberFormat="1" applyFont="1" applyFill="1" applyBorder="1"/>
    <xf numFmtId="0" fontId="16" fillId="44" borderId="12" xfId="0" applyFont="1" applyFill="1" applyBorder="1"/>
    <xf numFmtId="0" fontId="0" fillId="44" borderId="11" xfId="0" applyFill="1" applyBorder="1"/>
    <xf numFmtId="0" fontId="0" fillId="44" borderId="0" xfId="0" applyFill="1" applyBorder="1"/>
    <xf numFmtId="11" fontId="0" fillId="44" borderId="0" xfId="0" applyNumberFormat="1" applyFill="1" applyBorder="1"/>
    <xf numFmtId="0" fontId="0" fillId="44" borderId="12" xfId="0" applyFill="1" applyBorder="1"/>
    <xf numFmtId="0" fontId="16" fillId="45" borderId="11" xfId="0" applyFont="1" applyFill="1" applyBorder="1"/>
    <xf numFmtId="0" fontId="16" fillId="45" borderId="0" xfId="0" applyFont="1" applyFill="1" applyBorder="1"/>
    <xf numFmtId="11" fontId="16" fillId="45" borderId="0" xfId="0" applyNumberFormat="1" applyFont="1" applyFill="1" applyBorder="1"/>
    <xf numFmtId="0" fontId="0" fillId="45" borderId="0" xfId="0" applyFill="1" applyBorder="1"/>
    <xf numFmtId="0" fontId="0" fillId="45" borderId="12" xfId="0" applyFill="1" applyBorder="1"/>
    <xf numFmtId="0" fontId="0" fillId="45" borderId="11" xfId="0" applyFill="1" applyBorder="1"/>
    <xf numFmtId="11" fontId="0" fillId="45" borderId="0" xfId="0" applyNumberFormat="1" applyFill="1" applyBorder="1"/>
    <xf numFmtId="0" fontId="0" fillId="46" borderId="11" xfId="0" applyFill="1" applyBorder="1"/>
    <xf numFmtId="0" fontId="0" fillId="46" borderId="0" xfId="0" applyFill="1" applyBorder="1"/>
    <xf numFmtId="11" fontId="0" fillId="46" borderId="0" xfId="0" applyNumberFormat="1" applyFill="1" applyBorder="1"/>
    <xf numFmtId="0" fontId="0" fillId="46" borderId="12" xfId="0" applyFill="1" applyBorder="1"/>
    <xf numFmtId="0" fontId="16" fillId="47" borderId="11" xfId="0" applyFont="1" applyFill="1" applyBorder="1"/>
    <xf numFmtId="0" fontId="16" fillId="47" borderId="0" xfId="0" applyFont="1" applyFill="1" applyBorder="1"/>
    <xf numFmtId="11" fontId="16" fillId="47" borderId="0" xfId="0" applyNumberFormat="1" applyFont="1" applyFill="1" applyBorder="1"/>
    <xf numFmtId="0" fontId="0" fillId="47" borderId="0" xfId="0" applyFill="1" applyBorder="1"/>
    <xf numFmtId="0" fontId="0" fillId="47" borderId="12" xfId="0" applyFill="1" applyBorder="1"/>
    <xf numFmtId="0" fontId="0" fillId="47" borderId="11" xfId="0" applyFill="1" applyBorder="1"/>
    <xf numFmtId="11" fontId="0" fillId="47" borderId="0" xfId="0" applyNumberFormat="1" applyFill="1" applyBorder="1"/>
    <xf numFmtId="0" fontId="0" fillId="48" borderId="11" xfId="0" applyFill="1" applyBorder="1"/>
    <xf numFmtId="0" fontId="0" fillId="48" borderId="0" xfId="0" applyFill="1" applyBorder="1"/>
    <xf numFmtId="11" fontId="0" fillId="48" borderId="0" xfId="0" applyNumberFormat="1" applyFill="1" applyBorder="1"/>
    <xf numFmtId="0" fontId="0" fillId="48" borderId="12" xfId="0" applyFill="1" applyBorder="1"/>
    <xf numFmtId="0" fontId="0" fillId="49" borderId="11" xfId="0" applyFill="1" applyBorder="1"/>
    <xf numFmtId="0" fontId="0" fillId="49" borderId="0" xfId="0" applyFill="1" applyBorder="1"/>
    <xf numFmtId="11" fontId="0" fillId="49" borderId="0" xfId="0" applyNumberFormat="1" applyFill="1" applyBorder="1"/>
    <xf numFmtId="0" fontId="0" fillId="49" borderId="12" xfId="0" applyFill="1" applyBorder="1"/>
    <xf numFmtId="0" fontId="0" fillId="50" borderId="11" xfId="0" applyFill="1" applyBorder="1"/>
    <xf numFmtId="0" fontId="0" fillId="50" borderId="0" xfId="0" applyFill="1" applyBorder="1"/>
    <xf numFmtId="0" fontId="0" fillId="50" borderId="12" xfId="0" applyFill="1" applyBorder="1"/>
    <xf numFmtId="11" fontId="0" fillId="50" borderId="0" xfId="0" applyNumberFormat="1" applyFill="1" applyBorder="1"/>
    <xf numFmtId="0" fontId="0" fillId="51" borderId="11" xfId="0" applyFill="1" applyBorder="1"/>
    <xf numFmtId="0" fontId="0" fillId="51" borderId="0" xfId="0" applyFill="1" applyBorder="1"/>
    <xf numFmtId="11" fontId="0" fillId="51" borderId="0" xfId="0" applyNumberFormat="1" applyFill="1" applyBorder="1"/>
    <xf numFmtId="0" fontId="0" fillId="51" borderId="12" xfId="0" applyFill="1" applyBorder="1"/>
    <xf numFmtId="0" fontId="0" fillId="52" borderId="11" xfId="0" applyFill="1" applyBorder="1"/>
    <xf numFmtId="0" fontId="0" fillId="52" borderId="0" xfId="0" applyFill="1" applyBorder="1"/>
    <xf numFmtId="11" fontId="0" fillId="52" borderId="0" xfId="0" applyNumberFormat="1" applyFill="1" applyBorder="1"/>
    <xf numFmtId="0" fontId="0" fillId="52" borderId="12" xfId="0" applyFill="1" applyBorder="1"/>
    <xf numFmtId="0" fontId="0" fillId="53" borderId="11" xfId="0" applyFill="1" applyBorder="1"/>
    <xf numFmtId="0" fontId="0" fillId="53" borderId="0" xfId="0" applyFill="1" applyBorder="1"/>
    <xf numFmtId="11" fontId="0" fillId="53" borderId="0" xfId="0" applyNumberFormat="1" applyFill="1" applyBorder="1"/>
    <xf numFmtId="0" fontId="0" fillId="53" borderId="12" xfId="0" applyFill="1" applyBorder="1"/>
    <xf numFmtId="0" fontId="0" fillId="54" borderId="11" xfId="0" applyFill="1" applyBorder="1"/>
    <xf numFmtId="0" fontId="0" fillId="54" borderId="0" xfId="0" applyFill="1" applyBorder="1"/>
    <xf numFmtId="11" fontId="0" fillId="54" borderId="0" xfId="0" applyNumberFormat="1" applyFill="1" applyBorder="1"/>
    <xf numFmtId="0" fontId="0" fillId="54" borderId="12" xfId="0" applyFill="1" applyBorder="1"/>
    <xf numFmtId="0" fontId="16" fillId="55" borderId="11" xfId="0" applyFont="1" applyFill="1" applyBorder="1"/>
    <xf numFmtId="0" fontId="16" fillId="55" borderId="0" xfId="0" applyFont="1" applyFill="1" applyBorder="1"/>
    <xf numFmtId="11" fontId="16" fillId="55" borderId="0" xfId="0" applyNumberFormat="1" applyFont="1" applyFill="1" applyBorder="1"/>
    <xf numFmtId="0" fontId="0" fillId="55" borderId="0" xfId="0" applyFill="1" applyBorder="1"/>
    <xf numFmtId="0" fontId="0" fillId="55" borderId="12" xfId="0" applyFill="1" applyBorder="1"/>
    <xf numFmtId="0" fontId="0" fillId="55" borderId="11" xfId="0" applyFill="1" applyBorder="1"/>
    <xf numFmtId="11" fontId="0" fillId="55" borderId="0" xfId="0" applyNumberFormat="1" applyFill="1" applyBorder="1"/>
    <xf numFmtId="0" fontId="0" fillId="56" borderId="11" xfId="0" applyFill="1" applyBorder="1"/>
    <xf numFmtId="0" fontId="0" fillId="56" borderId="0" xfId="0" applyFill="1" applyBorder="1"/>
    <xf numFmtId="11" fontId="0" fillId="56" borderId="0" xfId="0" applyNumberFormat="1" applyFill="1" applyBorder="1"/>
    <xf numFmtId="0" fontId="0" fillId="56" borderId="12" xfId="0" applyFill="1" applyBorder="1"/>
    <xf numFmtId="0" fontId="0" fillId="57" borderId="11" xfId="0" applyFill="1" applyBorder="1"/>
    <xf numFmtId="0" fontId="0" fillId="57" borderId="0" xfId="0" applyFill="1" applyBorder="1"/>
    <xf numFmtId="11" fontId="0" fillId="57" borderId="0" xfId="0" applyNumberFormat="1" applyFill="1" applyBorder="1"/>
    <xf numFmtId="0" fontId="0" fillId="57" borderId="12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8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topLeftCell="A17" zoomScale="150" zoomScaleNormal="150" zoomScalePageLayoutView="150" workbookViewId="0">
      <selection activeCell="O17" sqref="O17"/>
    </sheetView>
  </sheetViews>
  <sheetFormatPr baseColWidth="10" defaultColWidth="11.5" defaultRowHeight="14" x14ac:dyDescent="0"/>
  <cols>
    <col min="9" max="9" width="21.6640625" customWidth="1"/>
  </cols>
  <sheetData>
    <row r="1" spans="1:13">
      <c r="A1" s="130" t="s">
        <v>158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/>
    </row>
    <row r="2" spans="1:13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64</v>
      </c>
      <c r="I2" s="20" t="s">
        <v>65</v>
      </c>
      <c r="J2" s="133" t="s">
        <v>66</v>
      </c>
      <c r="K2" s="134"/>
      <c r="L2" s="134"/>
      <c r="M2" s="135"/>
    </row>
    <row r="3" spans="1:13">
      <c r="A3" s="1" t="s">
        <v>34</v>
      </c>
      <c r="B3" s="2">
        <v>47.1531253183785</v>
      </c>
      <c r="C3" s="2">
        <v>1.25668058689405</v>
      </c>
      <c r="D3" s="2">
        <v>0.287984878584158</v>
      </c>
      <c r="E3" s="2">
        <v>4.3637033759285204</v>
      </c>
      <c r="F3" s="3">
        <v>1.2787894408712799E-5</v>
      </c>
      <c r="G3" s="3">
        <v>1.4126056216481699E-4</v>
      </c>
      <c r="H3" s="2" t="s">
        <v>122</v>
      </c>
      <c r="I3" s="2" t="s">
        <v>123</v>
      </c>
      <c r="J3" s="2" t="s">
        <v>70</v>
      </c>
      <c r="K3" s="2"/>
      <c r="L3" s="2"/>
      <c r="M3" s="4"/>
    </row>
    <row r="4" spans="1:13">
      <c r="A4" s="5" t="s">
        <v>35</v>
      </c>
      <c r="B4" s="6">
        <v>30.7573827628709</v>
      </c>
      <c r="C4" s="6">
        <v>1.9749841300127799</v>
      </c>
      <c r="D4" s="6">
        <v>0.36717975801380098</v>
      </c>
      <c r="E4" s="6">
        <v>5.3787935933509203</v>
      </c>
      <c r="F4" s="7">
        <v>7.4986619006869705E-8</v>
      </c>
      <c r="G4" s="7">
        <v>1.8407429570495801E-6</v>
      </c>
      <c r="H4" s="6" t="s">
        <v>105</v>
      </c>
      <c r="I4" s="6" t="s">
        <v>106</v>
      </c>
      <c r="J4" s="6" t="s">
        <v>70</v>
      </c>
      <c r="K4" s="2"/>
      <c r="L4" s="2"/>
      <c r="M4" s="4"/>
    </row>
    <row r="5" spans="1:13">
      <c r="A5" s="8" t="s">
        <v>15</v>
      </c>
      <c r="B5" s="9">
        <v>150.24647291271501</v>
      </c>
      <c r="C5" s="9">
        <v>2.8579530730271001</v>
      </c>
      <c r="D5" s="9">
        <v>0.26593546659751199</v>
      </c>
      <c r="E5" s="9">
        <v>10.746791729561</v>
      </c>
      <c r="F5" s="10">
        <v>6.1358832500380899E-27</v>
      </c>
      <c r="G5" s="10">
        <v>6.3260956307892699E-24</v>
      </c>
      <c r="H5" s="9" t="s">
        <v>74</v>
      </c>
      <c r="I5" s="9" t="s">
        <v>75</v>
      </c>
      <c r="J5" s="9" t="s">
        <v>70</v>
      </c>
      <c r="K5" s="11"/>
      <c r="L5" s="11"/>
      <c r="M5" s="12"/>
    </row>
    <row r="6" spans="1:13">
      <c r="A6" s="13" t="s">
        <v>11</v>
      </c>
      <c r="B6" s="11">
        <v>118.158781852815</v>
      </c>
      <c r="C6" s="11">
        <v>1.939641530052</v>
      </c>
      <c r="D6" s="11">
        <v>0.229360118087062</v>
      </c>
      <c r="E6" s="11">
        <v>8.4567515321723992</v>
      </c>
      <c r="F6" s="14">
        <v>2.7492885869604399E-17</v>
      </c>
      <c r="G6" s="14">
        <v>5.6690330663124397E-15</v>
      </c>
      <c r="H6" s="11" t="s">
        <v>80</v>
      </c>
      <c r="I6" s="11" t="s">
        <v>81</v>
      </c>
      <c r="J6" s="11" t="s">
        <v>70</v>
      </c>
      <c r="K6" s="11"/>
      <c r="L6" s="11"/>
      <c r="M6" s="12"/>
    </row>
    <row r="7" spans="1:13">
      <c r="A7" s="21" t="s">
        <v>25</v>
      </c>
      <c r="B7" s="22">
        <v>156.07388618644299</v>
      </c>
      <c r="C7" s="22">
        <v>1.0282495404101999</v>
      </c>
      <c r="D7" s="22">
        <v>0.26667512803732102</v>
      </c>
      <c r="E7" s="22">
        <v>3.8558134310384502</v>
      </c>
      <c r="F7" s="23">
        <v>1.1534543618091401E-4</v>
      </c>
      <c r="G7" s="23">
        <v>8.7015471733553097E-4</v>
      </c>
      <c r="H7" s="22" t="s">
        <v>133</v>
      </c>
      <c r="I7" s="22" t="s">
        <v>134</v>
      </c>
      <c r="J7" s="22" t="s">
        <v>67</v>
      </c>
      <c r="K7" s="22"/>
      <c r="L7" s="22"/>
      <c r="M7" s="24"/>
    </row>
    <row r="8" spans="1:13">
      <c r="A8" s="21" t="s">
        <v>23</v>
      </c>
      <c r="B8" s="22">
        <v>253.09289565468501</v>
      </c>
      <c r="C8" s="22">
        <v>1.23969968962405</v>
      </c>
      <c r="D8" s="22">
        <v>0.212744193430083</v>
      </c>
      <c r="E8" s="22">
        <v>5.82718460906651</v>
      </c>
      <c r="F8" s="23">
        <v>5.6370244988649103E-9</v>
      </c>
      <c r="G8" s="23">
        <v>1.7791139566315399E-7</v>
      </c>
      <c r="H8" s="22" t="s">
        <v>102</v>
      </c>
      <c r="I8" s="22" t="s">
        <v>103</v>
      </c>
      <c r="J8" s="22" t="s">
        <v>67</v>
      </c>
      <c r="K8" s="22"/>
      <c r="L8" s="22"/>
      <c r="M8" s="24"/>
    </row>
    <row r="9" spans="1:13">
      <c r="A9" s="25" t="s">
        <v>28</v>
      </c>
      <c r="B9" s="26">
        <v>132.48159279097399</v>
      </c>
      <c r="C9" s="26">
        <v>1.0923492881692201</v>
      </c>
      <c r="D9" s="26">
        <v>0.304074189552622</v>
      </c>
      <c r="E9" s="26">
        <v>3.5923775371279199</v>
      </c>
      <c r="F9" s="27">
        <v>3.27674656063768E-4</v>
      </c>
      <c r="G9" s="26">
        <v>1.99900929231802E-3</v>
      </c>
      <c r="H9" s="26" t="s">
        <v>28</v>
      </c>
      <c r="I9" s="26" t="s">
        <v>146</v>
      </c>
      <c r="J9" s="26" t="s">
        <v>71</v>
      </c>
      <c r="K9" s="26"/>
      <c r="L9" s="26"/>
      <c r="M9" s="28"/>
    </row>
    <row r="10" spans="1:13">
      <c r="A10" s="25" t="s">
        <v>36</v>
      </c>
      <c r="B10" s="26">
        <v>34.784602401534997</v>
      </c>
      <c r="C10" s="26">
        <v>-1.3093389338386301</v>
      </c>
      <c r="D10" s="26">
        <v>0.339717588098774</v>
      </c>
      <c r="E10" s="26">
        <v>-3.8541982508657702</v>
      </c>
      <c r="F10" s="27">
        <v>1.16109485398195E-4</v>
      </c>
      <c r="G10" s="27">
        <v>8.7378744120831804E-4</v>
      </c>
      <c r="H10" s="26" t="s">
        <v>36</v>
      </c>
      <c r="I10" s="26" t="s">
        <v>135</v>
      </c>
      <c r="J10" s="26" t="s">
        <v>69</v>
      </c>
      <c r="K10" s="26"/>
      <c r="L10" s="26"/>
      <c r="M10" s="28"/>
    </row>
    <row r="11" spans="1:13">
      <c r="A11" s="29" t="s">
        <v>8</v>
      </c>
      <c r="B11" s="30">
        <v>3493.3920413000801</v>
      </c>
      <c r="C11" s="30">
        <v>-1.2173640100626699</v>
      </c>
      <c r="D11" s="30">
        <v>0.14444547718831299</v>
      </c>
      <c r="E11" s="30">
        <v>-8.4278444279400802</v>
      </c>
      <c r="F11" s="31">
        <v>3.5209072239594498E-17</v>
      </c>
      <c r="G11" s="31">
        <v>6.8063537773166099E-15</v>
      </c>
      <c r="H11" s="30" t="s">
        <v>82</v>
      </c>
      <c r="I11" s="30" t="s">
        <v>83</v>
      </c>
      <c r="J11" s="30" t="s">
        <v>72</v>
      </c>
      <c r="K11" s="30"/>
      <c r="L11" s="30"/>
      <c r="M11" s="32"/>
    </row>
    <row r="12" spans="1:13">
      <c r="A12" s="29" t="s">
        <v>9</v>
      </c>
      <c r="B12" s="30">
        <v>2571.9657657892499</v>
      </c>
      <c r="C12" s="30">
        <v>-1.24267244192548</v>
      </c>
      <c r="D12" s="30">
        <v>0.18772730492906201</v>
      </c>
      <c r="E12" s="30">
        <v>-6.6195615091531499</v>
      </c>
      <c r="F12" s="31">
        <v>3.6026591588918702E-11</v>
      </c>
      <c r="G12" s="31">
        <v>2.0260045051731901E-9</v>
      </c>
      <c r="H12" s="30" t="s">
        <v>94</v>
      </c>
      <c r="I12" s="30" t="s">
        <v>95</v>
      </c>
      <c r="J12" s="30" t="s">
        <v>72</v>
      </c>
      <c r="K12" s="30"/>
      <c r="L12" s="30"/>
      <c r="M12" s="32"/>
    </row>
    <row r="13" spans="1:13">
      <c r="A13" s="33" t="s">
        <v>26</v>
      </c>
      <c r="B13" s="34">
        <v>560.98321594546803</v>
      </c>
      <c r="C13" s="34">
        <v>-1.1413487101411399</v>
      </c>
      <c r="D13" s="34">
        <v>0.16253635393973401</v>
      </c>
      <c r="E13" s="34">
        <v>-7.0221134070986402</v>
      </c>
      <c r="F13" s="35">
        <v>2.1853703288855301E-12</v>
      </c>
      <c r="G13" s="35">
        <v>1.77877642822183E-10</v>
      </c>
      <c r="H13" s="34" t="s">
        <v>89</v>
      </c>
      <c r="I13" s="34" t="s">
        <v>90</v>
      </c>
      <c r="J13" s="34" t="s">
        <v>72</v>
      </c>
      <c r="K13" s="34"/>
      <c r="L13" s="34"/>
      <c r="M13" s="36"/>
    </row>
    <row r="14" spans="1:13">
      <c r="A14" s="33" t="s">
        <v>13</v>
      </c>
      <c r="B14" s="34">
        <v>370.36871995962099</v>
      </c>
      <c r="C14" s="34">
        <v>-1.09789872069989</v>
      </c>
      <c r="D14" s="34">
        <v>0.204859707537519</v>
      </c>
      <c r="E14" s="34">
        <v>-5.3592711514479596</v>
      </c>
      <c r="F14" s="35">
        <v>8.3558364717228705E-8</v>
      </c>
      <c r="G14" s="35">
        <v>2.0350080477983299E-6</v>
      </c>
      <c r="H14" s="34" t="s">
        <v>107</v>
      </c>
      <c r="I14" s="34" t="s">
        <v>108</v>
      </c>
      <c r="J14" s="34" t="s">
        <v>72</v>
      </c>
      <c r="K14" s="34"/>
      <c r="L14" s="34"/>
      <c r="M14" s="36"/>
    </row>
    <row r="15" spans="1:13">
      <c r="A15" s="37" t="s">
        <v>37</v>
      </c>
      <c r="B15" s="38">
        <v>34.867017911630903</v>
      </c>
      <c r="C15" s="38">
        <v>1.3910377423660101</v>
      </c>
      <c r="D15" s="38">
        <v>0.382977566296197</v>
      </c>
      <c r="E15" s="38">
        <v>3.6321650790641198</v>
      </c>
      <c r="F15" s="39">
        <v>2.8105322622870501E-4</v>
      </c>
      <c r="G15" s="38">
        <v>1.78110353811579E-3</v>
      </c>
      <c r="H15" s="38" t="s">
        <v>144</v>
      </c>
      <c r="I15" s="38" t="s">
        <v>145</v>
      </c>
      <c r="J15" s="38" t="s">
        <v>67</v>
      </c>
      <c r="K15" s="38"/>
      <c r="L15" s="38"/>
      <c r="M15" s="40"/>
    </row>
    <row r="16" spans="1:13">
      <c r="A16" s="37" t="s">
        <v>38</v>
      </c>
      <c r="B16" s="38">
        <v>34.628842363947598</v>
      </c>
      <c r="C16" s="38">
        <v>1.40403142057524</v>
      </c>
      <c r="D16" s="38">
        <v>0.35089456849843098</v>
      </c>
      <c r="E16" s="38">
        <v>4.0012914038067304</v>
      </c>
      <c r="F16" s="39">
        <v>6.2997717268086404E-5</v>
      </c>
      <c r="G16" s="39">
        <v>5.3090823622669301E-4</v>
      </c>
      <c r="H16" s="38" t="s">
        <v>129</v>
      </c>
      <c r="I16" s="38" t="s">
        <v>130</v>
      </c>
      <c r="J16" s="38" t="s">
        <v>67</v>
      </c>
      <c r="K16" s="38"/>
      <c r="L16" s="38"/>
      <c r="M16" s="40"/>
    </row>
    <row r="17" spans="1:13">
      <c r="A17" s="37" t="s">
        <v>39</v>
      </c>
      <c r="B17" s="38">
        <v>26.947851148738099</v>
      </c>
      <c r="C17" s="38">
        <v>1.99019979091667</v>
      </c>
      <c r="D17" s="38">
        <v>0.41377737304186002</v>
      </c>
      <c r="E17" s="38">
        <v>4.8098323412076303</v>
      </c>
      <c r="F17" s="39">
        <v>1.5105694467600301E-6</v>
      </c>
      <c r="G17" s="39">
        <v>2.33609564941438E-5</v>
      </c>
      <c r="H17" s="38" t="s">
        <v>39</v>
      </c>
      <c r="I17" s="38" t="s">
        <v>68</v>
      </c>
      <c r="J17" s="38" t="s">
        <v>69</v>
      </c>
      <c r="K17" s="38"/>
      <c r="L17" s="38"/>
      <c r="M17" s="40"/>
    </row>
    <row r="18" spans="1:13">
      <c r="A18" s="41" t="s">
        <v>7</v>
      </c>
      <c r="B18" s="42">
        <v>63.274147213597701</v>
      </c>
      <c r="C18" s="42">
        <v>1.12663565981475</v>
      </c>
      <c r="D18" s="42">
        <v>0.32056666160964398</v>
      </c>
      <c r="E18" s="42">
        <v>3.5145128759105302</v>
      </c>
      <c r="F18" s="43">
        <v>4.4056131343984001E-4</v>
      </c>
      <c r="G18" s="42">
        <v>2.5517905289689602E-3</v>
      </c>
      <c r="H18" s="42" t="s">
        <v>7</v>
      </c>
      <c r="I18" s="42" t="s">
        <v>147</v>
      </c>
      <c r="J18" s="42" t="s">
        <v>73</v>
      </c>
      <c r="K18" s="42"/>
      <c r="L18" s="42"/>
      <c r="M18" s="44"/>
    </row>
    <row r="19" spans="1:13">
      <c r="A19" s="41" t="s">
        <v>14</v>
      </c>
      <c r="B19" s="42">
        <v>169.528500819502</v>
      </c>
      <c r="C19" s="42">
        <v>1.58708774245206</v>
      </c>
      <c r="D19" s="42">
        <v>0.25755165228776999</v>
      </c>
      <c r="E19" s="42">
        <v>6.1622114568256201</v>
      </c>
      <c r="F19" s="43">
        <v>7.1735967727210497E-10</v>
      </c>
      <c r="G19" s="43">
        <v>2.8815499763670301E-8</v>
      </c>
      <c r="H19" s="42" t="s">
        <v>14</v>
      </c>
      <c r="I19" s="42" t="s">
        <v>99</v>
      </c>
      <c r="J19" s="42" t="s">
        <v>73</v>
      </c>
      <c r="K19" s="42"/>
      <c r="L19" s="42"/>
      <c r="M19" s="44"/>
    </row>
    <row r="20" spans="1:13">
      <c r="A20" s="41" t="s">
        <v>19</v>
      </c>
      <c r="B20" s="42">
        <v>104.752594037856</v>
      </c>
      <c r="C20" s="42">
        <v>1.2371178546666599</v>
      </c>
      <c r="D20" s="42">
        <v>0.24432349316478499</v>
      </c>
      <c r="E20" s="42">
        <v>5.0634420728107399</v>
      </c>
      <c r="F20" s="43">
        <v>4.1175353547090201E-7</v>
      </c>
      <c r="G20" s="43">
        <v>8.0604663620980999E-6</v>
      </c>
      <c r="H20" s="42" t="s">
        <v>19</v>
      </c>
      <c r="I20" s="42" t="s">
        <v>93</v>
      </c>
      <c r="J20" s="42" t="s">
        <v>73</v>
      </c>
      <c r="K20" s="42"/>
      <c r="L20" s="42"/>
      <c r="M20" s="44"/>
    </row>
    <row r="21" spans="1:13">
      <c r="A21" s="45" t="s">
        <v>40</v>
      </c>
      <c r="B21" s="46">
        <v>39.218138468951103</v>
      </c>
      <c r="C21" s="46">
        <v>1.9519911876513101</v>
      </c>
      <c r="D21" s="46">
        <v>0.74687079441209303</v>
      </c>
      <c r="E21" s="46">
        <v>2.6135594031198401</v>
      </c>
      <c r="F21" s="46">
        <v>8.9604505511416202E-3</v>
      </c>
      <c r="G21" s="46">
        <v>2.87795156331059E-2</v>
      </c>
      <c r="H21" s="46" t="s">
        <v>156</v>
      </c>
      <c r="I21" s="46" t="s">
        <v>116</v>
      </c>
      <c r="J21" s="46" t="s">
        <v>71</v>
      </c>
      <c r="K21" s="46"/>
      <c r="L21" s="47"/>
      <c r="M21" s="48"/>
    </row>
    <row r="22" spans="1:13">
      <c r="A22" s="49" t="s">
        <v>41</v>
      </c>
      <c r="B22" s="47">
        <v>42.217006618248398</v>
      </c>
      <c r="C22" s="47">
        <v>1.25459757787008</v>
      </c>
      <c r="D22" s="47">
        <v>0.41799522939918399</v>
      </c>
      <c r="E22" s="47">
        <v>3.0014638675982201</v>
      </c>
      <c r="F22" s="47">
        <v>2.6868492387714699E-3</v>
      </c>
      <c r="G22" s="47">
        <v>1.10217834158092E-2</v>
      </c>
      <c r="H22" s="47" t="s">
        <v>152</v>
      </c>
      <c r="I22" s="47" t="s">
        <v>153</v>
      </c>
      <c r="J22" s="47" t="s">
        <v>71</v>
      </c>
      <c r="K22" s="47"/>
      <c r="L22" s="47"/>
      <c r="M22" s="48"/>
    </row>
    <row r="23" spans="1:13">
      <c r="A23" s="50" t="s">
        <v>18</v>
      </c>
      <c r="B23" s="51">
        <v>57.402892930592998</v>
      </c>
      <c r="C23" s="51">
        <v>1.12217302081649</v>
      </c>
      <c r="D23" s="51">
        <v>0.32885244407314201</v>
      </c>
      <c r="E23" s="51">
        <v>3.41239069692578</v>
      </c>
      <c r="F23" s="52">
        <v>6.4395745988869496E-4</v>
      </c>
      <c r="G23" s="51">
        <v>3.4519244773582899E-3</v>
      </c>
      <c r="H23" s="51" t="s">
        <v>18</v>
      </c>
      <c r="I23" s="51" t="s">
        <v>68</v>
      </c>
      <c r="J23" s="51" t="s">
        <v>69</v>
      </c>
      <c r="K23" s="51"/>
      <c r="L23" s="51"/>
      <c r="M23" s="53"/>
    </row>
    <row r="24" spans="1:13">
      <c r="A24" s="54" t="s">
        <v>42</v>
      </c>
      <c r="B24" s="55">
        <v>26.582513528899</v>
      </c>
      <c r="C24" s="55">
        <v>2.9105814889803998</v>
      </c>
      <c r="D24" s="55">
        <v>0.42814997857774301</v>
      </c>
      <c r="E24" s="55">
        <v>6.79804188861333</v>
      </c>
      <c r="F24" s="56">
        <v>1.0605062438174501E-11</v>
      </c>
      <c r="G24" s="56">
        <v>6.8336371085987099E-10</v>
      </c>
      <c r="H24" s="55" t="s">
        <v>91</v>
      </c>
      <c r="I24" s="55" t="s">
        <v>92</v>
      </c>
      <c r="J24" s="55" t="s">
        <v>71</v>
      </c>
      <c r="K24" s="55"/>
      <c r="L24" s="55"/>
      <c r="M24" s="53"/>
    </row>
    <row r="25" spans="1:13">
      <c r="A25" s="57" t="s">
        <v>43</v>
      </c>
      <c r="B25" s="58">
        <v>49.074781156735803</v>
      </c>
      <c r="C25" s="58">
        <v>2.8992828129598598</v>
      </c>
      <c r="D25" s="58">
        <v>0.33561264334193402</v>
      </c>
      <c r="E25" s="58">
        <v>8.6387770856593509</v>
      </c>
      <c r="F25" s="59">
        <v>5.6817913117250703E-18</v>
      </c>
      <c r="G25" s="59">
        <v>1.3518292713204299E-15</v>
      </c>
      <c r="H25" s="58" t="s">
        <v>43</v>
      </c>
      <c r="I25" s="58" t="s">
        <v>78</v>
      </c>
      <c r="J25" s="58" t="s">
        <v>79</v>
      </c>
      <c r="K25" s="58"/>
      <c r="L25" s="58"/>
      <c r="M25" s="60"/>
    </row>
    <row r="26" spans="1:13">
      <c r="A26" s="57" t="s">
        <v>44</v>
      </c>
      <c r="B26" s="58">
        <v>40.988547727404303</v>
      </c>
      <c r="C26" s="58">
        <v>1.20232786979387</v>
      </c>
      <c r="D26" s="58">
        <v>0.30891387000996401</v>
      </c>
      <c r="E26" s="58">
        <v>3.8921135841362098</v>
      </c>
      <c r="F26" s="59">
        <v>9.9374698364990905E-5</v>
      </c>
      <c r="G26" s="59">
        <v>7.6649860858582703E-4</v>
      </c>
      <c r="H26" s="58" t="s">
        <v>44</v>
      </c>
      <c r="I26" s="58" t="s">
        <v>78</v>
      </c>
      <c r="J26" s="58" t="s">
        <v>79</v>
      </c>
      <c r="K26" s="58"/>
      <c r="L26" s="58"/>
      <c r="M26" s="60"/>
    </row>
    <row r="27" spans="1:13">
      <c r="A27" s="61" t="s">
        <v>27</v>
      </c>
      <c r="B27" s="62">
        <v>82.600353464779104</v>
      </c>
      <c r="C27" s="62">
        <v>-1.8771937012391</v>
      </c>
      <c r="D27" s="62">
        <v>0.28571706342836301</v>
      </c>
      <c r="E27" s="62">
        <v>-6.5701140796925701</v>
      </c>
      <c r="F27" s="63">
        <v>5.0276727745215302E-11</v>
      </c>
      <c r="G27" s="63">
        <v>2.5492773592778799E-9</v>
      </c>
      <c r="H27" s="62" t="s">
        <v>97</v>
      </c>
      <c r="I27" s="62" t="s">
        <v>98</v>
      </c>
      <c r="J27" s="62" t="s">
        <v>70</v>
      </c>
      <c r="K27" s="62"/>
      <c r="L27" s="62"/>
      <c r="M27" s="64"/>
    </row>
    <row r="28" spans="1:13">
      <c r="A28" s="65" t="s">
        <v>10</v>
      </c>
      <c r="B28" s="66">
        <v>733.10675261862195</v>
      </c>
      <c r="C28" s="66">
        <v>-1.18487214272946</v>
      </c>
      <c r="D28" s="66">
        <v>0.19509033818747801</v>
      </c>
      <c r="E28" s="66">
        <v>-6.07345373296147</v>
      </c>
      <c r="F28" s="67">
        <v>1.2518808014729E-9</v>
      </c>
      <c r="G28" s="67">
        <v>4.7220333157996102E-8</v>
      </c>
      <c r="H28" s="66" t="s">
        <v>100</v>
      </c>
      <c r="I28" s="66" t="s">
        <v>101</v>
      </c>
      <c r="J28" s="66" t="s">
        <v>70</v>
      </c>
      <c r="K28" s="66"/>
      <c r="L28" s="66"/>
      <c r="M28" s="68"/>
    </row>
    <row r="29" spans="1:13">
      <c r="A29" s="69" t="s">
        <v>45</v>
      </c>
      <c r="B29" s="70">
        <v>27.8931775912754</v>
      </c>
      <c r="C29" s="70">
        <v>3.82470735439425</v>
      </c>
      <c r="D29" s="70">
        <v>0.51170765782281902</v>
      </c>
      <c r="E29" s="70">
        <v>7.4743992901481402</v>
      </c>
      <c r="F29" s="71">
        <v>7.7557315884910498E-14</v>
      </c>
      <c r="G29" s="71">
        <v>8.5673135011438593E-12</v>
      </c>
      <c r="H29" s="70" t="s">
        <v>45</v>
      </c>
      <c r="I29" s="70" t="s">
        <v>68</v>
      </c>
      <c r="J29" s="70" t="s">
        <v>69</v>
      </c>
      <c r="K29" s="70"/>
      <c r="L29" s="72"/>
      <c r="M29" s="73"/>
    </row>
    <row r="30" spans="1:13">
      <c r="A30" s="74" t="s">
        <v>46</v>
      </c>
      <c r="B30" s="72">
        <v>45.974854766377099</v>
      </c>
      <c r="C30" s="72">
        <v>1.3578642315117</v>
      </c>
      <c r="D30" s="72">
        <v>0.29560846542504099</v>
      </c>
      <c r="E30" s="72">
        <v>4.5934551622508399</v>
      </c>
      <c r="F30" s="75">
        <v>4.3596672617347101E-6</v>
      </c>
      <c r="G30" s="75">
        <v>5.6420296403955903E-5</v>
      </c>
      <c r="H30" s="72" t="s">
        <v>46</v>
      </c>
      <c r="I30" s="72" t="s">
        <v>68</v>
      </c>
      <c r="J30" s="72" t="s">
        <v>69</v>
      </c>
      <c r="K30" s="72"/>
      <c r="L30" s="72"/>
      <c r="M30" s="73"/>
    </row>
    <row r="31" spans="1:13">
      <c r="A31" s="76" t="s">
        <v>29</v>
      </c>
      <c r="B31" s="77">
        <v>203.54757971677</v>
      </c>
      <c r="C31" s="77">
        <v>1.8676501625631701</v>
      </c>
      <c r="D31" s="77">
        <v>0.23487547364511599</v>
      </c>
      <c r="E31" s="77">
        <v>7.95166108056514</v>
      </c>
      <c r="F31" s="78">
        <v>1.8402713751096702E-15</v>
      </c>
      <c r="G31" s="78">
        <v>2.58725425600646E-13</v>
      </c>
      <c r="H31" s="77" t="s">
        <v>84</v>
      </c>
      <c r="I31" s="77" t="s">
        <v>85</v>
      </c>
      <c r="J31" s="77" t="s">
        <v>67</v>
      </c>
      <c r="K31" s="77"/>
      <c r="L31" s="77"/>
      <c r="M31" s="79"/>
    </row>
    <row r="32" spans="1:13">
      <c r="A32" s="76" t="s">
        <v>21</v>
      </c>
      <c r="B32" s="77">
        <v>126.225378690518</v>
      </c>
      <c r="C32" s="77">
        <v>2.2406525690476098</v>
      </c>
      <c r="D32" s="77">
        <v>0.21618096542971499</v>
      </c>
      <c r="E32" s="77">
        <v>10.364707940838899</v>
      </c>
      <c r="F32" s="78">
        <v>3.58853023049575E-25</v>
      </c>
      <c r="G32" s="78">
        <v>2.77483100073084E-22</v>
      </c>
      <c r="H32" s="77" t="s">
        <v>76</v>
      </c>
      <c r="I32" s="77" t="s">
        <v>77</v>
      </c>
      <c r="J32" s="77" t="s">
        <v>67</v>
      </c>
      <c r="K32" s="77"/>
      <c r="L32" s="77"/>
      <c r="M32" s="79"/>
    </row>
    <row r="33" spans="1:13">
      <c r="A33" s="76" t="s">
        <v>47</v>
      </c>
      <c r="B33" s="77">
        <v>31.527098300962098</v>
      </c>
      <c r="C33" s="77">
        <v>2.6211424203999401</v>
      </c>
      <c r="D33" s="77">
        <v>0.35487415720770898</v>
      </c>
      <c r="E33" s="77">
        <v>7.3861180566771401</v>
      </c>
      <c r="F33" s="78">
        <v>1.5117757569512899E-13</v>
      </c>
      <c r="G33" s="78">
        <v>1.50836206975818E-11</v>
      </c>
      <c r="H33" s="77" t="s">
        <v>87</v>
      </c>
      <c r="I33" s="77" t="s">
        <v>88</v>
      </c>
      <c r="J33" s="77" t="s">
        <v>67</v>
      </c>
      <c r="K33" s="77"/>
      <c r="L33" s="77"/>
      <c r="M33" s="79"/>
    </row>
    <row r="34" spans="1:13">
      <c r="A34" s="80" t="s">
        <v>48</v>
      </c>
      <c r="B34" s="81">
        <v>25.878897511846102</v>
      </c>
      <c r="C34" s="81">
        <v>2.0795145937239798</v>
      </c>
      <c r="D34" s="81">
        <v>0.41243590593027002</v>
      </c>
      <c r="E34" s="81">
        <v>5.0420309284991296</v>
      </c>
      <c r="F34" s="82">
        <v>4.6061681528504003E-7</v>
      </c>
      <c r="G34" s="82">
        <v>8.7943691955347507E-6</v>
      </c>
      <c r="H34" s="81" t="s">
        <v>48</v>
      </c>
      <c r="I34" s="81" t="s">
        <v>115</v>
      </c>
      <c r="J34" s="81" t="s">
        <v>71</v>
      </c>
      <c r="K34" s="81"/>
      <c r="L34" s="83"/>
      <c r="M34" s="84"/>
    </row>
    <row r="35" spans="1:13">
      <c r="A35" s="85" t="s">
        <v>49</v>
      </c>
      <c r="B35" s="83">
        <v>31.581902146664699</v>
      </c>
      <c r="C35" s="83">
        <v>1.49180387308115</v>
      </c>
      <c r="D35" s="83">
        <v>0.34059964924390101</v>
      </c>
      <c r="E35" s="83">
        <v>4.3799336740152697</v>
      </c>
      <c r="F35" s="86">
        <v>1.1871543719555401E-5</v>
      </c>
      <c r="G35" s="86">
        <v>1.3255842860860999E-4</v>
      </c>
      <c r="H35" s="83" t="s">
        <v>49</v>
      </c>
      <c r="I35" s="83" t="s">
        <v>121</v>
      </c>
      <c r="J35" s="83" t="s">
        <v>71</v>
      </c>
      <c r="K35" s="83"/>
      <c r="L35" s="83"/>
      <c r="M35" s="84"/>
    </row>
    <row r="36" spans="1:13">
      <c r="A36" s="87" t="s">
        <v>50</v>
      </c>
      <c r="B36" s="88">
        <v>25.330893265706798</v>
      </c>
      <c r="C36" s="88">
        <v>1.5353267640966</v>
      </c>
      <c r="D36" s="88">
        <v>0.40129008678094502</v>
      </c>
      <c r="E36" s="88">
        <v>3.82597730338327</v>
      </c>
      <c r="F36" s="89">
        <v>1.30254291239463E-4</v>
      </c>
      <c r="G36" s="89">
        <v>9.6151914750276801E-4</v>
      </c>
      <c r="H36" s="88" t="s">
        <v>50</v>
      </c>
      <c r="I36" s="88" t="s">
        <v>136</v>
      </c>
      <c r="J36" s="88" t="s">
        <v>73</v>
      </c>
      <c r="K36" s="88"/>
      <c r="L36" s="88"/>
      <c r="M36" s="90"/>
    </row>
    <row r="37" spans="1:13">
      <c r="A37" s="87" t="s">
        <v>51</v>
      </c>
      <c r="B37" s="88">
        <v>25.631997048105699</v>
      </c>
      <c r="C37" s="88">
        <v>1.0500342329536501</v>
      </c>
      <c r="D37" s="88">
        <v>0.36788087658984697</v>
      </c>
      <c r="E37" s="88">
        <v>2.8542778376717299</v>
      </c>
      <c r="F37" s="88">
        <v>4.3134789218327698E-3</v>
      </c>
      <c r="G37" s="88">
        <v>1.6270232079547298E-2</v>
      </c>
      <c r="H37" s="88" t="s">
        <v>51</v>
      </c>
      <c r="I37" s="88" t="s">
        <v>68</v>
      </c>
      <c r="J37" s="88" t="s">
        <v>69</v>
      </c>
      <c r="K37" s="88"/>
      <c r="L37" s="88"/>
      <c r="M37" s="90"/>
    </row>
    <row r="38" spans="1:13">
      <c r="A38" s="91" t="s">
        <v>17</v>
      </c>
      <c r="B38" s="92">
        <v>271.90583117980401</v>
      </c>
      <c r="C38" s="92">
        <v>-1.00506113761734</v>
      </c>
      <c r="D38" s="92">
        <v>0.18919139253438499</v>
      </c>
      <c r="E38" s="92">
        <v>-5.3124041435165896</v>
      </c>
      <c r="F38" s="93">
        <v>1.0818833821907401E-7</v>
      </c>
      <c r="G38" s="93">
        <v>2.4787150378636698E-6</v>
      </c>
      <c r="H38" s="92" t="s">
        <v>111</v>
      </c>
      <c r="I38" s="92" t="s">
        <v>112</v>
      </c>
      <c r="J38" s="92" t="s">
        <v>71</v>
      </c>
      <c r="K38" s="92"/>
      <c r="L38" s="92"/>
      <c r="M38" s="94"/>
    </row>
    <row r="39" spans="1:13">
      <c r="A39" s="91" t="s">
        <v>12</v>
      </c>
      <c r="B39" s="92">
        <v>198.770249426844</v>
      </c>
      <c r="C39" s="92">
        <v>-1.03431143493165</v>
      </c>
      <c r="D39" s="92">
        <v>0.22003665872324801</v>
      </c>
      <c r="E39" s="92">
        <v>-4.70063234432474</v>
      </c>
      <c r="F39" s="93">
        <v>2.5935710219770299E-6</v>
      </c>
      <c r="G39" s="93">
        <v>3.58121212989954E-5</v>
      </c>
      <c r="H39" s="92" t="s">
        <v>117</v>
      </c>
      <c r="I39" s="92" t="s">
        <v>118</v>
      </c>
      <c r="J39" s="92" t="s">
        <v>72</v>
      </c>
      <c r="K39" s="92"/>
      <c r="L39" s="92"/>
      <c r="M39" s="94"/>
    </row>
    <row r="40" spans="1:13">
      <c r="A40" s="95" t="s">
        <v>52</v>
      </c>
      <c r="B40" s="96">
        <v>26.946798569575002</v>
      </c>
      <c r="C40" s="96">
        <v>1.1807604716737099</v>
      </c>
      <c r="D40" s="96">
        <v>0.37742430716571701</v>
      </c>
      <c r="E40" s="96">
        <v>3.1284696010722799</v>
      </c>
      <c r="F40" s="96">
        <v>1.7571918655258699E-3</v>
      </c>
      <c r="G40" s="96">
        <v>7.9418895197452804E-3</v>
      </c>
      <c r="H40" s="96" t="s">
        <v>52</v>
      </c>
      <c r="I40" s="96" t="s">
        <v>68</v>
      </c>
      <c r="J40" s="96" t="s">
        <v>69</v>
      </c>
      <c r="K40" s="96"/>
      <c r="L40" s="96"/>
      <c r="M40" s="97"/>
    </row>
    <row r="41" spans="1:13">
      <c r="A41" s="95" t="s">
        <v>20</v>
      </c>
      <c r="B41" s="96">
        <v>63.516533450487401</v>
      </c>
      <c r="C41" s="96">
        <v>1.55062805740998</v>
      </c>
      <c r="D41" s="96">
        <v>0.29689536346911</v>
      </c>
      <c r="E41" s="96">
        <v>5.22280994654641</v>
      </c>
      <c r="F41" s="98">
        <v>1.7622823810771101E-7</v>
      </c>
      <c r="G41" s="98">
        <v>3.8657726274266101E-6</v>
      </c>
      <c r="H41" s="96" t="s">
        <v>113</v>
      </c>
      <c r="I41" s="96" t="s">
        <v>114</v>
      </c>
      <c r="J41" s="96" t="s">
        <v>79</v>
      </c>
      <c r="K41" s="96"/>
      <c r="L41" s="96"/>
      <c r="M41" s="97"/>
    </row>
    <row r="42" spans="1:13">
      <c r="A42" s="99" t="s">
        <v>53</v>
      </c>
      <c r="B42" s="100">
        <v>32.544307405086897</v>
      </c>
      <c r="C42" s="100">
        <v>1.4109368253274199</v>
      </c>
      <c r="D42" s="100">
        <v>0.38605899965483098</v>
      </c>
      <c r="E42" s="100">
        <v>3.65471813010166</v>
      </c>
      <c r="F42" s="101">
        <v>2.5746468526155502E-4</v>
      </c>
      <c r="G42" s="100">
        <v>1.65215409027799E-3</v>
      </c>
      <c r="H42" s="100" t="s">
        <v>53</v>
      </c>
      <c r="I42" s="100" t="s">
        <v>139</v>
      </c>
      <c r="J42" s="100" t="s">
        <v>67</v>
      </c>
      <c r="K42" s="100"/>
      <c r="L42" s="100"/>
      <c r="M42" s="102"/>
    </row>
    <row r="43" spans="1:13">
      <c r="A43" s="99" t="s">
        <v>54</v>
      </c>
      <c r="B43" s="100">
        <v>41.730013611383299</v>
      </c>
      <c r="C43" s="100">
        <v>1.31602898872291</v>
      </c>
      <c r="D43" s="100">
        <v>0.36187376051387199</v>
      </c>
      <c r="E43" s="100">
        <v>3.6367074165701001</v>
      </c>
      <c r="F43" s="101">
        <v>2.7614529383766898E-4</v>
      </c>
      <c r="G43" s="100">
        <v>1.7538344842708601E-3</v>
      </c>
      <c r="H43" s="100" t="s">
        <v>142</v>
      </c>
      <c r="I43" s="100" t="s">
        <v>143</v>
      </c>
      <c r="J43" s="100" t="s">
        <v>67</v>
      </c>
      <c r="K43" s="100"/>
      <c r="L43" s="100"/>
      <c r="M43" s="102"/>
    </row>
    <row r="44" spans="1:13">
      <c r="A44" s="99" t="s">
        <v>32</v>
      </c>
      <c r="B44" s="100">
        <v>63.493264797479803</v>
      </c>
      <c r="C44" s="100">
        <v>1.0705830337785001</v>
      </c>
      <c r="D44" s="100">
        <v>0.31384744240921297</v>
      </c>
      <c r="E44" s="100">
        <v>3.4111574259146198</v>
      </c>
      <c r="F44" s="101">
        <v>6.4687731348205305E-4</v>
      </c>
      <c r="G44" s="100">
        <v>3.4615770425605401E-3</v>
      </c>
      <c r="H44" s="100" t="s">
        <v>148</v>
      </c>
      <c r="I44" s="100" t="s">
        <v>149</v>
      </c>
      <c r="J44" s="100" t="s">
        <v>67</v>
      </c>
      <c r="K44" s="100"/>
      <c r="L44" s="100"/>
      <c r="M44" s="102"/>
    </row>
    <row r="45" spans="1:13">
      <c r="A45" s="103" t="s">
        <v>24</v>
      </c>
      <c r="B45" s="104">
        <v>133.740281215338</v>
      </c>
      <c r="C45" s="104">
        <v>1.03088166545291</v>
      </c>
      <c r="D45" s="104">
        <v>0.24013760173256199</v>
      </c>
      <c r="E45" s="104">
        <v>4.2928789911085596</v>
      </c>
      <c r="F45" s="105">
        <v>1.7637114087316299E-5</v>
      </c>
      <c r="G45" s="105">
        <v>1.8183864624023101E-4</v>
      </c>
      <c r="H45" s="104" t="s">
        <v>126</v>
      </c>
      <c r="I45" s="104" t="s">
        <v>127</v>
      </c>
      <c r="J45" s="104" t="s">
        <v>79</v>
      </c>
      <c r="K45" s="104"/>
      <c r="L45" s="104"/>
      <c r="M45" s="106"/>
    </row>
    <row r="46" spans="1:13">
      <c r="A46" s="103" t="s">
        <v>55</v>
      </c>
      <c r="B46" s="104">
        <v>38.632596115092298</v>
      </c>
      <c r="C46" s="104">
        <v>1.0019666044201001</v>
      </c>
      <c r="D46" s="104">
        <v>0.32948515353546998</v>
      </c>
      <c r="E46" s="104">
        <v>3.0410068364802201</v>
      </c>
      <c r="F46" s="104">
        <v>2.3578847702322701E-3</v>
      </c>
      <c r="G46" s="104">
        <v>9.9358822811013801E-3</v>
      </c>
      <c r="H46" s="104" t="s">
        <v>150</v>
      </c>
      <c r="I46" s="104" t="s">
        <v>151</v>
      </c>
      <c r="J46" s="104" t="s">
        <v>79</v>
      </c>
      <c r="K46" s="104"/>
      <c r="L46" s="104"/>
      <c r="M46" s="106"/>
    </row>
    <row r="47" spans="1:13">
      <c r="A47" s="103" t="s">
        <v>16</v>
      </c>
      <c r="B47" s="104">
        <v>94.245719196541003</v>
      </c>
      <c r="C47" s="104">
        <v>1.41030702761198</v>
      </c>
      <c r="D47" s="104">
        <v>0.34644927056731301</v>
      </c>
      <c r="E47" s="104">
        <v>4.0707461306025996</v>
      </c>
      <c r="F47" s="105">
        <v>4.6862798172914501E-5</v>
      </c>
      <c r="G47" s="105">
        <v>4.11780212354615E-4</v>
      </c>
      <c r="H47" s="104" t="s">
        <v>16</v>
      </c>
      <c r="I47" s="104" t="s">
        <v>96</v>
      </c>
      <c r="J47" s="104" t="s">
        <v>86</v>
      </c>
      <c r="K47" s="104"/>
      <c r="L47" s="104"/>
      <c r="M47" s="106"/>
    </row>
    <row r="48" spans="1:13">
      <c r="A48" s="107" t="s">
        <v>33</v>
      </c>
      <c r="B48" s="108">
        <v>56.779477446540902</v>
      </c>
      <c r="C48" s="108">
        <v>1.10711463828955</v>
      </c>
      <c r="D48" s="108">
        <v>0.260336688089362</v>
      </c>
      <c r="E48" s="108">
        <v>4.2526262679869804</v>
      </c>
      <c r="F48" s="109">
        <v>2.1127801588836299E-5</v>
      </c>
      <c r="G48" s="109">
        <v>2.10123119981578E-4</v>
      </c>
      <c r="H48" s="108" t="s">
        <v>33</v>
      </c>
      <c r="I48" s="108" t="s">
        <v>128</v>
      </c>
      <c r="J48" s="108" t="s">
        <v>73</v>
      </c>
      <c r="K48" s="108"/>
      <c r="L48" s="108"/>
      <c r="M48" s="110"/>
    </row>
    <row r="49" spans="1:13">
      <c r="A49" s="107" t="s">
        <v>56</v>
      </c>
      <c r="B49" s="108">
        <v>28.957684130632</v>
      </c>
      <c r="C49" s="108">
        <v>1.0165153646951901</v>
      </c>
      <c r="D49" s="108">
        <v>0.38952248962833602</v>
      </c>
      <c r="E49" s="108">
        <v>2.6096448645753498</v>
      </c>
      <c r="F49" s="108">
        <v>9.0636261359513595E-3</v>
      </c>
      <c r="G49" s="108">
        <v>2.9050565428494799E-2</v>
      </c>
      <c r="H49" s="108" t="s">
        <v>56</v>
      </c>
      <c r="I49" s="108" t="s">
        <v>68</v>
      </c>
      <c r="J49" s="108" t="s">
        <v>69</v>
      </c>
      <c r="K49" s="108"/>
      <c r="L49" s="108"/>
      <c r="M49" s="110"/>
    </row>
    <row r="50" spans="1:13">
      <c r="A50" s="111" t="s">
        <v>57</v>
      </c>
      <c r="B50" s="112">
        <v>42.149105717032697</v>
      </c>
      <c r="C50" s="112">
        <v>1.7010082602169501</v>
      </c>
      <c r="D50" s="112">
        <v>0.369043711320718</v>
      </c>
      <c r="E50" s="112">
        <v>4.6092324785306698</v>
      </c>
      <c r="F50" s="113">
        <v>4.0415820935814404E-6</v>
      </c>
      <c r="G50" s="113">
        <v>5.3093858384685497E-5</v>
      </c>
      <c r="H50" s="112" t="s">
        <v>119</v>
      </c>
      <c r="I50" s="112" t="s">
        <v>120</v>
      </c>
      <c r="J50" s="112" t="s">
        <v>73</v>
      </c>
      <c r="K50" s="112"/>
      <c r="L50" s="112"/>
      <c r="M50" s="114"/>
    </row>
    <row r="51" spans="1:13">
      <c r="A51" s="111" t="s">
        <v>22</v>
      </c>
      <c r="B51" s="112">
        <v>58.902523517983497</v>
      </c>
      <c r="C51" s="112">
        <v>1.3838692803600401</v>
      </c>
      <c r="D51" s="112">
        <v>0.31997541278518199</v>
      </c>
      <c r="E51" s="112">
        <v>4.3249238068461002</v>
      </c>
      <c r="F51" s="113">
        <v>1.5258459172873999E-5</v>
      </c>
      <c r="G51" s="113">
        <v>1.6386949382534501E-4</v>
      </c>
      <c r="H51" s="112" t="s">
        <v>124</v>
      </c>
      <c r="I51" s="112" t="s">
        <v>125</v>
      </c>
      <c r="J51" s="112" t="s">
        <v>67</v>
      </c>
      <c r="K51" s="112"/>
      <c r="L51" s="112"/>
      <c r="M51" s="114"/>
    </row>
    <row r="52" spans="1:13">
      <c r="A52" s="115" t="s">
        <v>58</v>
      </c>
      <c r="B52" s="116">
        <v>27.551945184489799</v>
      </c>
      <c r="C52" s="116">
        <v>2.6540151645994601</v>
      </c>
      <c r="D52" s="116">
        <v>0.45111383566796098</v>
      </c>
      <c r="E52" s="116">
        <v>5.8832493148202296</v>
      </c>
      <c r="F52" s="117">
        <v>4.0228922997377501E-9</v>
      </c>
      <c r="G52" s="117">
        <v>1.35247890033574E-7</v>
      </c>
      <c r="H52" s="116" t="s">
        <v>58</v>
      </c>
      <c r="I52" s="116" t="s">
        <v>68</v>
      </c>
      <c r="J52" s="116" t="s">
        <v>69</v>
      </c>
      <c r="K52" s="116"/>
      <c r="L52" s="118"/>
      <c r="M52" s="119"/>
    </row>
    <row r="53" spans="1:13">
      <c r="A53" s="120" t="s">
        <v>59</v>
      </c>
      <c r="B53" s="118">
        <v>34.116355860501002</v>
      </c>
      <c r="C53" s="118">
        <v>1.83686112648343</v>
      </c>
      <c r="D53" s="118">
        <v>0.369788636958441</v>
      </c>
      <c r="E53" s="118">
        <v>4.9673271239263803</v>
      </c>
      <c r="F53" s="121">
        <v>6.7882026131938296E-7</v>
      </c>
      <c r="G53" s="121">
        <v>1.20666153348324E-5</v>
      </c>
      <c r="H53" s="118" t="s">
        <v>59</v>
      </c>
      <c r="I53" s="118" t="s">
        <v>104</v>
      </c>
      <c r="J53" s="118" t="s">
        <v>69</v>
      </c>
      <c r="K53" s="118"/>
      <c r="L53" s="118"/>
      <c r="M53" s="119"/>
    </row>
    <row r="54" spans="1:13">
      <c r="A54" s="122" t="s">
        <v>60</v>
      </c>
      <c r="B54" s="123">
        <v>29.6504805258982</v>
      </c>
      <c r="C54" s="123">
        <v>1.41907079754984</v>
      </c>
      <c r="D54" s="123">
        <v>0.389971120792451</v>
      </c>
      <c r="E54" s="123">
        <v>3.63891252938468</v>
      </c>
      <c r="F54" s="124">
        <v>2.7379176843386603E-4</v>
      </c>
      <c r="G54" s="123">
        <v>1.7460576077648401E-3</v>
      </c>
      <c r="H54" s="123" t="s">
        <v>140</v>
      </c>
      <c r="I54" s="123" t="s">
        <v>141</v>
      </c>
      <c r="J54" s="123" t="s">
        <v>67</v>
      </c>
      <c r="K54" s="123"/>
      <c r="L54" s="123"/>
      <c r="M54" s="125"/>
    </row>
    <row r="55" spans="1:13">
      <c r="A55" s="122" t="s">
        <v>61</v>
      </c>
      <c r="B55" s="123">
        <v>33.995909024173301</v>
      </c>
      <c r="C55" s="123">
        <v>1.17369892418113</v>
      </c>
      <c r="D55" s="123">
        <v>0.30865428477346601</v>
      </c>
      <c r="E55" s="123">
        <v>3.8026328552106801</v>
      </c>
      <c r="F55" s="124">
        <v>1.4316644632844999E-4</v>
      </c>
      <c r="G55" s="123">
        <v>1.0346117254530201E-3</v>
      </c>
      <c r="H55" s="123" t="s">
        <v>137</v>
      </c>
      <c r="I55" s="123" t="s">
        <v>138</v>
      </c>
      <c r="J55" s="123" t="s">
        <v>67</v>
      </c>
      <c r="K55" s="123"/>
      <c r="L55" s="123"/>
      <c r="M55" s="125"/>
    </row>
    <row r="56" spans="1:13">
      <c r="A56" s="126" t="s">
        <v>62</v>
      </c>
      <c r="B56" s="127">
        <v>26.8377566719481</v>
      </c>
      <c r="C56" s="127">
        <v>1.6268249537513999</v>
      </c>
      <c r="D56" s="127">
        <v>0.41271892097679702</v>
      </c>
      <c r="E56" s="127">
        <v>3.94172612658789</v>
      </c>
      <c r="F56" s="128">
        <v>8.08973175604213E-5</v>
      </c>
      <c r="G56" s="128">
        <v>6.4991013821917598E-4</v>
      </c>
      <c r="H56" s="127" t="s">
        <v>131</v>
      </c>
      <c r="I56" s="127" t="s">
        <v>132</v>
      </c>
      <c r="J56" s="127" t="s">
        <v>67</v>
      </c>
      <c r="K56" s="127"/>
      <c r="L56" s="127"/>
      <c r="M56" s="129"/>
    </row>
    <row r="57" spans="1:13">
      <c r="A57" s="126" t="s">
        <v>63</v>
      </c>
      <c r="B57" s="127">
        <v>26.557088158849499</v>
      </c>
      <c r="C57" s="127">
        <v>1.07411167654113</v>
      </c>
      <c r="D57" s="127">
        <v>0.40388587431482897</v>
      </c>
      <c r="E57" s="127">
        <v>2.6594435330606898</v>
      </c>
      <c r="F57" s="127">
        <v>7.8269848919590695E-3</v>
      </c>
      <c r="G57" s="127">
        <v>2.5836568058515901E-2</v>
      </c>
      <c r="H57" s="127" t="s">
        <v>154</v>
      </c>
      <c r="I57" s="127" t="s">
        <v>155</v>
      </c>
      <c r="J57" s="127" t="s">
        <v>71</v>
      </c>
      <c r="K57" s="127"/>
      <c r="L57" s="127"/>
      <c r="M57" s="129"/>
    </row>
    <row r="58" spans="1:13">
      <c r="A58" s="13" t="s">
        <v>30</v>
      </c>
      <c r="B58" s="11">
        <v>139.40356318873299</v>
      </c>
      <c r="C58" s="11">
        <v>-1.0790770918970201</v>
      </c>
      <c r="D58" s="11">
        <v>0.20253149868324699</v>
      </c>
      <c r="E58" s="11">
        <v>-5.3279470053429598</v>
      </c>
      <c r="F58" s="14">
        <v>9.9329094136425905E-8</v>
      </c>
      <c r="G58" s="14">
        <v>2.3452281539234001E-6</v>
      </c>
      <c r="H58" s="11" t="s">
        <v>109</v>
      </c>
      <c r="I58" s="11" t="s">
        <v>110</v>
      </c>
      <c r="J58" s="11" t="s">
        <v>72</v>
      </c>
      <c r="K58" s="11"/>
      <c r="L58" s="11"/>
      <c r="M58" s="12"/>
    </row>
    <row r="59" spans="1:13">
      <c r="A59" s="15" t="s">
        <v>31</v>
      </c>
      <c r="B59" s="16">
        <v>93.070083893926594</v>
      </c>
      <c r="C59" s="16">
        <v>-1.26918842277407</v>
      </c>
      <c r="D59" s="16">
        <v>0.238700164449794</v>
      </c>
      <c r="E59" s="16">
        <v>-5.3170823141222598</v>
      </c>
      <c r="F59" s="17">
        <v>1.0544437475747899E-7</v>
      </c>
      <c r="G59" s="17">
        <v>2.4521763242472401E-6</v>
      </c>
      <c r="H59" s="16" t="s">
        <v>31</v>
      </c>
      <c r="I59" s="16" t="s">
        <v>68</v>
      </c>
      <c r="J59" s="16" t="s">
        <v>69</v>
      </c>
      <c r="K59" s="16"/>
      <c r="L59" s="18"/>
      <c r="M59" s="19"/>
    </row>
    <row r="61" spans="1:13">
      <c r="A61" s="136" t="s">
        <v>157</v>
      </c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8"/>
    </row>
    <row r="62" spans="1:13">
      <c r="A62" s="139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1"/>
    </row>
  </sheetData>
  <mergeCells count="3">
    <mergeCell ref="A1:M1"/>
    <mergeCell ref="J2:M2"/>
    <mergeCell ref="A61:M62"/>
  </mergeCells>
  <conditionalFormatting sqref="A9">
    <cfRule type="duplicateValues" dxfId="16" priority="15"/>
  </conditionalFormatting>
  <conditionalFormatting sqref="A10">
    <cfRule type="duplicateValues" dxfId="15" priority="14"/>
  </conditionalFormatting>
  <conditionalFormatting sqref="A40">
    <cfRule type="duplicateValues" dxfId="14" priority="13"/>
  </conditionalFormatting>
  <conditionalFormatting sqref="A41">
    <cfRule type="duplicateValues" dxfId="13" priority="12"/>
  </conditionalFormatting>
  <conditionalFormatting sqref="A52">
    <cfRule type="duplicateValues" dxfId="12" priority="11"/>
  </conditionalFormatting>
  <conditionalFormatting sqref="A53">
    <cfRule type="duplicateValues" dxfId="11" priority="10"/>
  </conditionalFormatting>
  <conditionalFormatting sqref="A56">
    <cfRule type="duplicateValues" dxfId="10" priority="9"/>
  </conditionalFormatting>
  <conditionalFormatting sqref="A57">
    <cfRule type="duplicateValues" dxfId="9" priority="8"/>
  </conditionalFormatting>
  <conditionalFormatting sqref="A54">
    <cfRule type="duplicateValues" dxfId="8" priority="7"/>
  </conditionalFormatting>
  <conditionalFormatting sqref="A55">
    <cfRule type="duplicateValues" dxfId="7" priority="6"/>
  </conditionalFormatting>
  <conditionalFormatting sqref="A58">
    <cfRule type="duplicateValues" dxfId="6" priority="5"/>
  </conditionalFormatting>
  <conditionalFormatting sqref="A59">
    <cfRule type="duplicateValues" dxfId="5" priority="4"/>
  </conditionalFormatting>
  <conditionalFormatting sqref="A42:A51 A3:A8 A11:A39">
    <cfRule type="duplicateValues" dxfId="4" priority="16"/>
  </conditionalFormatting>
  <conditionalFormatting sqref="A26">
    <cfRule type="duplicateValues" dxfId="3" priority="3"/>
  </conditionalFormatting>
  <conditionalFormatting sqref="A25">
    <cfRule type="duplicateValues" dxfId="2" priority="2"/>
  </conditionalFormatting>
  <conditionalFormatting sqref="A3:A59">
    <cfRule type="duplicateValues" dxfId="1" priority="29"/>
  </conditionalFormatting>
  <conditionalFormatting sqref="A17">
    <cfRule type="duplicateValues" dxfId="0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VK Nandicoori</cp:lastModifiedBy>
  <dcterms:created xsi:type="dcterms:W3CDTF">2020-05-04T10:24:02Z</dcterms:created>
  <dcterms:modified xsi:type="dcterms:W3CDTF">2021-03-27T06:42:29Z</dcterms:modified>
</cp:coreProperties>
</file>