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0" yWindow="0" windowWidth="25600" windowHeight="16060"/>
  </bookViews>
  <sheets>
    <sheet name="Dataset EV6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<sst xmlns="http://schemas.openxmlformats.org/spreadsheetml/2006/main" count="324" uniqueCount="290">
  <si>
    <t>P9WPE7</t>
  </si>
  <si>
    <t>P9WKI7</t>
  </si>
  <si>
    <t>P9WGS1</t>
  </si>
  <si>
    <t>P9WQG7</t>
  </si>
  <si>
    <t>P9WNX5</t>
  </si>
  <si>
    <t>P9WG41</t>
  </si>
  <si>
    <t>I6Y7V6</t>
  </si>
  <si>
    <t>I6Y778</t>
  </si>
  <si>
    <t>P9WM59</t>
  </si>
  <si>
    <t>P9WHF3</t>
  </si>
  <si>
    <t>P9WKX5</t>
  </si>
  <si>
    <t>P9WKJ3</t>
  </si>
  <si>
    <t>P9WMJ9</t>
  </si>
  <si>
    <t>P9WHH9</t>
  </si>
  <si>
    <t>I6Y498</t>
  </si>
  <si>
    <t>P9WPE9</t>
  </si>
  <si>
    <t>Q10782</t>
  </si>
  <si>
    <t>P96218</t>
  </si>
  <si>
    <t>A0A089S332</t>
  </si>
  <si>
    <t>P9WQ69</t>
  </si>
  <si>
    <t>P9WND5</t>
  </si>
  <si>
    <t>A0A089SC82</t>
  </si>
  <si>
    <t>P9WQA7</t>
  </si>
  <si>
    <t>P9WGY7</t>
  </si>
  <si>
    <t>P9WNS3</t>
  </si>
  <si>
    <t>P9WNN1</t>
  </si>
  <si>
    <t>P9WH37</t>
  </si>
  <si>
    <t>P9WMH3</t>
  </si>
  <si>
    <t>P9WPC9</t>
  </si>
  <si>
    <t>O53521</t>
  </si>
  <si>
    <t>P9WH33</t>
  </si>
  <si>
    <t>P9WIP9</t>
  </si>
  <si>
    <t>P9WPL9</t>
  </si>
  <si>
    <t>O69687</t>
  </si>
  <si>
    <t>P9WH35</t>
  </si>
  <si>
    <t>P95187</t>
  </si>
  <si>
    <t>P9WPU5</t>
  </si>
  <si>
    <t>A0A089QIW9</t>
  </si>
  <si>
    <t>P9WH87</t>
  </si>
  <si>
    <t>P9WK61</t>
  </si>
  <si>
    <t>A0A089QKK1</t>
  </si>
  <si>
    <t>P95186</t>
  </si>
  <si>
    <t>I6YBK5</t>
  </si>
  <si>
    <t>P9WPC3</t>
  </si>
  <si>
    <t>P9WKK9</t>
  </si>
  <si>
    <t>P9WGV5</t>
  </si>
  <si>
    <t>P9WMS3</t>
  </si>
  <si>
    <t>O06216</t>
  </si>
  <si>
    <t>I6YAZ1</t>
  </si>
  <si>
    <t>I6X0A7</t>
  </si>
  <si>
    <t>P9WJJ7</t>
  </si>
  <si>
    <t>A0A089S614</t>
  </si>
  <si>
    <t>A0A089QNG3</t>
  </si>
  <si>
    <t>P9WH55</t>
  </si>
  <si>
    <t>A0A089QJS4</t>
  </si>
  <si>
    <t>P9WPU7</t>
  </si>
  <si>
    <t>I6YEU0</t>
  </si>
  <si>
    <t>P9WPZ9</t>
  </si>
  <si>
    <t>I6X8D2</t>
  </si>
  <si>
    <t>O50444</t>
  </si>
  <si>
    <t>P9WHC3</t>
  </si>
  <si>
    <t>P9WIP7</t>
  </si>
  <si>
    <t>P9WP15</t>
  </si>
  <si>
    <t>O69652</t>
  </si>
  <si>
    <t>P9WH53</t>
  </si>
  <si>
    <t>P9WHD5</t>
  </si>
  <si>
    <t>P9WHA5</t>
  </si>
  <si>
    <t>P95029</t>
  </si>
  <si>
    <t>P9WHD9</t>
  </si>
  <si>
    <t>O53777</t>
  </si>
  <si>
    <t>P9WH31</t>
  </si>
  <si>
    <t>A0A089QMP3</t>
  </si>
  <si>
    <t>Gene number</t>
  </si>
  <si>
    <t>Gene name</t>
  </si>
  <si>
    <t>Description</t>
  </si>
  <si>
    <t>60 kDa chaperonin 2 OS=Mycobacterium tuberculosis (strain ATCC 25618 / H37Rv) GN=groEL2 PE=1 SV=1 - [CH602_MYCTU]</t>
  </si>
  <si>
    <t>Inosine-5'-monophosphate dehydrogenase OS=Mycobacterium tuberculosis (strain ATCC 25618 / H37Rv) GN=guaB PE=1 SV=1 - [IMDH_MYCTU]</t>
  </si>
  <si>
    <t>Uncharacterized oxidoreductase Rv1543 OS=Mycobacterium tuberculosis (strain ATCC 25618 / H37Rv) GN=Rv1543 PE=1 SV=1 - [Y1543_MYCTU]</t>
  </si>
  <si>
    <t>Putative succinyl-CoA transferase Rv0802c OS=Mycobacterium tuberculosis (strain ATCC 25618 / H37Rv) GN=Rv0802c PE=1 SV=1 - [Y802_MYCTU]</t>
  </si>
  <si>
    <t>Aspartate-semialdehyde dehydrogenase OS=Mycobacterium tuberculosis (strain ATCC 25618 / H37Rv) GN=asd PE=1 SV=1 - [DHAS_MYCTU]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</si>
  <si>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</si>
  <si>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</si>
  <si>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</si>
  <si>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</si>
  <si>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</si>
  <si>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</si>
  <si>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</si>
  <si>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</si>
  <si>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</si>
  <si>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Replicate 1</t>
  </si>
  <si>
    <t>Replicate 2</t>
  </si>
  <si>
    <t>Replicate 3</t>
  </si>
  <si>
    <t>Transcription termination factor Rho OS=Mycobacterium tuberculosis (strain ATCC 25618 / H37Rv) GN=rho PE=1 SV=1 - [RHO_MYCTU]</t>
  </si>
  <si>
    <t>Uncharacterized protein Rv1109c OS=Mycobacterium tuberculosis (strain ATCC 25618 / H37Rv) GN=Rv1109c PE=1 SV=1 - [Y1109_MYCTU]</t>
  </si>
  <si>
    <t>3-ketoacyl-ACP reductase OS=Mycobacterium tuberculosis (strain ATCC 25618 / H37Rv) GN=fabG PE=1 SV=1 - [I6Y778_MYCTU]</t>
  </si>
  <si>
    <t>Fatty-acid--CoA ligase OS=Mycobacterium tuberculosis (strain ATCC 25618 / H37Rv) GN=fadD31 PE=1 SV=1 - [I6Y7V6_MYCTU]</t>
  </si>
  <si>
    <t>Acetolactate synthase large subunit IlvB1 OS=Mycobacterium tuberculosis (strain ATCC 25618 / H37Rv) GN=ilvB1 PE=1 SV=1 - [ILVB1_MYCTU]</t>
  </si>
  <si>
    <t>60 kDa chaperonin 1 OS=Mycobacterium tuberculosis (strain ATCC 25618 / H37Rv) GN=groEL1 PE=1 SV=1 - [CH601_MYCTU]</t>
  </si>
  <si>
    <t>Anion transporter OS=Mycobacterium tuberculosis (strain ATCC 25618 / H37Rv) GN=Rv3680 PE=1 SV=1 - [I6Y498_MYCTU]</t>
  </si>
  <si>
    <t>Dihydrolipoyl dehydrogenase OS=Mycobacterium tuberculosis (strain ATCC 25618 / H37Rv) GN=lpdC PE=1 SV=1 - [DLDH_MYCTU]</t>
  </si>
  <si>
    <t>Chaperone protein DnaK OS=Mycobacterium tuberculosis (strain ATCC 25618 / H37Rv) GN=dnaK PE=1 SV=1 - [DNAK_MYCTU]</t>
  </si>
  <si>
    <t>Putative acetolactate synthase small subunit OS=Mycobacterium tuberculosis (strain ATCC 25618 / H37Rv) GN=ilvH PE=1 SV=1 - [ILVH_MYCTU]</t>
  </si>
  <si>
    <t>Putative ATPase Rv3679 OS=Mycobacterium tuberculosis (strain ATCC 25618 / H37Rv) GN=Rv3679 PE=1 SV=1 - [Y3679_MYCTU]</t>
  </si>
  <si>
    <t>30S ribosomal protein S5 OS=Mycobacterium tuberculosis (strain ATCC 25618 / H37Rv) GN=rpsE PE=1 SV=1 - [RS5_MYCTU]</t>
  </si>
  <si>
    <t>Long-chain-fatty-acid--CoA ligase FadD15 OS=Mycobacterium tuberculosis (strain ATCC 25618 / H37Rv) GN=fadD15 PE=1 SV=3 - [FAC15_MYCTU]</t>
  </si>
  <si>
    <t>ATP-dependent Clp protease ATP-binding subunit ClpC1 OS=Mycobacterium tuberculosis (strain ATCC 25618 / H37Rv) GN=clpC1 PE=1 SV=1 - [CLPC1_MYCTU]</t>
  </si>
  <si>
    <t>CRP-like cAMP-activated global transcriptional regulator OS=Mycobacterium tuberculosis (strain ATCC 25618 / H37Rv) GN=crp PE=1 SV=1 - [CRPL_MYCTU]</t>
  </si>
  <si>
    <t>30S ribosomal protein S3 OS=Mycobacterium tuberculosis (strain ATCC 25618 / H37Rv) GN=rpsC PE=1 SV=1 - [RS3_MYCTU]</t>
  </si>
  <si>
    <t>Elongation factor Tu OS=Mycobacterium tuberculosis (strain ATCC 25618 / H37Rv) GN=tuf PE=1 SV=1 - [EFTU_MYCTU]</t>
  </si>
  <si>
    <t>1-deoxy-D-xylulose-5-phosphate synthase OS=Mycobacterium tuberculosis (strain ATCC 25618 / H37Rv) GN=dxs PE=1 SV=1 - [DXS_MYCTU]</t>
  </si>
  <si>
    <t>Uncharacterized oxidoreductase Rv2298 OS=Mycobacterium tuberculosis (strain ATCC 25618 / H37Rv) GN=Rv2298 PE=1 SV=1 - [Y2298_MYCTU]</t>
  </si>
  <si>
    <t>Fatty-acid--CoA ligase OS=Mycobacterium tuberculosis (strain ATCC 25618 / H37Rv) GN=LH57_20720 PE=4 SV=1 - [A0A089SC82_MYCTU]</t>
  </si>
  <si>
    <t>Putative L-lactate dehydrogenase OS=Mycobacterium tuberculosis (strain ATCC 25618 / H37Rv) GN=lldD PE=1 SV=1 - [LLDD_MYCTU]</t>
  </si>
  <si>
    <t>Probable cysteine desulfurase OS=Mycobacterium tuberculosis (strain ATCC 25618 / H37Rv) GN=csd PE=1 SV=1 - [CSD_MYCTU]</t>
  </si>
  <si>
    <t>Endopeptidase IV OS=Mycobacterium tuberculosis (strain ATCC 25618 / H37Rv) GN=LH57_03915 PE=4 SV=1 - [A0A089S332_MYCTU]</t>
  </si>
  <si>
    <t>Glutamate synthase [NADPH] large chain OS=Mycobacterium tuberculosis (strain ATCC 25618 / H37Rv) GN=gltB PE=1 SV=3 - [GLTB_MYCTU]</t>
  </si>
  <si>
    <t>Ketoacyl reductase OS=Mycobacterium tuberculosis (strain ATCC 25618 / H37Rv) GN=Rv1544 PE=1 SV=1 - [Q10782_MYCTU]</t>
  </si>
  <si>
    <t>Polyketide synthase OS=Mycobacterium tuberculosis (strain ATCC 25618 / H37Rv) GN=pks13 PE=1 SV=1 - [I6X8D2_MYCTU]</t>
  </si>
  <si>
    <t>N-acetyl-gamma-glutamyl-phosphate reductase OS=Mycobacterium tuberculosis (strain ATCC 25618 / H37Rv) GN=argC PE=1 SV=1 - [ARGC_MYCTU]</t>
  </si>
  <si>
    <t>Pyruvate carboxylase OS=Mycobacterium tuberculosis (strain ATCC 25618 / H37Rv) GN=pca PE=1 SV=1 - [I6YEU0_MYCTU]</t>
  </si>
  <si>
    <t>ATP synthase subunit alpha OS=Mycobacterium tuberculosis (strain ATCC 25618 / H37Rv) GN=atpA PE=1 SV=1 - [ATPA_MYCTU]</t>
  </si>
  <si>
    <t>Alkaline phosphatase OS=Mycobacterium tuberculosis (strain ATCC 25618 / H37Rv) GN=LH57_04115 PE=4 SV=1 - [A0A089QJS4_MYCTU]</t>
  </si>
  <si>
    <t>30S ribosomal protein S15 OS=Mycobacterium tuberculosis (strain ATCC 25618 / H37Rv) GN=rpsO PE=1 SV=1 - [RS15_MYCTU]</t>
  </si>
  <si>
    <t>Pup--protein ligase OS=Mycobacterium tuberculosis (strain ATCC 25618 / H37Rv) GN=pafA PE=3 SV=1 - [A0A089QNG3_MYCTU]</t>
  </si>
  <si>
    <t>Acyl-CoA synthetase OS=Mycobacterium tuberculosis (strain ATCC 25618 / H37Rv) GN=LH57_09175 PE=4 SV=1 - [A0A089S614_MYCTU]</t>
  </si>
  <si>
    <t>Nicotinate-nucleotide pyrophosphorylase [carboxylating] OS=Mycobacterium tuberculosis (strain ATCC 25618 / H37Rv) GN=nadC PE=1 SV=1 - [NADC_MYCTU]</t>
  </si>
  <si>
    <t>Serine hydroxymethyltransferase OS=Mycobacterium tuberculosis (strain ATCC 25618 / H37Rv) GN=glyA PE=3 SV=1 - [I6X0A7_MYCTU]</t>
  </si>
  <si>
    <t>Conserved protein OS=Mycobacterium tuberculosis (strain ATCC 25618 / H37Rv) GN=Rv3038c PE=1 SV=1 - [I6YAZ1_MYCTU]</t>
  </si>
  <si>
    <t>Conserved protein OS=Mycobacterium tuberculosis (strain ATCC 25618 / H37Rv) GN=Rv2161c PE=1 SV=1 - [O06216_MYCTU]</t>
  </si>
  <si>
    <t>Haloalkane dehalogenase 1 OS=Mycobacterium tuberculosis (strain ATCC 25618 / H37Rv) GN=dhmA1 PE=1 SV=1 - [DHMA1_MYCTU]</t>
  </si>
  <si>
    <t>Trans-acting enoyl reductase OS=Mycobacterium tuberculosis (strain ATCC 25618 / H37Rv) GN=Rv2953 PE=1 SV=1 - [TAER_MYCTU]</t>
  </si>
  <si>
    <t>3-isopropylmalate dehydrogenase OS=Mycobacterium tuberculosis (strain ATCC 25618 / H37Rv) GN=leuB PE=1 SV=1 - [LEU3_MYCTU]</t>
  </si>
  <si>
    <t>ATP-dependent Clp protease proteolytic subunit 2 OS=Mycobacterium tuberculosis (strain ATCC 25618 / H37Rv) GN=clpP2 PE=1 SV=1 - [CLPP2_MYCTU]</t>
  </si>
  <si>
    <t>Oxidoreductase OS=Mycobacterium tuberculosis (strain ATCC 25618 / H37Rv) GN=LH57_09690 PE=4 SV=1 - [I6YBK5_MYCTU]</t>
  </si>
  <si>
    <t>Acyl-CoA dehydrogenase OS=Mycobacterium tuberculosis (strain ATCC 25618 / H37Rv) GN=fadE23 PE=1 SV=1 - [P95186_MYCTU]</t>
  </si>
  <si>
    <t>Dimethyladenosine transferase OS=Mycobacterium tuberculosis (strain ATCC 25618 / H37Rv) GN=LH57_00510 PE=4 SV=1 - [A0A089QKK1_MYCTU]</t>
  </si>
  <si>
    <t>Lipoprotein LpqH OS=Mycobacterium tuberculosis (strain ATCC 25618 / H37Rv) GN=lpqH PE=1 SV=1 - [LPQH_MYCTU]</t>
  </si>
  <si>
    <t>50S ribosomal protein L3 OS=Mycobacterium tuberculosis (strain ATCC 25618 / H37Rv) GN=rplC PE=1 SV=1 - [RL3_MYCTU]</t>
  </si>
  <si>
    <t>Transcriptional regulator OS=Mycobacterium tuberculosis (strain ATCC 25618 / H37Rv) GN=LH57_04440 PE=4 SV=1 - [A0A089QIW9_MYCTU]</t>
  </si>
  <si>
    <t>ATP synthase subunit beta OS=Mycobacterium tuberculosis (strain ATCC 25618 / H37Rv) GN=atpD PE=1 SV=1 - [ATPB_MYCTU]</t>
  </si>
  <si>
    <t>Butyryl-CoA dehydrogenase OS=Mycobacterium tuberculosis (strain ATCC 25618 / H37Rv) GN=fadE24 PE=1 SV=1 - [P95187_MYCTU]</t>
  </si>
  <si>
    <t>30S ribosomal protein S4 OS=Mycobacterium tuberculosis (strain ATCC 25618 / H37Rv) GN=rpsD PE=1 SV=1 - [RS4_MYCTU]</t>
  </si>
  <si>
    <t>Probable fatty acid methyltransferase Rv3720 OS=Mycobacterium tuberculosis (strain ATCC 25618 / H37Rv) GN=Rv3720 PE=1 SV=4 - [FAMT_MYCTU]</t>
  </si>
  <si>
    <t>Putative cytochrome P450 140 OS=Mycobacterium tuberculosis (strain ATCC 25618 / H37Rv) GN=cyp140 PE=1 SV=1 - [CP140_MYCTU]</t>
  </si>
  <si>
    <t>Heparin-binding hemagglutinin OS=Mycobacterium tuberculosis (strain ATCC 25618 / H37Rv) GN=hbhA PE=1 SV=1 - [HBHA_MYCTU]</t>
  </si>
  <si>
    <t>Nucleoid-associated protein Lsr2 OS=Mycobacterium tuberculosis (strain ATCC 25618 / H37Rv) GN=lsr2 PE=1 SV=1 - [LSR2_MYCTU]</t>
  </si>
  <si>
    <t>Deazaflavin-dependent nitroreductase OS=Mycobacterium tuberculosis (strain ATCC 25618 / H37Rv) GN=ddn PE=1 SV=1 - [DDN_MYCTU]</t>
  </si>
  <si>
    <t>Probable lyase OS=Mycobacterium tuberculosis (strain ATCC 25618 / H37Rv) GN=Rv3684 PE=1 SV=3 - [O69652_MYCTU]</t>
  </si>
  <si>
    <t>30S ribosomal protein S16 OS=Mycobacterium tuberculosis (strain ATCC 25618 / H37Rv) GN=rpsP PE=1 SV=1 - [RS16_MYCTU]</t>
  </si>
  <si>
    <t>50S ribosomal protein L16 OS=Mycobacterium tuberculosis (strain ATCC 25618 / H37Rv) GN=rplP PE=1 SV=1 - [RL16_MYCTU]</t>
  </si>
  <si>
    <t>50S ribosomal protein L2 OS=Mycobacterium tuberculosis (strain ATCC 25618 / H37Rv) GN=rplB PE=1 SV=1 - [RL2_MYCTU]</t>
  </si>
  <si>
    <t>3-oxoacyl-ACP synthase OS=Mycobacterium tuberculosis (strain ATCC 25618 / H37Rv) GN=fas PE=1 SV=3 - [P95029_MYCTU]</t>
  </si>
  <si>
    <t>50S ribosomal protein L14 OS=Mycobacterium tuberculosis (strain ATCC 25618 / H37Rv) GN=rplN PE=1 SV=1 - [RL14_MYCTU]</t>
  </si>
  <si>
    <t>Conserved protein OS=Mycobacterium tuberculosis (strain ATCC 25618 / H37Rv) GN=Rv0580c PE=1 SV=3 - [O53777_MYCTU]</t>
  </si>
  <si>
    <t>Alkyl hydroperoxide reductase AhpD OS=Mycobacterium tuberculosis (strain ATCC 25618 / H37Rv) GN=LH57_11770 PE=3 SV=1 - [A0A089QMP3_MYCTU]</t>
  </si>
  <si>
    <t>30S ribosomal protein S6 OS=Mycobacterium tuberculosis (strain ATCC 25618 / H37Rv) GN=rpsF PE=1 SV=1 - [RS6_MYCTU]</t>
  </si>
  <si>
    <t>50S ribosomal protein L21 OS=Mycobacterium tuberculosis (strain ATCC 25618 / H37Rv) GN=rplU PE=1 SV=1 - [RL21_MYCTU]</t>
  </si>
  <si>
    <t>Probable proline dehydrogenase OS=Mycobacterium tuberculosis (strain ATCC 25618 / H37Rv) GN=Rv1188 PE=1 SV=1 - [O50444_MYCTU]</t>
  </si>
  <si>
    <t>DNA-directed RNA polymerase subunit beta' OS=Mycobacterium tuberculosis (strain ATCC 25618 / H37Rv) GN=rpoC PE=1 SV=1 - [RPOC_MYCTU]</t>
  </si>
  <si>
    <t>Accession Number</t>
  </si>
  <si>
    <t>Rv0440</t>
  </si>
  <si>
    <t>groEL2</t>
  </si>
  <si>
    <t>Rv3411c</t>
  </si>
  <si>
    <t>guaB</t>
  </si>
  <si>
    <t>Rv1543c</t>
  </si>
  <si>
    <t>Uncharacterized Oxidoreductase</t>
  </si>
  <si>
    <t>Rv0802c</t>
  </si>
  <si>
    <t>asd</t>
  </si>
  <si>
    <t>Rv3708c</t>
  </si>
  <si>
    <t>ilvB1</t>
  </si>
  <si>
    <t>Rv3003c</t>
  </si>
  <si>
    <t>fad31</t>
  </si>
  <si>
    <t>Rv1925</t>
  </si>
  <si>
    <t>fadG4</t>
  </si>
  <si>
    <t>Rv0242c</t>
  </si>
  <si>
    <t>Rv1109c</t>
  </si>
  <si>
    <t>rho</t>
  </si>
  <si>
    <t>Rv1297</t>
  </si>
  <si>
    <t>Rv3679</t>
  </si>
  <si>
    <t>ilvH</t>
  </si>
  <si>
    <t>Rv3002c</t>
  </si>
  <si>
    <t>dnaK</t>
  </si>
  <si>
    <t>Rv0350</t>
  </si>
  <si>
    <t>lpdC</t>
  </si>
  <si>
    <t>Rv0462</t>
  </si>
  <si>
    <t>Rv3680</t>
  </si>
  <si>
    <t>groEL1</t>
  </si>
  <si>
    <t>Rv3417c</t>
  </si>
  <si>
    <t>Rv1544</t>
  </si>
  <si>
    <t>gltB</t>
  </si>
  <si>
    <t>Rv3859c</t>
  </si>
  <si>
    <t>csd</t>
  </si>
  <si>
    <t>Rv1464</t>
  </si>
  <si>
    <t>IIdD</t>
  </si>
  <si>
    <t>Rv1872c</t>
  </si>
  <si>
    <t>Rv2298</t>
  </si>
  <si>
    <t>rpoC</t>
  </si>
  <si>
    <t>Rv0668</t>
  </si>
  <si>
    <t>dxs</t>
  </si>
  <si>
    <t>Rv2682c</t>
  </si>
  <si>
    <t>tuf</t>
  </si>
  <si>
    <t>Rv0685</t>
  </si>
  <si>
    <t>rpsC</t>
  </si>
  <si>
    <t>Rv0707</t>
  </si>
  <si>
    <t>crp</t>
  </si>
  <si>
    <t>Rv3676</t>
  </si>
  <si>
    <t>clpC1</t>
  </si>
  <si>
    <t>Rv3596c</t>
  </si>
  <si>
    <t>fad15</t>
  </si>
  <si>
    <t>Rv2187</t>
  </si>
  <si>
    <t>rpsE</t>
  </si>
  <si>
    <t>Rv0721</t>
  </si>
  <si>
    <t>hbhA</t>
  </si>
  <si>
    <t>Rv0475</t>
  </si>
  <si>
    <t>cyp140</t>
  </si>
  <si>
    <t>Rv1880</t>
  </si>
  <si>
    <t>Rv3720</t>
  </si>
  <si>
    <t>rpsD</t>
  </si>
  <si>
    <t>Rv3458c</t>
  </si>
  <si>
    <t>fadE24</t>
  </si>
  <si>
    <t>Rv3129</t>
  </si>
  <si>
    <t>atpD</t>
  </si>
  <si>
    <t>Rv1310</t>
  </si>
  <si>
    <t>rplC</t>
  </si>
  <si>
    <t>Rv0701</t>
  </si>
  <si>
    <t>lpqH</t>
  </si>
  <si>
    <t>Rv3763</t>
  </si>
  <si>
    <t>fadE23</t>
  </si>
  <si>
    <t>Rv3140</t>
  </si>
  <si>
    <t>clpP2</t>
  </si>
  <si>
    <t>Rv2460c</t>
  </si>
  <si>
    <t>leuB</t>
  </si>
  <si>
    <t>Rv2995c</t>
  </si>
  <si>
    <t>Rv2953</t>
  </si>
  <si>
    <t>dhmA1</t>
  </si>
  <si>
    <t>Rv2296</t>
  </si>
  <si>
    <t>Rv2161c</t>
  </si>
  <si>
    <t>Rv3938c</t>
  </si>
  <si>
    <t>Rv3038c</t>
  </si>
  <si>
    <t>nadC</t>
  </si>
  <si>
    <t>Rv1596</t>
  </si>
  <si>
    <t>rpsO</t>
  </si>
  <si>
    <t>Rv2785c</t>
  </si>
  <si>
    <t>atpA</t>
  </si>
  <si>
    <t>Rv1308</t>
  </si>
  <si>
    <t>pca</t>
  </si>
  <si>
    <t>Rv2967c</t>
  </si>
  <si>
    <t>argC</t>
  </si>
  <si>
    <t>Rv1652</t>
  </si>
  <si>
    <t>pks13</t>
  </si>
  <si>
    <t>Rv3800</t>
  </si>
  <si>
    <t>Rv1188</t>
  </si>
  <si>
    <t>rplU</t>
  </si>
  <si>
    <t>Rv2442c</t>
  </si>
  <si>
    <t>lsr2</t>
  </si>
  <si>
    <t>Rv3597c</t>
  </si>
  <si>
    <t>ddn</t>
  </si>
  <si>
    <t>Rv3547</t>
  </si>
  <si>
    <t>Rv3684</t>
  </si>
  <si>
    <t>rpsP</t>
  </si>
  <si>
    <t>Rv2909c</t>
  </si>
  <si>
    <t>rplP</t>
  </si>
  <si>
    <t>Rv0708</t>
  </si>
  <si>
    <t>rplB</t>
  </si>
  <si>
    <t>Rv0704</t>
  </si>
  <si>
    <t>fas</t>
  </si>
  <si>
    <t>Rv2524c</t>
  </si>
  <si>
    <t>rplN</t>
  </si>
  <si>
    <t>Rv0714</t>
  </si>
  <si>
    <t>Rv0580c</t>
  </si>
  <si>
    <t>rpsF</t>
  </si>
  <si>
    <t>Rv0053</t>
  </si>
  <si>
    <t>Rv0088</t>
  </si>
  <si>
    <t>Rv1771</t>
  </si>
  <si>
    <t>Rv0724</t>
  </si>
  <si>
    <t>sppA</t>
  </si>
  <si>
    <t>Rv3801c</t>
  </si>
  <si>
    <t>fadD32</t>
  </si>
  <si>
    <t>Rv0818</t>
  </si>
  <si>
    <t>R1093</t>
  </si>
  <si>
    <t>glyA1</t>
  </si>
  <si>
    <t>RV1683</t>
  </si>
  <si>
    <t>Rv1683</t>
  </si>
  <si>
    <t>RV2097c</t>
  </si>
  <si>
    <t>parA</t>
  </si>
  <si>
    <t>Rv0757</t>
  </si>
  <si>
    <t>phoP</t>
  </si>
  <si>
    <t>Rv2159c</t>
  </si>
  <si>
    <r>
      <rPr>
        <b/>
        <sz val="11"/>
        <rFont val="Calibri"/>
        <family val="2"/>
        <scheme val="minor"/>
      </rPr>
      <t>Dataset EV6</t>
    </r>
    <r>
      <rPr>
        <sz val="11"/>
        <rFont val="Calibri"/>
        <family val="2"/>
        <scheme val="minor"/>
      </rPr>
      <t>. Interacting partners of RvDaosR</t>
    </r>
  </si>
  <si>
    <r>
      <rPr>
        <b/>
        <sz val="11"/>
        <color theme="1"/>
        <rFont val="Calibri"/>
        <family val="2"/>
        <scheme val="minor"/>
      </rPr>
      <t>Legend:</t>
    </r>
    <r>
      <rPr>
        <sz val="11"/>
        <color theme="1"/>
        <rFont val="Calibri"/>
        <family val="2"/>
        <scheme val="minor"/>
      </rPr>
      <t xml:space="preserve"> The table depicts list of proteins for which peptides were found in immunoprecipitates of all three replicates of  Rv</t>
    </r>
    <r>
      <rPr>
        <sz val="11"/>
        <color theme="1"/>
        <rFont val="Symbol"/>
      </rPr>
      <t>D</t>
    </r>
    <r>
      <rPr>
        <sz val="11"/>
        <color theme="1"/>
        <rFont val="Calibri"/>
        <family val="2"/>
        <scheme val="minor"/>
      </rPr>
      <t>aosR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</si>
</sst>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8"/>
      <name val="Tahoma"/>
      <family val="2"/>
    </font>
    <font>
      <sz val="11"/>
      <color theme="1"/>
      <name val="Symbol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11"/>
      </patternFill>
    </fill>
    <fill>
      <patternFill patternType="solid">
        <fgColor indexed="9"/>
        <bgColor indexed="1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1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1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6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10" borderId="1" xfId="0" applyFont="1" applyFill="1" applyBorder="1"/>
    <xf numFmtId="0" fontId="3" fillId="11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6" borderId="1" xfId="0" applyFont="1" applyFill="1" applyBorder="1"/>
    <xf numFmtId="0" fontId="2" fillId="4" borderId="1" xfId="0" applyFont="1" applyFill="1" applyBorder="1"/>
    <xf numFmtId="0" fontId="2" fillId="8" borderId="1" xfId="0" applyFont="1" applyFill="1" applyBorder="1"/>
    <xf numFmtId="2" fontId="3" fillId="7" borderId="1" xfId="0" applyNumberFormat="1" applyFont="1" applyFill="1" applyBorder="1" applyAlignment="1">
      <alignment horizontal="right" vertical="top"/>
    </xf>
    <xf numFmtId="2" fontId="3" fillId="7" borderId="1" xfId="0" applyNumberFormat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right" vertical="top"/>
    </xf>
    <xf numFmtId="164" fontId="3" fillId="7" borderId="1" xfId="0" applyNumberFormat="1" applyFont="1" applyFill="1" applyBorder="1" applyAlignment="1">
      <alignment horizontal="right" vertical="top"/>
    </xf>
    <xf numFmtId="2" fontId="3" fillId="5" borderId="1" xfId="0" applyNumberFormat="1" applyFont="1" applyFill="1" applyBorder="1" applyAlignment="1">
      <alignment horizontal="right" vertical="top"/>
    </xf>
    <xf numFmtId="2" fontId="3" fillId="5" borderId="1" xfId="0" applyNumberFormat="1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right" vertical="top"/>
    </xf>
    <xf numFmtId="164" fontId="3" fillId="5" borderId="1" xfId="0" applyNumberFormat="1" applyFont="1" applyFill="1" applyBorder="1" applyAlignment="1">
      <alignment horizontal="right" vertical="top"/>
    </xf>
    <xf numFmtId="2" fontId="3" fillId="9" borderId="1" xfId="0" applyNumberFormat="1" applyFont="1" applyFill="1" applyBorder="1" applyAlignment="1">
      <alignment horizontal="right" vertical="top"/>
    </xf>
    <xf numFmtId="2" fontId="3" fillId="9" borderId="1" xfId="0" applyNumberFormat="1" applyFont="1" applyFill="1" applyBorder="1" applyAlignment="1">
      <alignment horizontal="center" vertical="top"/>
    </xf>
    <xf numFmtId="0" fontId="3" fillId="9" borderId="1" xfId="0" applyFont="1" applyFill="1" applyBorder="1" applyAlignment="1">
      <alignment horizontal="right" vertical="top"/>
    </xf>
    <xf numFmtId="164" fontId="3" fillId="9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left" vertical="top"/>
    </xf>
    <xf numFmtId="0" fontId="7" fillId="10" borderId="1" xfId="0" applyFont="1" applyFill="1" applyBorder="1"/>
    <xf numFmtId="0" fontId="8" fillId="11" borderId="1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</cellXfs>
  <cellStyles count="17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Normal" xfId="0" builtinId="0"/>
  </cellStyles>
  <dxfs count="45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tabSelected="1" topLeftCell="D35" zoomScale="70" zoomScaleNormal="70" zoomScalePageLayoutView="70" workbookViewId="0">
      <selection activeCell="AH92" sqref="AH92"/>
    </sheetView>
  </sheetViews>
  <sheetFormatPr baseColWidth="10" defaultColWidth="8.83203125" defaultRowHeight="14" x14ac:dyDescent="0"/>
  <cols>
    <col min="1" max="1" width="18.83203125" customWidth="1"/>
    <col min="2" max="2" width="16.6640625" customWidth="1"/>
    <col min="3" max="3" width="18.6640625" customWidth="1"/>
    <col min="4" max="4" width="20.83203125" customWidth="1"/>
  </cols>
  <sheetData>
    <row r="1" spans="1:31">
      <c r="A1" s="30" t="s">
        <v>288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2"/>
    </row>
    <row r="2" spans="1:31">
      <c r="A2" s="36"/>
      <c r="B2" s="36"/>
      <c r="C2" s="36"/>
      <c r="D2" s="36"/>
      <c r="E2" s="33" t="s">
        <v>89</v>
      </c>
      <c r="F2" s="33"/>
      <c r="G2" s="33"/>
      <c r="H2" s="33"/>
      <c r="I2" s="33"/>
      <c r="J2" s="33"/>
      <c r="K2" s="33"/>
      <c r="L2" s="33"/>
      <c r="M2" s="33"/>
      <c r="N2" s="34" t="s">
        <v>90</v>
      </c>
      <c r="O2" s="34"/>
      <c r="P2" s="34"/>
      <c r="Q2" s="34"/>
      <c r="R2" s="34"/>
      <c r="S2" s="34"/>
      <c r="T2" s="34"/>
      <c r="U2" s="34"/>
      <c r="V2" s="34"/>
      <c r="W2" s="35" t="s">
        <v>91</v>
      </c>
      <c r="X2" s="35"/>
      <c r="Y2" s="35"/>
      <c r="Z2" s="35"/>
      <c r="AA2" s="35"/>
      <c r="AB2" s="35"/>
      <c r="AC2" s="35"/>
      <c r="AD2" s="35"/>
      <c r="AE2" s="35"/>
    </row>
    <row r="3" spans="1:31">
      <c r="A3" s="5" t="s">
        <v>159</v>
      </c>
      <c r="B3" s="3" t="s">
        <v>72</v>
      </c>
      <c r="C3" s="3" t="s">
        <v>73</v>
      </c>
      <c r="D3" s="3" t="s">
        <v>74</v>
      </c>
      <c r="E3" s="6" t="s">
        <v>80</v>
      </c>
      <c r="F3" s="6" t="s">
        <v>81</v>
      </c>
      <c r="G3" s="6" t="s">
        <v>82</v>
      </c>
      <c r="H3" s="6" t="s">
        <v>83</v>
      </c>
      <c r="I3" s="6" t="s">
        <v>84</v>
      </c>
      <c r="J3" s="6" t="s">
        <v>85</v>
      </c>
      <c r="K3" s="6" t="s">
        <v>86</v>
      </c>
      <c r="L3" s="6" t="s">
        <v>87</v>
      </c>
      <c r="M3" s="6" t="s">
        <v>88</v>
      </c>
      <c r="N3" s="7" t="s">
        <v>80</v>
      </c>
      <c r="O3" s="7" t="s">
        <v>81</v>
      </c>
      <c r="P3" s="7" t="s">
        <v>82</v>
      </c>
      <c r="Q3" s="7" t="s">
        <v>83</v>
      </c>
      <c r="R3" s="7" t="s">
        <v>84</v>
      </c>
      <c r="S3" s="7" t="s">
        <v>85</v>
      </c>
      <c r="T3" s="7" t="s">
        <v>86</v>
      </c>
      <c r="U3" s="7" t="s">
        <v>87</v>
      </c>
      <c r="V3" s="7" t="s">
        <v>88</v>
      </c>
      <c r="W3" s="8" t="s">
        <v>80</v>
      </c>
      <c r="X3" s="8" t="s">
        <v>81</v>
      </c>
      <c r="Y3" s="8" t="s">
        <v>82</v>
      </c>
      <c r="Z3" s="8" t="s">
        <v>83</v>
      </c>
      <c r="AA3" s="8" t="s">
        <v>84</v>
      </c>
      <c r="AB3" s="8" t="s">
        <v>85</v>
      </c>
      <c r="AC3" s="8" t="s">
        <v>86</v>
      </c>
      <c r="AD3" s="8" t="s">
        <v>87</v>
      </c>
      <c r="AE3" s="8" t="s">
        <v>88</v>
      </c>
    </row>
    <row r="4" spans="1:31">
      <c r="A4" s="1" t="s">
        <v>0</v>
      </c>
      <c r="B4" s="3" t="s">
        <v>160</v>
      </c>
      <c r="C4" s="22" t="s">
        <v>161</v>
      </c>
      <c r="D4" s="4" t="s">
        <v>75</v>
      </c>
      <c r="E4" s="9">
        <v>288.63756990432699</v>
      </c>
      <c r="F4" s="10">
        <v>52.96</v>
      </c>
      <c r="G4" s="11">
        <v>1</v>
      </c>
      <c r="H4" s="11">
        <v>17</v>
      </c>
      <c r="I4" s="11">
        <v>17</v>
      </c>
      <c r="J4" s="11">
        <v>71</v>
      </c>
      <c r="K4" s="11">
        <v>540</v>
      </c>
      <c r="L4" s="12">
        <v>56.6921389346601</v>
      </c>
      <c r="M4" s="9">
        <v>4.91943359375</v>
      </c>
      <c r="N4" s="13">
        <v>235.192776203156</v>
      </c>
      <c r="O4" s="14">
        <v>54.07</v>
      </c>
      <c r="P4" s="15">
        <v>1</v>
      </c>
      <c r="Q4" s="15">
        <v>17</v>
      </c>
      <c r="R4" s="15">
        <v>17</v>
      </c>
      <c r="S4" s="15">
        <v>62</v>
      </c>
      <c r="T4" s="15">
        <v>540</v>
      </c>
      <c r="U4" s="16">
        <v>56.6921389346601</v>
      </c>
      <c r="V4" s="13">
        <v>4.91943359375</v>
      </c>
      <c r="W4" s="17">
        <v>50.525891304016099</v>
      </c>
      <c r="X4" s="18">
        <v>30</v>
      </c>
      <c r="Y4" s="19">
        <v>1</v>
      </c>
      <c r="Z4" s="19">
        <v>12</v>
      </c>
      <c r="AA4" s="19">
        <v>12</v>
      </c>
      <c r="AB4" s="19">
        <v>15</v>
      </c>
      <c r="AC4" s="19">
        <v>540</v>
      </c>
      <c r="AD4" s="20">
        <v>56.6921389346601</v>
      </c>
      <c r="AE4" s="17">
        <v>4.91943359375</v>
      </c>
    </row>
    <row r="5" spans="1:31">
      <c r="A5" s="1" t="s">
        <v>1</v>
      </c>
      <c r="B5" s="3" t="s">
        <v>162</v>
      </c>
      <c r="C5" s="22" t="s">
        <v>163</v>
      </c>
      <c r="D5" s="4" t="s">
        <v>76</v>
      </c>
      <c r="E5" s="9">
        <v>273.82905662059801</v>
      </c>
      <c r="F5" s="10">
        <v>50.09</v>
      </c>
      <c r="G5" s="11">
        <v>1</v>
      </c>
      <c r="H5" s="11">
        <v>12</v>
      </c>
      <c r="I5" s="11">
        <v>12</v>
      </c>
      <c r="J5" s="11">
        <v>65</v>
      </c>
      <c r="K5" s="11">
        <v>529</v>
      </c>
      <c r="L5" s="12">
        <v>54.832404854660098</v>
      </c>
      <c r="M5" s="9">
        <v>6.39208984375</v>
      </c>
      <c r="N5" s="13">
        <v>1612.39755177498</v>
      </c>
      <c r="O5" s="14">
        <v>65.599999999999994</v>
      </c>
      <c r="P5" s="15">
        <v>1</v>
      </c>
      <c r="Q5" s="15">
        <v>19</v>
      </c>
      <c r="R5" s="15">
        <v>19</v>
      </c>
      <c r="S5" s="15">
        <v>352</v>
      </c>
      <c r="T5" s="15">
        <v>529</v>
      </c>
      <c r="U5" s="16">
        <v>54.832404854660098</v>
      </c>
      <c r="V5" s="13">
        <v>6.39208984375</v>
      </c>
      <c r="W5" s="17">
        <v>82.200090527534499</v>
      </c>
      <c r="X5" s="18">
        <v>39.130000000000003</v>
      </c>
      <c r="Y5" s="19">
        <v>1</v>
      </c>
      <c r="Z5" s="19">
        <v>13</v>
      </c>
      <c r="AA5" s="19">
        <v>13</v>
      </c>
      <c r="AB5" s="19">
        <v>27</v>
      </c>
      <c r="AC5" s="19">
        <v>529</v>
      </c>
      <c r="AD5" s="20">
        <v>54.832404854660098</v>
      </c>
      <c r="AE5" s="17">
        <v>6.39208984375</v>
      </c>
    </row>
    <row r="6" spans="1:31">
      <c r="A6" s="1" t="s">
        <v>2</v>
      </c>
      <c r="B6" s="3" t="s">
        <v>164</v>
      </c>
      <c r="C6" s="22" t="s">
        <v>165</v>
      </c>
      <c r="D6" s="4" t="s">
        <v>77</v>
      </c>
      <c r="E6" s="9">
        <v>259.80454516410799</v>
      </c>
      <c r="F6" s="10">
        <v>45.45</v>
      </c>
      <c r="G6" s="11">
        <v>1</v>
      </c>
      <c r="H6" s="11">
        <v>9</v>
      </c>
      <c r="I6" s="11">
        <v>9</v>
      </c>
      <c r="J6" s="11">
        <v>91</v>
      </c>
      <c r="K6" s="11">
        <v>341</v>
      </c>
      <c r="L6" s="12">
        <v>36.797975674660002</v>
      </c>
      <c r="M6" s="9">
        <v>8.98291015625</v>
      </c>
      <c r="N6" s="13">
        <v>96.788723468780503</v>
      </c>
      <c r="O6" s="14">
        <v>42.82</v>
      </c>
      <c r="P6" s="15">
        <v>1</v>
      </c>
      <c r="Q6" s="15">
        <v>10</v>
      </c>
      <c r="R6" s="15">
        <v>10</v>
      </c>
      <c r="S6" s="15">
        <v>28</v>
      </c>
      <c r="T6" s="15">
        <v>341</v>
      </c>
      <c r="U6" s="16">
        <v>36.797975674660002</v>
      </c>
      <c r="V6" s="13">
        <v>8.98291015625</v>
      </c>
      <c r="W6" s="17">
        <v>14.566296815872199</v>
      </c>
      <c r="X6" s="18">
        <v>23.75</v>
      </c>
      <c r="Y6" s="19">
        <v>1</v>
      </c>
      <c r="Z6" s="19">
        <v>5</v>
      </c>
      <c r="AA6" s="19">
        <v>5</v>
      </c>
      <c r="AB6" s="19">
        <v>5</v>
      </c>
      <c r="AC6" s="19">
        <v>341</v>
      </c>
      <c r="AD6" s="20">
        <v>36.797975674660002</v>
      </c>
      <c r="AE6" s="17">
        <v>8.98291015625</v>
      </c>
    </row>
    <row r="7" spans="1:31">
      <c r="A7" s="4" t="s">
        <v>3</v>
      </c>
      <c r="B7" s="3" t="s">
        <v>166</v>
      </c>
      <c r="C7" s="22" t="s">
        <v>166</v>
      </c>
      <c r="D7" s="4" t="s">
        <v>78</v>
      </c>
      <c r="E7" s="9">
        <v>178.83284211158801</v>
      </c>
      <c r="F7" s="10">
        <v>37.61</v>
      </c>
      <c r="G7" s="11">
        <v>1</v>
      </c>
      <c r="H7" s="11">
        <v>8</v>
      </c>
      <c r="I7" s="11">
        <v>8</v>
      </c>
      <c r="J7" s="11">
        <v>58</v>
      </c>
      <c r="K7" s="11">
        <v>218</v>
      </c>
      <c r="L7" s="12">
        <v>24.96770353466</v>
      </c>
      <c r="M7" s="9">
        <v>6.69775390625</v>
      </c>
      <c r="N7" s="13">
        <v>54.963602542877197</v>
      </c>
      <c r="O7" s="14">
        <v>37.159999999999997</v>
      </c>
      <c r="P7" s="15">
        <v>1</v>
      </c>
      <c r="Q7" s="15">
        <v>7</v>
      </c>
      <c r="R7" s="15">
        <v>7</v>
      </c>
      <c r="S7" s="15">
        <v>19</v>
      </c>
      <c r="T7" s="15">
        <v>218</v>
      </c>
      <c r="U7" s="16">
        <v>24.96770353466</v>
      </c>
      <c r="V7" s="13">
        <v>6.69775390625</v>
      </c>
      <c r="W7" s="17">
        <v>9.2441477775573695</v>
      </c>
      <c r="X7" s="18">
        <v>10.55</v>
      </c>
      <c r="Y7" s="19">
        <v>1</v>
      </c>
      <c r="Z7" s="19">
        <v>2</v>
      </c>
      <c r="AA7" s="19">
        <v>2</v>
      </c>
      <c r="AB7" s="19">
        <v>3</v>
      </c>
      <c r="AC7" s="19">
        <v>218</v>
      </c>
      <c r="AD7" s="20">
        <v>24.96770353466</v>
      </c>
      <c r="AE7" s="17">
        <v>6.69775390625</v>
      </c>
    </row>
    <row r="8" spans="1:31">
      <c r="A8" s="1" t="s">
        <v>4</v>
      </c>
      <c r="B8" s="3" t="s">
        <v>168</v>
      </c>
      <c r="C8" s="22" t="s">
        <v>167</v>
      </c>
      <c r="D8" s="4" t="s">
        <v>79</v>
      </c>
      <c r="E8" s="9">
        <v>138.46157908439599</v>
      </c>
      <c r="F8" s="10">
        <v>44.93</v>
      </c>
      <c r="G8" s="11">
        <v>1</v>
      </c>
      <c r="H8" s="11">
        <v>9</v>
      </c>
      <c r="I8" s="11">
        <v>9</v>
      </c>
      <c r="J8" s="11">
        <v>38</v>
      </c>
      <c r="K8" s="11">
        <v>345</v>
      </c>
      <c r="L8" s="12">
        <v>36.207867554659998</v>
      </c>
      <c r="M8" s="9">
        <v>5.03369140625</v>
      </c>
      <c r="N8" s="13">
        <v>144.634267568588</v>
      </c>
      <c r="O8" s="14">
        <v>44.93</v>
      </c>
      <c r="P8" s="15">
        <v>1</v>
      </c>
      <c r="Q8" s="15">
        <v>10</v>
      </c>
      <c r="R8" s="15">
        <v>10</v>
      </c>
      <c r="S8" s="15">
        <v>38</v>
      </c>
      <c r="T8" s="15">
        <v>345</v>
      </c>
      <c r="U8" s="16">
        <v>36.207867554659998</v>
      </c>
      <c r="V8" s="13">
        <v>5.03369140625</v>
      </c>
      <c r="W8" s="17">
        <v>16.567406535148599</v>
      </c>
      <c r="X8" s="18">
        <v>20</v>
      </c>
      <c r="Y8" s="19">
        <v>1</v>
      </c>
      <c r="Z8" s="19">
        <v>4</v>
      </c>
      <c r="AA8" s="19">
        <v>4</v>
      </c>
      <c r="AB8" s="19">
        <v>5</v>
      </c>
      <c r="AC8" s="19">
        <v>345</v>
      </c>
      <c r="AD8" s="20">
        <v>36.207867554659998</v>
      </c>
      <c r="AE8" s="17">
        <v>5.03369140625</v>
      </c>
    </row>
    <row r="9" spans="1:31">
      <c r="A9" s="1" t="s">
        <v>5</v>
      </c>
      <c r="B9" s="3" t="s">
        <v>170</v>
      </c>
      <c r="C9" s="22" t="s">
        <v>169</v>
      </c>
      <c r="D9" s="4" t="s">
        <v>96</v>
      </c>
      <c r="E9" s="9">
        <v>96.892197370529203</v>
      </c>
      <c r="F9" s="10">
        <v>23.14</v>
      </c>
      <c r="G9" s="11">
        <v>1</v>
      </c>
      <c r="H9" s="11">
        <v>10</v>
      </c>
      <c r="I9" s="11">
        <v>10</v>
      </c>
      <c r="J9" s="11">
        <v>31</v>
      </c>
      <c r="K9" s="11">
        <v>618</v>
      </c>
      <c r="L9" s="12">
        <v>66.080957024660094</v>
      </c>
      <c r="M9" s="9">
        <v>6.52197265625</v>
      </c>
      <c r="N9" s="13">
        <v>153.81404256820699</v>
      </c>
      <c r="O9" s="14">
        <v>36.89</v>
      </c>
      <c r="P9" s="15">
        <v>1</v>
      </c>
      <c r="Q9" s="15">
        <v>15</v>
      </c>
      <c r="R9" s="15">
        <v>15</v>
      </c>
      <c r="S9" s="15">
        <v>43</v>
      </c>
      <c r="T9" s="15">
        <v>618</v>
      </c>
      <c r="U9" s="16">
        <v>66.080957024660094</v>
      </c>
      <c r="V9" s="13">
        <v>6.52197265625</v>
      </c>
      <c r="W9" s="17">
        <v>13.901989221572901</v>
      </c>
      <c r="X9" s="18">
        <v>7.61</v>
      </c>
      <c r="Y9" s="19">
        <v>1</v>
      </c>
      <c r="Z9" s="19">
        <v>4</v>
      </c>
      <c r="AA9" s="19">
        <v>4</v>
      </c>
      <c r="AB9" s="19">
        <v>4</v>
      </c>
      <c r="AC9" s="19">
        <v>618</v>
      </c>
      <c r="AD9" s="20">
        <v>66.080957024660094</v>
      </c>
      <c r="AE9" s="17">
        <v>6.52197265625</v>
      </c>
    </row>
    <row r="10" spans="1:31">
      <c r="A10" s="1" t="s">
        <v>6</v>
      </c>
      <c r="B10" s="3" t="s">
        <v>172</v>
      </c>
      <c r="C10" s="22" t="s">
        <v>171</v>
      </c>
      <c r="D10" s="4" t="s">
        <v>95</v>
      </c>
      <c r="E10" s="9">
        <v>94.690153956413297</v>
      </c>
      <c r="F10" s="10">
        <v>23.71</v>
      </c>
      <c r="G10" s="11">
        <v>1</v>
      </c>
      <c r="H10" s="11">
        <v>9</v>
      </c>
      <c r="I10" s="11">
        <v>9</v>
      </c>
      <c r="J10" s="11">
        <v>27</v>
      </c>
      <c r="K10" s="11">
        <v>620</v>
      </c>
      <c r="L10" s="12">
        <v>66.269048204660095</v>
      </c>
      <c r="M10" s="9">
        <v>5.70654296875</v>
      </c>
      <c r="N10" s="13">
        <v>82.153388142585797</v>
      </c>
      <c r="O10" s="14">
        <v>15.16</v>
      </c>
      <c r="P10" s="15">
        <v>1</v>
      </c>
      <c r="Q10" s="15">
        <v>6</v>
      </c>
      <c r="R10" s="15">
        <v>6</v>
      </c>
      <c r="S10" s="15">
        <v>24</v>
      </c>
      <c r="T10" s="15">
        <v>620</v>
      </c>
      <c r="U10" s="16">
        <v>66.269048204660095</v>
      </c>
      <c r="V10" s="13">
        <v>5.70654296875</v>
      </c>
      <c r="W10" s="17">
        <v>19.576317310333302</v>
      </c>
      <c r="X10" s="18">
        <v>14.03</v>
      </c>
      <c r="Y10" s="19">
        <v>1</v>
      </c>
      <c r="Z10" s="19">
        <v>7</v>
      </c>
      <c r="AA10" s="19">
        <v>7</v>
      </c>
      <c r="AB10" s="19">
        <v>7</v>
      </c>
      <c r="AC10" s="19">
        <v>620</v>
      </c>
      <c r="AD10" s="20">
        <v>66.269048204660095</v>
      </c>
      <c r="AE10" s="17">
        <v>5.70654296875</v>
      </c>
    </row>
    <row r="11" spans="1:31">
      <c r="A11" s="1" t="s">
        <v>7</v>
      </c>
      <c r="B11" s="3" t="s">
        <v>174</v>
      </c>
      <c r="C11" s="22" t="s">
        <v>173</v>
      </c>
      <c r="D11" s="4" t="s">
        <v>94</v>
      </c>
      <c r="E11" s="9">
        <v>90.544594526290894</v>
      </c>
      <c r="F11" s="10">
        <v>46.48</v>
      </c>
      <c r="G11" s="11">
        <v>1</v>
      </c>
      <c r="H11" s="11">
        <v>11</v>
      </c>
      <c r="I11" s="11">
        <v>11</v>
      </c>
      <c r="J11" s="11">
        <v>25</v>
      </c>
      <c r="K11" s="11">
        <v>454</v>
      </c>
      <c r="L11" s="12">
        <v>46.801486604659999</v>
      </c>
      <c r="M11" s="9">
        <v>6.45556640625</v>
      </c>
      <c r="N11" s="13">
        <v>74.228496074676499</v>
      </c>
      <c r="O11" s="14">
        <v>39.65</v>
      </c>
      <c r="P11" s="15">
        <v>1</v>
      </c>
      <c r="Q11" s="15">
        <v>9</v>
      </c>
      <c r="R11" s="15">
        <v>9</v>
      </c>
      <c r="S11" s="15">
        <v>20</v>
      </c>
      <c r="T11" s="15">
        <v>454</v>
      </c>
      <c r="U11" s="16">
        <v>46.801486604659999</v>
      </c>
      <c r="V11" s="13">
        <v>6.45556640625</v>
      </c>
      <c r="W11" s="17">
        <v>20.2539657354355</v>
      </c>
      <c r="X11" s="18">
        <v>21.81</v>
      </c>
      <c r="Y11" s="19">
        <v>1</v>
      </c>
      <c r="Z11" s="19">
        <v>7</v>
      </c>
      <c r="AA11" s="19">
        <v>7</v>
      </c>
      <c r="AB11" s="19">
        <v>7</v>
      </c>
      <c r="AC11" s="19">
        <v>454</v>
      </c>
      <c r="AD11" s="20">
        <v>46.801486604659999</v>
      </c>
      <c r="AE11" s="17">
        <v>6.45556640625</v>
      </c>
    </row>
    <row r="12" spans="1:31">
      <c r="A12" s="1" t="s">
        <v>8</v>
      </c>
      <c r="B12" s="3" t="s">
        <v>175</v>
      </c>
      <c r="C12" s="22" t="s">
        <v>175</v>
      </c>
      <c r="D12" s="4" t="s">
        <v>93</v>
      </c>
      <c r="E12" s="9">
        <v>75.943955421447797</v>
      </c>
      <c r="F12" s="10">
        <v>45.75</v>
      </c>
      <c r="G12" s="11">
        <v>1</v>
      </c>
      <c r="H12" s="11">
        <v>6</v>
      </c>
      <c r="I12" s="11">
        <v>6</v>
      </c>
      <c r="J12" s="11">
        <v>19</v>
      </c>
      <c r="K12" s="11">
        <v>212</v>
      </c>
      <c r="L12" s="12">
        <v>22.94295302466</v>
      </c>
      <c r="M12" s="9">
        <v>5.97314453125</v>
      </c>
      <c r="N12" s="13">
        <v>55.903708219528198</v>
      </c>
      <c r="O12" s="14">
        <v>34.909999999999997</v>
      </c>
      <c r="P12" s="15">
        <v>1</v>
      </c>
      <c r="Q12" s="15">
        <v>4</v>
      </c>
      <c r="R12" s="15">
        <v>4</v>
      </c>
      <c r="S12" s="15">
        <v>14</v>
      </c>
      <c r="T12" s="15">
        <v>212</v>
      </c>
      <c r="U12" s="16">
        <v>22.94295302466</v>
      </c>
      <c r="V12" s="13">
        <v>5.97314453125</v>
      </c>
      <c r="W12" s="17">
        <v>2.8135690689086901</v>
      </c>
      <c r="X12" s="18">
        <v>8.02</v>
      </c>
      <c r="Y12" s="19">
        <v>1</v>
      </c>
      <c r="Z12" s="19">
        <v>1</v>
      </c>
      <c r="AA12" s="19">
        <v>1</v>
      </c>
      <c r="AB12" s="19">
        <v>1</v>
      </c>
      <c r="AC12" s="19">
        <v>212</v>
      </c>
      <c r="AD12" s="20">
        <v>22.94295302466</v>
      </c>
      <c r="AE12" s="17">
        <v>5.97314453125</v>
      </c>
    </row>
    <row r="13" spans="1:31">
      <c r="A13" s="1" t="s">
        <v>9</v>
      </c>
      <c r="B13" s="3" t="s">
        <v>177</v>
      </c>
      <c r="C13" s="22" t="s">
        <v>176</v>
      </c>
      <c r="D13" s="4" t="s">
        <v>92</v>
      </c>
      <c r="E13" s="9">
        <v>72.444586753845201</v>
      </c>
      <c r="F13" s="10">
        <v>14.45</v>
      </c>
      <c r="G13" s="11">
        <v>1</v>
      </c>
      <c r="H13" s="11">
        <v>6</v>
      </c>
      <c r="I13" s="11">
        <v>6</v>
      </c>
      <c r="J13" s="11">
        <v>19</v>
      </c>
      <c r="K13" s="11">
        <v>602</v>
      </c>
      <c r="L13" s="12">
        <v>65.094108064660105</v>
      </c>
      <c r="M13" s="9">
        <v>5.75732421875</v>
      </c>
      <c r="N13" s="13">
        <v>66.184989929199205</v>
      </c>
      <c r="O13" s="14">
        <v>8.4700000000000006</v>
      </c>
      <c r="P13" s="15">
        <v>1</v>
      </c>
      <c r="Q13" s="15">
        <v>4</v>
      </c>
      <c r="R13" s="15">
        <v>4</v>
      </c>
      <c r="S13" s="15">
        <v>18</v>
      </c>
      <c r="T13" s="15">
        <v>602</v>
      </c>
      <c r="U13" s="16">
        <v>65.094108064660105</v>
      </c>
      <c r="V13" s="13">
        <v>5.75732421875</v>
      </c>
      <c r="W13" s="17">
        <v>73.3512171506882</v>
      </c>
      <c r="X13" s="18">
        <v>31.4</v>
      </c>
      <c r="Y13" s="19">
        <v>1</v>
      </c>
      <c r="Z13" s="19">
        <v>15</v>
      </c>
      <c r="AA13" s="19">
        <v>15</v>
      </c>
      <c r="AB13" s="19">
        <v>24</v>
      </c>
      <c r="AC13" s="19">
        <v>602</v>
      </c>
      <c r="AD13" s="20">
        <v>65.094108064660105</v>
      </c>
      <c r="AE13" s="17">
        <v>5.75732421875</v>
      </c>
    </row>
    <row r="14" spans="1:31">
      <c r="A14" s="2" t="s">
        <v>10</v>
      </c>
      <c r="B14" s="3" t="s">
        <v>178</v>
      </c>
      <c r="C14" s="22" t="s">
        <v>178</v>
      </c>
      <c r="D14" s="4" t="s">
        <v>102</v>
      </c>
      <c r="E14" s="9">
        <v>67.8527641296387</v>
      </c>
      <c r="F14" s="10">
        <v>32.35</v>
      </c>
      <c r="G14" s="11">
        <v>1</v>
      </c>
      <c r="H14" s="11">
        <v>6</v>
      </c>
      <c r="I14" s="11">
        <v>6</v>
      </c>
      <c r="J14" s="11">
        <v>16</v>
      </c>
      <c r="K14" s="11">
        <v>340</v>
      </c>
      <c r="L14" s="12">
        <v>35.834320064659998</v>
      </c>
      <c r="M14" s="9">
        <v>5.42724609375</v>
      </c>
      <c r="N14" s="13">
        <v>51.388450860977201</v>
      </c>
      <c r="O14" s="14">
        <v>24.12</v>
      </c>
      <c r="P14" s="15">
        <v>1</v>
      </c>
      <c r="Q14" s="15">
        <v>5</v>
      </c>
      <c r="R14" s="15">
        <v>5</v>
      </c>
      <c r="S14" s="15">
        <v>13</v>
      </c>
      <c r="T14" s="15">
        <v>340</v>
      </c>
      <c r="U14" s="16">
        <v>35.834320064659998</v>
      </c>
      <c r="V14" s="13">
        <v>5.42724609375</v>
      </c>
      <c r="W14" s="17">
        <v>2.31082367897034</v>
      </c>
      <c r="X14" s="18">
        <v>5.59</v>
      </c>
      <c r="Y14" s="19">
        <v>1</v>
      </c>
      <c r="Z14" s="19">
        <v>1</v>
      </c>
      <c r="AA14" s="19">
        <v>1</v>
      </c>
      <c r="AB14" s="19">
        <v>1</v>
      </c>
      <c r="AC14" s="19">
        <v>340</v>
      </c>
      <c r="AD14" s="20">
        <v>35.834320064659998</v>
      </c>
      <c r="AE14" s="17">
        <v>5.42724609375</v>
      </c>
    </row>
    <row r="15" spans="1:31">
      <c r="A15" s="2" t="s">
        <v>11</v>
      </c>
      <c r="B15" s="3" t="s">
        <v>180</v>
      </c>
      <c r="C15" s="23" t="s">
        <v>179</v>
      </c>
      <c r="D15" s="4" t="s">
        <v>101</v>
      </c>
      <c r="E15" s="9">
        <v>64.422657728195205</v>
      </c>
      <c r="F15" s="10">
        <v>46.43</v>
      </c>
      <c r="G15" s="11">
        <v>1</v>
      </c>
      <c r="H15" s="11">
        <v>7</v>
      </c>
      <c r="I15" s="11">
        <v>7</v>
      </c>
      <c r="J15" s="11">
        <v>18</v>
      </c>
      <c r="K15" s="11">
        <v>168</v>
      </c>
      <c r="L15" s="12">
        <v>18.175784904659999</v>
      </c>
      <c r="M15" s="9">
        <v>8.16259765625</v>
      </c>
      <c r="N15" s="13">
        <v>78.385610103607206</v>
      </c>
      <c r="O15" s="14">
        <v>61.31</v>
      </c>
      <c r="P15" s="15">
        <v>1</v>
      </c>
      <c r="Q15" s="15">
        <v>10</v>
      </c>
      <c r="R15" s="15">
        <v>10</v>
      </c>
      <c r="S15" s="15">
        <v>43</v>
      </c>
      <c r="T15" s="15">
        <v>168</v>
      </c>
      <c r="U15" s="16">
        <v>18.175784904659999</v>
      </c>
      <c r="V15" s="13">
        <v>8.16259765625</v>
      </c>
      <c r="W15" s="17">
        <v>3.4022157192230198</v>
      </c>
      <c r="X15" s="18">
        <v>6.55</v>
      </c>
      <c r="Y15" s="19">
        <v>1</v>
      </c>
      <c r="Z15" s="19">
        <v>1</v>
      </c>
      <c r="AA15" s="19">
        <v>1</v>
      </c>
      <c r="AB15" s="19">
        <v>1</v>
      </c>
      <c r="AC15" s="19">
        <v>168</v>
      </c>
      <c r="AD15" s="20">
        <v>18.175784904659999</v>
      </c>
      <c r="AE15" s="17">
        <v>8.16259765625</v>
      </c>
    </row>
    <row r="16" spans="1:31">
      <c r="A16" s="2" t="s">
        <v>12</v>
      </c>
      <c r="B16" s="3" t="s">
        <v>182</v>
      </c>
      <c r="C16" s="23" t="s">
        <v>181</v>
      </c>
      <c r="D16" s="4" t="s">
        <v>100</v>
      </c>
      <c r="E16" s="9">
        <v>60.934608459472699</v>
      </c>
      <c r="F16" s="10">
        <v>23.52</v>
      </c>
      <c r="G16" s="11">
        <v>1</v>
      </c>
      <c r="H16" s="11">
        <v>8</v>
      </c>
      <c r="I16" s="11">
        <v>8</v>
      </c>
      <c r="J16" s="11">
        <v>17</v>
      </c>
      <c r="K16" s="11">
        <v>625</v>
      </c>
      <c r="L16" s="12">
        <v>66.790350584660104</v>
      </c>
      <c r="M16" s="9">
        <v>4.97021484375</v>
      </c>
      <c r="N16" s="13">
        <v>24.688757419586199</v>
      </c>
      <c r="O16" s="14">
        <v>11.68</v>
      </c>
      <c r="P16" s="15">
        <v>1</v>
      </c>
      <c r="Q16" s="15">
        <v>5</v>
      </c>
      <c r="R16" s="15">
        <v>5</v>
      </c>
      <c r="S16" s="15">
        <v>6</v>
      </c>
      <c r="T16" s="15">
        <v>625</v>
      </c>
      <c r="U16" s="16">
        <v>66.790350584660104</v>
      </c>
      <c r="V16" s="13">
        <v>4.97021484375</v>
      </c>
      <c r="W16" s="17">
        <v>5.2873508930206299</v>
      </c>
      <c r="X16" s="18">
        <v>3.84</v>
      </c>
      <c r="Y16" s="19">
        <v>1</v>
      </c>
      <c r="Z16" s="19">
        <v>2</v>
      </c>
      <c r="AA16" s="19">
        <v>2</v>
      </c>
      <c r="AB16" s="19">
        <v>2</v>
      </c>
      <c r="AC16" s="19">
        <v>625</v>
      </c>
      <c r="AD16" s="20">
        <v>66.790350584660104</v>
      </c>
      <c r="AE16" s="17">
        <v>4.97021484375</v>
      </c>
    </row>
    <row r="17" spans="1:31">
      <c r="A17" s="21" t="s">
        <v>13</v>
      </c>
      <c r="B17" s="3" t="s">
        <v>184</v>
      </c>
      <c r="C17" s="23" t="s">
        <v>183</v>
      </c>
      <c r="D17" s="4" t="s">
        <v>99</v>
      </c>
      <c r="E17" s="9">
        <v>59.8141028881073</v>
      </c>
      <c r="F17" s="10">
        <v>18.75</v>
      </c>
      <c r="G17" s="11">
        <v>1</v>
      </c>
      <c r="H17" s="11">
        <v>5</v>
      </c>
      <c r="I17" s="11">
        <v>5</v>
      </c>
      <c r="J17" s="11">
        <v>14</v>
      </c>
      <c r="K17" s="11">
        <v>464</v>
      </c>
      <c r="L17" s="12">
        <v>49.208449024660098</v>
      </c>
      <c r="M17" s="9">
        <v>5.85888671875</v>
      </c>
      <c r="N17" s="13">
        <v>41.5677683353424</v>
      </c>
      <c r="O17" s="14">
        <v>20.91</v>
      </c>
      <c r="P17" s="15">
        <v>1</v>
      </c>
      <c r="Q17" s="15">
        <v>6</v>
      </c>
      <c r="R17" s="15">
        <v>6</v>
      </c>
      <c r="S17" s="15">
        <v>11</v>
      </c>
      <c r="T17" s="15">
        <v>464</v>
      </c>
      <c r="U17" s="16">
        <v>49.208449024660098</v>
      </c>
      <c r="V17" s="13">
        <v>5.85888671875</v>
      </c>
      <c r="W17" s="17">
        <v>10.929008245468101</v>
      </c>
      <c r="X17" s="18">
        <v>10.99</v>
      </c>
      <c r="Y17" s="19">
        <v>1</v>
      </c>
      <c r="Z17" s="19">
        <v>4</v>
      </c>
      <c r="AA17" s="19">
        <v>4</v>
      </c>
      <c r="AB17" s="19">
        <v>4</v>
      </c>
      <c r="AC17" s="19">
        <v>464</v>
      </c>
      <c r="AD17" s="20">
        <v>49.208449024660098</v>
      </c>
      <c r="AE17" s="17">
        <v>5.85888671875</v>
      </c>
    </row>
    <row r="18" spans="1:31">
      <c r="A18" s="2" t="s">
        <v>14</v>
      </c>
      <c r="B18" s="3" t="s">
        <v>185</v>
      </c>
      <c r="C18" s="22" t="s">
        <v>185</v>
      </c>
      <c r="D18" s="4" t="s">
        <v>98</v>
      </c>
      <c r="E18" s="9">
        <v>54.898797988891602</v>
      </c>
      <c r="F18" s="10">
        <v>35.49</v>
      </c>
      <c r="G18" s="11">
        <v>1</v>
      </c>
      <c r="H18" s="11">
        <v>8</v>
      </c>
      <c r="I18" s="11">
        <v>8</v>
      </c>
      <c r="J18" s="11">
        <v>14</v>
      </c>
      <c r="K18" s="11">
        <v>386</v>
      </c>
      <c r="L18" s="12">
        <v>41.378415834659997</v>
      </c>
      <c r="M18" s="9">
        <v>6.08740234375</v>
      </c>
      <c r="N18" s="13">
        <v>45.612148523330703</v>
      </c>
      <c r="O18" s="14">
        <v>31.61</v>
      </c>
      <c r="P18" s="15">
        <v>1</v>
      </c>
      <c r="Q18" s="15">
        <v>7</v>
      </c>
      <c r="R18" s="15">
        <v>7</v>
      </c>
      <c r="S18" s="15">
        <v>11</v>
      </c>
      <c r="T18" s="15">
        <v>386</v>
      </c>
      <c r="U18" s="16">
        <v>41.378415834659997</v>
      </c>
      <c r="V18" s="13">
        <v>6.08740234375</v>
      </c>
      <c r="W18" s="17">
        <v>11.222655057907099</v>
      </c>
      <c r="X18" s="18">
        <v>8.0299999999999994</v>
      </c>
      <c r="Y18" s="19">
        <v>1</v>
      </c>
      <c r="Z18" s="19">
        <v>2</v>
      </c>
      <c r="AA18" s="19">
        <v>2</v>
      </c>
      <c r="AB18" s="19">
        <v>3</v>
      </c>
      <c r="AC18" s="19">
        <v>386</v>
      </c>
      <c r="AD18" s="20">
        <v>41.378415834659997</v>
      </c>
      <c r="AE18" s="17">
        <v>6.08740234375</v>
      </c>
    </row>
    <row r="19" spans="1:31">
      <c r="A19" s="2" t="s">
        <v>15</v>
      </c>
      <c r="B19" s="3" t="s">
        <v>187</v>
      </c>
      <c r="C19" s="23" t="s">
        <v>186</v>
      </c>
      <c r="D19" s="4" t="s">
        <v>97</v>
      </c>
      <c r="E19" s="9">
        <v>54.645645141601598</v>
      </c>
      <c r="F19" s="10">
        <v>24.68</v>
      </c>
      <c r="G19" s="11">
        <v>1</v>
      </c>
      <c r="H19" s="11">
        <v>7</v>
      </c>
      <c r="I19" s="11">
        <v>7</v>
      </c>
      <c r="J19" s="11">
        <v>13</v>
      </c>
      <c r="K19" s="11">
        <v>539</v>
      </c>
      <c r="L19" s="12">
        <v>55.843497224660098</v>
      </c>
      <c r="M19" s="9">
        <v>5.12255859375</v>
      </c>
      <c r="N19" s="13">
        <v>43.8412349224091</v>
      </c>
      <c r="O19" s="14">
        <v>18.55</v>
      </c>
      <c r="P19" s="15">
        <v>1</v>
      </c>
      <c r="Q19" s="15">
        <v>5</v>
      </c>
      <c r="R19" s="15">
        <v>5</v>
      </c>
      <c r="S19" s="15">
        <v>13</v>
      </c>
      <c r="T19" s="15">
        <v>539</v>
      </c>
      <c r="U19" s="16">
        <v>55.843497224660098</v>
      </c>
      <c r="V19" s="13">
        <v>5.12255859375</v>
      </c>
      <c r="W19" s="17">
        <v>2.1929850578308101</v>
      </c>
      <c r="X19" s="18">
        <v>6.31</v>
      </c>
      <c r="Y19" s="19">
        <v>1</v>
      </c>
      <c r="Z19" s="19">
        <v>2</v>
      </c>
      <c r="AA19" s="19">
        <v>2</v>
      </c>
      <c r="AB19" s="19">
        <v>2</v>
      </c>
      <c r="AC19" s="19">
        <v>539</v>
      </c>
      <c r="AD19" s="20">
        <v>55.843497224660098</v>
      </c>
      <c r="AE19" s="17">
        <v>5.12255859375</v>
      </c>
    </row>
    <row r="20" spans="1:31">
      <c r="A20" s="2" t="s">
        <v>16</v>
      </c>
      <c r="B20" s="3" t="s">
        <v>188</v>
      </c>
      <c r="C20" s="22" t="s">
        <v>188</v>
      </c>
      <c r="D20" s="4" t="s">
        <v>116</v>
      </c>
      <c r="E20" s="9">
        <v>51.651502609252901</v>
      </c>
      <c r="F20" s="10">
        <v>36.33</v>
      </c>
      <c r="G20" s="11">
        <v>1</v>
      </c>
      <c r="H20" s="11">
        <v>7</v>
      </c>
      <c r="I20" s="11">
        <v>7</v>
      </c>
      <c r="J20" s="11">
        <v>21</v>
      </c>
      <c r="K20" s="11">
        <v>267</v>
      </c>
      <c r="L20" s="12">
        <v>28.18187963466</v>
      </c>
      <c r="M20" s="9">
        <v>8.33837890625</v>
      </c>
      <c r="N20" s="13">
        <v>47.164570689201398</v>
      </c>
      <c r="O20" s="14">
        <v>52.81</v>
      </c>
      <c r="P20" s="15">
        <v>1</v>
      </c>
      <c r="Q20" s="15">
        <v>8</v>
      </c>
      <c r="R20" s="15">
        <v>8</v>
      </c>
      <c r="S20" s="15">
        <v>19</v>
      </c>
      <c r="T20" s="15">
        <v>267</v>
      </c>
      <c r="U20" s="16">
        <v>28.18187963466</v>
      </c>
      <c r="V20" s="13">
        <v>8.33837890625</v>
      </c>
      <c r="W20" s="17">
        <v>13.447601795196499</v>
      </c>
      <c r="X20" s="18">
        <v>18.350000000000001</v>
      </c>
      <c r="Y20" s="19">
        <v>1</v>
      </c>
      <c r="Z20" s="19">
        <v>3</v>
      </c>
      <c r="AA20" s="19">
        <v>3</v>
      </c>
      <c r="AB20" s="19">
        <v>4</v>
      </c>
      <c r="AC20" s="19">
        <v>267</v>
      </c>
      <c r="AD20" s="20">
        <v>28.18187963466</v>
      </c>
      <c r="AE20" s="17">
        <v>8.33837890625</v>
      </c>
    </row>
    <row r="21" spans="1:31">
      <c r="A21" s="2" t="s">
        <v>17</v>
      </c>
      <c r="B21" s="3" t="s">
        <v>190</v>
      </c>
      <c r="C21" s="22" t="s">
        <v>189</v>
      </c>
      <c r="D21" s="4" t="s">
        <v>115</v>
      </c>
      <c r="E21" s="9">
        <v>47.038321971893303</v>
      </c>
      <c r="F21" s="10">
        <v>11.07</v>
      </c>
      <c r="G21" s="11">
        <v>1</v>
      </c>
      <c r="H21" s="11">
        <v>10</v>
      </c>
      <c r="I21" s="11">
        <v>10</v>
      </c>
      <c r="J21" s="11">
        <v>17</v>
      </c>
      <c r="K21" s="11">
        <v>1527</v>
      </c>
      <c r="L21" s="12">
        <v>165.83903018466</v>
      </c>
      <c r="M21" s="9">
        <v>5.98583984375</v>
      </c>
      <c r="N21" s="13">
        <v>46.7631578445435</v>
      </c>
      <c r="O21" s="14">
        <v>10.09</v>
      </c>
      <c r="P21" s="15">
        <v>1</v>
      </c>
      <c r="Q21" s="15">
        <v>9</v>
      </c>
      <c r="R21" s="15">
        <v>9</v>
      </c>
      <c r="S21" s="15">
        <v>18</v>
      </c>
      <c r="T21" s="15">
        <v>1527</v>
      </c>
      <c r="U21" s="16">
        <v>165.83903018466</v>
      </c>
      <c r="V21" s="13">
        <v>5.98583984375</v>
      </c>
      <c r="W21" s="17">
        <v>8.3884401321411097</v>
      </c>
      <c r="X21" s="18">
        <v>2.88</v>
      </c>
      <c r="Y21" s="19">
        <v>1</v>
      </c>
      <c r="Z21" s="19">
        <v>3</v>
      </c>
      <c r="AA21" s="19">
        <v>3</v>
      </c>
      <c r="AB21" s="19">
        <v>3</v>
      </c>
      <c r="AC21" s="19">
        <v>1527</v>
      </c>
      <c r="AD21" s="20">
        <v>165.83903018466</v>
      </c>
      <c r="AE21" s="17">
        <v>5.98583984375</v>
      </c>
    </row>
    <row r="22" spans="1:31">
      <c r="A22" s="2" t="s">
        <v>18</v>
      </c>
      <c r="B22" s="3" t="s">
        <v>274</v>
      </c>
      <c r="C22" s="22" t="s">
        <v>275</v>
      </c>
      <c r="D22" s="4" t="s">
        <v>114</v>
      </c>
      <c r="E22" s="9">
        <v>46.645552396774299</v>
      </c>
      <c r="F22" s="10">
        <v>12.5</v>
      </c>
      <c r="G22" s="11">
        <v>2</v>
      </c>
      <c r="H22" s="11">
        <v>5</v>
      </c>
      <c r="I22" s="11">
        <v>5</v>
      </c>
      <c r="J22" s="11">
        <v>13</v>
      </c>
      <c r="K22" s="11">
        <v>600</v>
      </c>
      <c r="L22" s="12">
        <v>63.302722674660203</v>
      </c>
      <c r="M22" s="9">
        <v>5.65576171875</v>
      </c>
      <c r="N22" s="13">
        <v>18.1965816020966</v>
      </c>
      <c r="O22" s="14">
        <v>13.83</v>
      </c>
      <c r="P22" s="15">
        <v>2</v>
      </c>
      <c r="Q22" s="15">
        <v>5</v>
      </c>
      <c r="R22" s="15">
        <v>5</v>
      </c>
      <c r="S22" s="15">
        <v>6</v>
      </c>
      <c r="T22" s="15">
        <v>600</v>
      </c>
      <c r="U22" s="16">
        <v>63.302722674660203</v>
      </c>
      <c r="V22" s="13">
        <v>5.65576171875</v>
      </c>
      <c r="W22" s="17">
        <v>16.7207159996033</v>
      </c>
      <c r="X22" s="18">
        <v>10.83</v>
      </c>
      <c r="Y22" s="19">
        <v>2</v>
      </c>
      <c r="Z22" s="19">
        <v>4</v>
      </c>
      <c r="AA22" s="19">
        <v>4</v>
      </c>
      <c r="AB22" s="19">
        <v>5</v>
      </c>
      <c r="AC22" s="19">
        <v>600</v>
      </c>
      <c r="AD22" s="20">
        <v>63.302722674660203</v>
      </c>
      <c r="AE22" s="17">
        <v>5.65576171875</v>
      </c>
    </row>
    <row r="23" spans="1:31">
      <c r="A23" s="2" t="s">
        <v>19</v>
      </c>
      <c r="B23" s="3" t="s">
        <v>192</v>
      </c>
      <c r="C23" s="22" t="s">
        <v>191</v>
      </c>
      <c r="D23" s="4" t="s">
        <v>113</v>
      </c>
      <c r="E23" s="9">
        <v>45.776724338531501</v>
      </c>
      <c r="F23" s="10">
        <v>20.86</v>
      </c>
      <c r="G23" s="11">
        <v>1</v>
      </c>
      <c r="H23" s="11">
        <v>5</v>
      </c>
      <c r="I23" s="11">
        <v>5</v>
      </c>
      <c r="J23" s="11">
        <v>12</v>
      </c>
      <c r="K23" s="11">
        <v>417</v>
      </c>
      <c r="L23" s="12">
        <v>44.568756864660003</v>
      </c>
      <c r="M23" s="9">
        <v>6.11279296875</v>
      </c>
      <c r="N23" s="13">
        <v>41.6190989017487</v>
      </c>
      <c r="O23" s="14">
        <v>23.5</v>
      </c>
      <c r="P23" s="15">
        <v>1</v>
      </c>
      <c r="Q23" s="15">
        <v>5</v>
      </c>
      <c r="R23" s="15">
        <v>5</v>
      </c>
      <c r="S23" s="15">
        <v>11</v>
      </c>
      <c r="T23" s="15">
        <v>417</v>
      </c>
      <c r="U23" s="16">
        <v>44.568756864660003</v>
      </c>
      <c r="V23" s="13">
        <v>6.11279296875</v>
      </c>
      <c r="W23" s="17">
        <v>18.081923246383699</v>
      </c>
      <c r="X23" s="18">
        <v>25.42</v>
      </c>
      <c r="Y23" s="19">
        <v>1</v>
      </c>
      <c r="Z23" s="19">
        <v>5</v>
      </c>
      <c r="AA23" s="19">
        <v>5</v>
      </c>
      <c r="AB23" s="19">
        <v>5</v>
      </c>
      <c r="AC23" s="19">
        <v>417</v>
      </c>
      <c r="AD23" s="20">
        <v>44.568756864660003</v>
      </c>
      <c r="AE23" s="17">
        <v>6.11279296875</v>
      </c>
    </row>
    <row r="24" spans="1:31">
      <c r="A24" s="2" t="s">
        <v>20</v>
      </c>
      <c r="B24" s="3" t="s">
        <v>194</v>
      </c>
      <c r="C24" s="22" t="s">
        <v>193</v>
      </c>
      <c r="D24" s="4" t="s">
        <v>112</v>
      </c>
      <c r="E24" s="9">
        <v>40.3176109790802</v>
      </c>
      <c r="F24" s="10">
        <v>28.99</v>
      </c>
      <c r="G24" s="11">
        <v>1</v>
      </c>
      <c r="H24" s="11">
        <v>7</v>
      </c>
      <c r="I24" s="11">
        <v>7</v>
      </c>
      <c r="J24" s="11">
        <v>12</v>
      </c>
      <c r="K24" s="11">
        <v>414</v>
      </c>
      <c r="L24" s="12">
        <v>45.31304168466</v>
      </c>
      <c r="M24" s="9">
        <v>9.70068359375</v>
      </c>
      <c r="N24" s="13">
        <v>25.698646545410199</v>
      </c>
      <c r="O24" s="14">
        <v>21.98</v>
      </c>
      <c r="P24" s="15">
        <v>1</v>
      </c>
      <c r="Q24" s="15">
        <v>6</v>
      </c>
      <c r="R24" s="15">
        <v>6</v>
      </c>
      <c r="S24" s="15">
        <v>7</v>
      </c>
      <c r="T24" s="15">
        <v>414</v>
      </c>
      <c r="U24" s="16">
        <v>45.31304168466</v>
      </c>
      <c r="V24" s="13">
        <v>9.70068359375</v>
      </c>
      <c r="W24" s="17">
        <v>8.9112052917480504</v>
      </c>
      <c r="X24" s="18">
        <v>7</v>
      </c>
      <c r="Y24" s="19">
        <v>1</v>
      </c>
      <c r="Z24" s="19">
        <v>2</v>
      </c>
      <c r="AA24" s="19">
        <v>2</v>
      </c>
      <c r="AB24" s="19">
        <v>2</v>
      </c>
      <c r="AC24" s="19">
        <v>414</v>
      </c>
      <c r="AD24" s="20">
        <v>45.31304168466</v>
      </c>
      <c r="AE24" s="17">
        <v>9.70068359375</v>
      </c>
    </row>
    <row r="25" spans="1:31">
      <c r="A25" s="2" t="s">
        <v>21</v>
      </c>
      <c r="B25" s="3" t="s">
        <v>276</v>
      </c>
      <c r="C25" s="22" t="s">
        <v>277</v>
      </c>
      <c r="D25" s="4" t="s">
        <v>111</v>
      </c>
      <c r="E25" s="9">
        <v>38.762754201889003</v>
      </c>
      <c r="F25" s="10">
        <v>30.21</v>
      </c>
      <c r="G25" s="11">
        <v>2</v>
      </c>
      <c r="H25" s="11">
        <v>10</v>
      </c>
      <c r="I25" s="11">
        <v>10</v>
      </c>
      <c r="J25" s="11">
        <v>17</v>
      </c>
      <c r="K25" s="11">
        <v>629</v>
      </c>
      <c r="L25" s="12">
        <v>68.381011364660097</v>
      </c>
      <c r="M25" s="9">
        <v>6.27783203125</v>
      </c>
      <c r="N25" s="13">
        <v>17.3798651695251</v>
      </c>
      <c r="O25" s="14">
        <v>15.9</v>
      </c>
      <c r="P25" s="15">
        <v>2</v>
      </c>
      <c r="Q25" s="15">
        <v>6</v>
      </c>
      <c r="R25" s="15">
        <v>6</v>
      </c>
      <c r="S25" s="15">
        <v>7</v>
      </c>
      <c r="T25" s="15">
        <v>629</v>
      </c>
      <c r="U25" s="16">
        <v>68.381011364660097</v>
      </c>
      <c r="V25" s="13">
        <v>6.27783203125</v>
      </c>
      <c r="W25" s="17">
        <v>30.408505439758301</v>
      </c>
      <c r="X25" s="18">
        <v>17.329999999999998</v>
      </c>
      <c r="Y25" s="19">
        <v>2</v>
      </c>
      <c r="Z25" s="19">
        <v>8</v>
      </c>
      <c r="AA25" s="19">
        <v>8</v>
      </c>
      <c r="AB25" s="19">
        <v>10</v>
      </c>
      <c r="AC25" s="19">
        <v>629</v>
      </c>
      <c r="AD25" s="20">
        <v>68.381011364660097</v>
      </c>
      <c r="AE25" s="17">
        <v>6.27783203125</v>
      </c>
    </row>
    <row r="26" spans="1:31">
      <c r="A26" s="2" t="s">
        <v>22</v>
      </c>
      <c r="B26" s="3" t="s">
        <v>195</v>
      </c>
      <c r="C26" s="22" t="s">
        <v>195</v>
      </c>
      <c r="D26" s="4" t="s">
        <v>110</v>
      </c>
      <c r="E26" s="9">
        <v>38.330926656723001</v>
      </c>
      <c r="F26" s="10">
        <v>27.24</v>
      </c>
      <c r="G26" s="11">
        <v>1</v>
      </c>
      <c r="H26" s="11">
        <v>6</v>
      </c>
      <c r="I26" s="11">
        <v>6</v>
      </c>
      <c r="J26" s="11">
        <v>10</v>
      </c>
      <c r="K26" s="11">
        <v>323</v>
      </c>
      <c r="L26" s="12">
        <v>34.964616684660001</v>
      </c>
      <c r="M26" s="9">
        <v>9.12939453125</v>
      </c>
      <c r="N26" s="13">
        <v>26.0610961914063</v>
      </c>
      <c r="O26" s="14">
        <v>23.53</v>
      </c>
      <c r="P26" s="15">
        <v>1</v>
      </c>
      <c r="Q26" s="15">
        <v>5</v>
      </c>
      <c r="R26" s="15">
        <v>5</v>
      </c>
      <c r="S26" s="15">
        <v>7</v>
      </c>
      <c r="T26" s="15">
        <v>323</v>
      </c>
      <c r="U26" s="16">
        <v>34.964616684660001</v>
      </c>
      <c r="V26" s="13">
        <v>9.12939453125</v>
      </c>
      <c r="W26" s="17">
        <v>12.5916428565979</v>
      </c>
      <c r="X26" s="18">
        <v>16.100000000000001</v>
      </c>
      <c r="Y26" s="19">
        <v>1</v>
      </c>
      <c r="Z26" s="19">
        <v>4</v>
      </c>
      <c r="AA26" s="19">
        <v>4</v>
      </c>
      <c r="AB26" s="19">
        <v>4</v>
      </c>
      <c r="AC26" s="19">
        <v>323</v>
      </c>
      <c r="AD26" s="20">
        <v>34.964616684660001</v>
      </c>
      <c r="AE26" s="17">
        <v>9.12939453125</v>
      </c>
    </row>
    <row r="27" spans="1:31">
      <c r="A27" s="2" t="s">
        <v>23</v>
      </c>
      <c r="B27" s="3" t="s">
        <v>197</v>
      </c>
      <c r="C27" s="22" t="s">
        <v>196</v>
      </c>
      <c r="D27" s="4" t="s">
        <v>158</v>
      </c>
      <c r="E27" s="9">
        <v>38.018653392791698</v>
      </c>
      <c r="F27" s="10">
        <v>40.799999999999997</v>
      </c>
      <c r="G27" s="11">
        <v>1</v>
      </c>
      <c r="H27" s="11">
        <v>5</v>
      </c>
      <c r="I27" s="11">
        <v>5</v>
      </c>
      <c r="J27" s="11">
        <v>9</v>
      </c>
      <c r="K27" s="11">
        <v>250</v>
      </c>
      <c r="L27" s="12">
        <v>25.771883794659999</v>
      </c>
      <c r="M27" s="9">
        <v>6.59521484375</v>
      </c>
      <c r="N27" s="13">
        <v>71.822731733322101</v>
      </c>
      <c r="O27" s="14">
        <v>14.67</v>
      </c>
      <c r="P27" s="15">
        <v>1</v>
      </c>
      <c r="Q27" s="15">
        <v>12</v>
      </c>
      <c r="R27" s="15">
        <v>12</v>
      </c>
      <c r="S27" s="15">
        <v>20</v>
      </c>
      <c r="T27" s="15">
        <v>1316</v>
      </c>
      <c r="U27" s="16">
        <v>146.67786067466</v>
      </c>
      <c r="V27" s="13">
        <v>6.20166015625</v>
      </c>
      <c r="W27" s="17">
        <v>39.465759038925199</v>
      </c>
      <c r="X27" s="18">
        <v>11.4</v>
      </c>
      <c r="Y27" s="19">
        <v>1</v>
      </c>
      <c r="Z27" s="19">
        <v>12</v>
      </c>
      <c r="AA27" s="19">
        <v>12</v>
      </c>
      <c r="AB27" s="19">
        <v>15</v>
      </c>
      <c r="AC27" s="19">
        <v>1316</v>
      </c>
      <c r="AD27" s="20">
        <v>146.67786067466</v>
      </c>
      <c r="AE27" s="17">
        <v>6.20166015625</v>
      </c>
    </row>
    <row r="28" spans="1:31">
      <c r="A28" s="2" t="s">
        <v>24</v>
      </c>
      <c r="B28" s="3" t="s">
        <v>199</v>
      </c>
      <c r="C28" s="22" t="s">
        <v>198</v>
      </c>
      <c r="D28" s="4" t="s">
        <v>109</v>
      </c>
      <c r="E28" s="9">
        <v>32.613665819168098</v>
      </c>
      <c r="F28" s="10">
        <v>17.239999999999998</v>
      </c>
      <c r="G28" s="11">
        <v>1</v>
      </c>
      <c r="H28" s="11">
        <v>7</v>
      </c>
      <c r="I28" s="11">
        <v>7</v>
      </c>
      <c r="J28" s="11">
        <v>9</v>
      </c>
      <c r="K28" s="11">
        <v>638</v>
      </c>
      <c r="L28" s="12">
        <v>67.843123284660095</v>
      </c>
      <c r="M28" s="9">
        <v>6.37939453125</v>
      </c>
      <c r="N28" s="13">
        <v>18.8165283203125</v>
      </c>
      <c r="O28" s="14">
        <v>12.54</v>
      </c>
      <c r="P28" s="15">
        <v>1</v>
      </c>
      <c r="Q28" s="15">
        <v>5</v>
      </c>
      <c r="R28" s="15">
        <v>5</v>
      </c>
      <c r="S28" s="15">
        <v>6</v>
      </c>
      <c r="T28" s="15">
        <v>638</v>
      </c>
      <c r="U28" s="16">
        <v>67.843123284660095</v>
      </c>
      <c r="V28" s="13">
        <v>6.37939453125</v>
      </c>
      <c r="W28" s="17">
        <v>16.398332357406598</v>
      </c>
      <c r="X28" s="18">
        <v>12.38</v>
      </c>
      <c r="Y28" s="19">
        <v>1</v>
      </c>
      <c r="Z28" s="19">
        <v>6</v>
      </c>
      <c r="AA28" s="19">
        <v>6</v>
      </c>
      <c r="AB28" s="19">
        <v>7</v>
      </c>
      <c r="AC28" s="19">
        <v>638</v>
      </c>
      <c r="AD28" s="20">
        <v>67.843123284660095</v>
      </c>
      <c r="AE28" s="17">
        <v>6.37939453125</v>
      </c>
    </row>
    <row r="29" spans="1:31">
      <c r="A29" s="2" t="s">
        <v>25</v>
      </c>
      <c r="B29" s="3" t="s">
        <v>201</v>
      </c>
      <c r="C29" s="22" t="s">
        <v>200</v>
      </c>
      <c r="D29" s="4" t="s">
        <v>108</v>
      </c>
      <c r="E29" s="9">
        <v>27.579401254653899</v>
      </c>
      <c r="F29" s="10">
        <v>21.21</v>
      </c>
      <c r="G29" s="11">
        <v>1</v>
      </c>
      <c r="H29" s="11">
        <v>5</v>
      </c>
      <c r="I29" s="11">
        <v>5</v>
      </c>
      <c r="J29" s="11">
        <v>10</v>
      </c>
      <c r="K29" s="11">
        <v>396</v>
      </c>
      <c r="L29" s="12">
        <v>43.566497904660103</v>
      </c>
      <c r="M29" s="9">
        <v>5.45263671875</v>
      </c>
      <c r="N29" s="13">
        <v>43.294049024581902</v>
      </c>
      <c r="O29" s="14">
        <v>37.369999999999997</v>
      </c>
      <c r="P29" s="15">
        <v>1</v>
      </c>
      <c r="Q29" s="15">
        <v>8</v>
      </c>
      <c r="R29" s="15">
        <v>8</v>
      </c>
      <c r="S29" s="15">
        <v>19</v>
      </c>
      <c r="T29" s="15">
        <v>396</v>
      </c>
      <c r="U29" s="16">
        <v>43.566497904660103</v>
      </c>
      <c r="V29" s="13">
        <v>5.45263671875</v>
      </c>
      <c r="W29" s="17">
        <v>7.0435500144958496</v>
      </c>
      <c r="X29" s="18">
        <v>8.08</v>
      </c>
      <c r="Y29" s="19">
        <v>1</v>
      </c>
      <c r="Z29" s="19">
        <v>2</v>
      </c>
      <c r="AA29" s="19">
        <v>2</v>
      </c>
      <c r="AB29" s="19">
        <v>2</v>
      </c>
      <c r="AC29" s="19">
        <v>396</v>
      </c>
      <c r="AD29" s="20">
        <v>43.566497904660103</v>
      </c>
      <c r="AE29" s="17">
        <v>5.45263671875</v>
      </c>
    </row>
    <row r="30" spans="1:31">
      <c r="A30" s="2" t="s">
        <v>26</v>
      </c>
      <c r="B30" s="3" t="s">
        <v>203</v>
      </c>
      <c r="C30" s="22" t="s">
        <v>202</v>
      </c>
      <c r="D30" s="4" t="s">
        <v>107</v>
      </c>
      <c r="E30" s="9">
        <v>25.8122127056122</v>
      </c>
      <c r="F30" s="10">
        <v>14.96</v>
      </c>
      <c r="G30" s="11">
        <v>1</v>
      </c>
      <c r="H30" s="11">
        <v>3</v>
      </c>
      <c r="I30" s="11">
        <v>3</v>
      </c>
      <c r="J30" s="11">
        <v>6</v>
      </c>
      <c r="K30" s="11">
        <v>274</v>
      </c>
      <c r="L30" s="12">
        <v>30.001737734660001</v>
      </c>
      <c r="M30" s="9">
        <v>10.14013671875</v>
      </c>
      <c r="N30" s="13">
        <v>23.454054117202801</v>
      </c>
      <c r="O30" s="14">
        <v>10.95</v>
      </c>
      <c r="P30" s="15">
        <v>1</v>
      </c>
      <c r="Q30" s="15">
        <v>2</v>
      </c>
      <c r="R30" s="15">
        <v>2</v>
      </c>
      <c r="S30" s="15">
        <v>6</v>
      </c>
      <c r="T30" s="15">
        <v>274</v>
      </c>
      <c r="U30" s="16">
        <v>30.001737734660001</v>
      </c>
      <c r="V30" s="13">
        <v>10.14013671875</v>
      </c>
      <c r="W30" s="17">
        <v>17.845519781112699</v>
      </c>
      <c r="X30" s="18">
        <v>16.79</v>
      </c>
      <c r="Y30" s="19">
        <v>1</v>
      </c>
      <c r="Z30" s="19">
        <v>4</v>
      </c>
      <c r="AA30" s="19">
        <v>4</v>
      </c>
      <c r="AB30" s="19">
        <v>5</v>
      </c>
      <c r="AC30" s="19">
        <v>274</v>
      </c>
      <c r="AD30" s="20">
        <v>30.001737734660001</v>
      </c>
      <c r="AE30" s="17">
        <v>10.14013671875</v>
      </c>
    </row>
    <row r="31" spans="1:31">
      <c r="A31" s="2" t="s">
        <v>27</v>
      </c>
      <c r="B31" s="3" t="s">
        <v>205</v>
      </c>
      <c r="C31" s="22" t="s">
        <v>204</v>
      </c>
      <c r="D31" s="4" t="s">
        <v>106</v>
      </c>
      <c r="E31" s="9">
        <v>24.750163316726699</v>
      </c>
      <c r="F31" s="10">
        <v>21.43</v>
      </c>
      <c r="G31" s="11">
        <v>1</v>
      </c>
      <c r="H31" s="11">
        <v>3</v>
      </c>
      <c r="I31" s="11">
        <v>3</v>
      </c>
      <c r="J31" s="11">
        <v>7</v>
      </c>
      <c r="K31" s="11">
        <v>224</v>
      </c>
      <c r="L31" s="12">
        <v>24.77619071466</v>
      </c>
      <c r="M31" s="9">
        <v>9.58349609375</v>
      </c>
      <c r="N31" s="13">
        <v>3.5179026126861599</v>
      </c>
      <c r="O31" s="14">
        <v>7.59</v>
      </c>
      <c r="P31" s="15">
        <v>1</v>
      </c>
      <c r="Q31" s="15">
        <v>1</v>
      </c>
      <c r="R31" s="15">
        <v>1</v>
      </c>
      <c r="S31" s="15">
        <v>1</v>
      </c>
      <c r="T31" s="15">
        <v>224</v>
      </c>
      <c r="U31" s="16">
        <v>24.77619071466</v>
      </c>
      <c r="V31" s="13">
        <v>9.58349609375</v>
      </c>
      <c r="W31" s="17">
        <v>7.4622006416320801</v>
      </c>
      <c r="X31" s="18">
        <v>15.18</v>
      </c>
      <c r="Y31" s="19">
        <v>1</v>
      </c>
      <c r="Z31" s="19">
        <v>2</v>
      </c>
      <c r="AA31" s="19">
        <v>2</v>
      </c>
      <c r="AB31" s="19">
        <v>2</v>
      </c>
      <c r="AC31" s="19">
        <v>224</v>
      </c>
      <c r="AD31" s="20">
        <v>24.77619071466</v>
      </c>
      <c r="AE31" s="17">
        <v>9.58349609375</v>
      </c>
    </row>
    <row r="32" spans="1:31">
      <c r="A32" s="2" t="s">
        <v>28</v>
      </c>
      <c r="B32" s="3" t="s">
        <v>207</v>
      </c>
      <c r="C32" s="22" t="s">
        <v>206</v>
      </c>
      <c r="D32" s="4" t="s">
        <v>105</v>
      </c>
      <c r="E32" s="9">
        <v>24.526043891906699</v>
      </c>
      <c r="F32" s="10">
        <v>13.33</v>
      </c>
      <c r="G32" s="11">
        <v>1</v>
      </c>
      <c r="H32" s="11">
        <v>7</v>
      </c>
      <c r="I32" s="11">
        <v>7</v>
      </c>
      <c r="J32" s="11">
        <v>8</v>
      </c>
      <c r="K32" s="11">
        <v>848</v>
      </c>
      <c r="L32" s="12">
        <v>93.495195114660106</v>
      </c>
      <c r="M32" s="9">
        <v>5.88427734375</v>
      </c>
      <c r="N32" s="13">
        <v>12.4984831809998</v>
      </c>
      <c r="O32" s="14">
        <v>10.73</v>
      </c>
      <c r="P32" s="15">
        <v>1</v>
      </c>
      <c r="Q32" s="15">
        <v>5</v>
      </c>
      <c r="R32" s="15">
        <v>5</v>
      </c>
      <c r="S32" s="15">
        <v>5</v>
      </c>
      <c r="T32" s="15">
        <v>848</v>
      </c>
      <c r="U32" s="16">
        <v>93.495195114660106</v>
      </c>
      <c r="V32" s="13">
        <v>5.88427734375</v>
      </c>
      <c r="W32" s="17">
        <v>2.3278255462646502</v>
      </c>
      <c r="X32" s="18">
        <v>1.42</v>
      </c>
      <c r="Y32" s="19">
        <v>1</v>
      </c>
      <c r="Z32" s="19">
        <v>1</v>
      </c>
      <c r="AA32" s="19">
        <v>1</v>
      </c>
      <c r="AB32" s="19">
        <v>1</v>
      </c>
      <c r="AC32" s="19">
        <v>848</v>
      </c>
      <c r="AD32" s="20">
        <v>93.495195114660106</v>
      </c>
      <c r="AE32" s="17">
        <v>5.88427734375</v>
      </c>
    </row>
    <row r="33" spans="1:31">
      <c r="A33" s="2" t="s">
        <v>29</v>
      </c>
      <c r="B33" s="3" t="s">
        <v>209</v>
      </c>
      <c r="C33" s="22" t="s">
        <v>208</v>
      </c>
      <c r="D33" s="4" t="s">
        <v>104</v>
      </c>
      <c r="E33" s="9">
        <v>23.7392528057098</v>
      </c>
      <c r="F33" s="10">
        <v>16.329999999999998</v>
      </c>
      <c r="G33" s="11">
        <v>1</v>
      </c>
      <c r="H33" s="11">
        <v>6</v>
      </c>
      <c r="I33" s="11">
        <v>6</v>
      </c>
      <c r="J33" s="11">
        <v>6</v>
      </c>
      <c r="K33" s="11">
        <v>600</v>
      </c>
      <c r="L33" s="12">
        <v>63.9954457146601</v>
      </c>
      <c r="M33" s="9">
        <v>6.23974609375</v>
      </c>
      <c r="N33" s="13">
        <v>19.219710111617999</v>
      </c>
      <c r="O33" s="14">
        <v>12.83</v>
      </c>
      <c r="P33" s="15">
        <v>1</v>
      </c>
      <c r="Q33" s="15">
        <v>4</v>
      </c>
      <c r="R33" s="15">
        <v>4</v>
      </c>
      <c r="S33" s="15">
        <v>5</v>
      </c>
      <c r="T33" s="15">
        <v>600</v>
      </c>
      <c r="U33" s="16">
        <v>63.9954457146601</v>
      </c>
      <c r="V33" s="13">
        <v>6.23974609375</v>
      </c>
      <c r="W33" s="17">
        <v>10.7200565338135</v>
      </c>
      <c r="X33" s="18">
        <v>6.83</v>
      </c>
      <c r="Y33" s="19">
        <v>1</v>
      </c>
      <c r="Z33" s="19">
        <v>3</v>
      </c>
      <c r="AA33" s="19">
        <v>3</v>
      </c>
      <c r="AB33" s="19">
        <v>4</v>
      </c>
      <c r="AC33" s="19">
        <v>600</v>
      </c>
      <c r="AD33" s="20">
        <v>63.9954457146601</v>
      </c>
      <c r="AE33" s="17">
        <v>6.23974609375</v>
      </c>
    </row>
    <row r="34" spans="1:31">
      <c r="A34" s="2" t="s">
        <v>30</v>
      </c>
      <c r="B34" s="3" t="s">
        <v>211</v>
      </c>
      <c r="C34" s="22" t="s">
        <v>210</v>
      </c>
      <c r="D34" s="4" t="s">
        <v>103</v>
      </c>
      <c r="E34" s="9">
        <v>22.971309900283799</v>
      </c>
      <c r="F34" s="10">
        <v>32.729999999999997</v>
      </c>
      <c r="G34" s="11">
        <v>1</v>
      </c>
      <c r="H34" s="11">
        <v>3</v>
      </c>
      <c r="I34" s="11">
        <v>3</v>
      </c>
      <c r="J34" s="11">
        <v>10</v>
      </c>
      <c r="K34" s="11">
        <v>220</v>
      </c>
      <c r="L34" s="12">
        <v>22.874277954659998</v>
      </c>
      <c r="M34" s="9">
        <v>10.16943359375</v>
      </c>
      <c r="N34" s="13">
        <v>4.1596221923828098</v>
      </c>
      <c r="O34" s="14">
        <v>8.64</v>
      </c>
      <c r="P34" s="15">
        <v>1</v>
      </c>
      <c r="Q34" s="15">
        <v>1</v>
      </c>
      <c r="R34" s="15">
        <v>1</v>
      </c>
      <c r="S34" s="15">
        <v>3</v>
      </c>
      <c r="T34" s="15">
        <v>220</v>
      </c>
      <c r="U34" s="16">
        <v>22.874277954659998</v>
      </c>
      <c r="V34" s="13">
        <v>10.16943359375</v>
      </c>
      <c r="W34" s="17">
        <v>6.4431444406509399</v>
      </c>
      <c r="X34" s="18">
        <v>16.82</v>
      </c>
      <c r="Y34" s="19">
        <v>1</v>
      </c>
      <c r="Z34" s="19">
        <v>3</v>
      </c>
      <c r="AA34" s="19">
        <v>3</v>
      </c>
      <c r="AB34" s="19">
        <v>3</v>
      </c>
      <c r="AC34" s="19">
        <v>220</v>
      </c>
      <c r="AD34" s="20">
        <v>22.874277954659998</v>
      </c>
      <c r="AE34" s="17">
        <v>10.16943359375</v>
      </c>
    </row>
    <row r="35" spans="1:31">
      <c r="A35" s="2" t="s">
        <v>31</v>
      </c>
      <c r="B35" s="3" t="s">
        <v>213</v>
      </c>
      <c r="C35" s="22" t="s">
        <v>212</v>
      </c>
      <c r="D35" s="4" t="s">
        <v>144</v>
      </c>
      <c r="E35" s="9">
        <v>22.906923770904498</v>
      </c>
      <c r="F35" s="10">
        <v>18.59</v>
      </c>
      <c r="G35" s="11">
        <v>1</v>
      </c>
      <c r="H35" s="11">
        <v>2</v>
      </c>
      <c r="I35" s="11">
        <v>2</v>
      </c>
      <c r="J35" s="11">
        <v>5</v>
      </c>
      <c r="K35" s="11">
        <v>199</v>
      </c>
      <c r="L35" s="12">
        <v>21.52158852466</v>
      </c>
      <c r="M35" s="9">
        <v>9.18798828125</v>
      </c>
      <c r="N35" s="13">
        <v>13.0255770683289</v>
      </c>
      <c r="O35" s="14">
        <v>18.59</v>
      </c>
      <c r="P35" s="15">
        <v>1</v>
      </c>
      <c r="Q35" s="15">
        <v>2</v>
      </c>
      <c r="R35" s="15">
        <v>2</v>
      </c>
      <c r="S35" s="15">
        <v>3</v>
      </c>
      <c r="T35" s="15">
        <v>199</v>
      </c>
      <c r="U35" s="16">
        <v>21.52158852466</v>
      </c>
      <c r="V35" s="13">
        <v>9.18798828125</v>
      </c>
      <c r="W35" s="17">
        <v>5.4784462451934797</v>
      </c>
      <c r="X35" s="18">
        <v>5.53</v>
      </c>
      <c r="Y35" s="19">
        <v>1</v>
      </c>
      <c r="Z35" s="19">
        <v>1</v>
      </c>
      <c r="AA35" s="19">
        <v>1</v>
      </c>
      <c r="AB35" s="19">
        <v>2</v>
      </c>
      <c r="AC35" s="19">
        <v>199</v>
      </c>
      <c r="AD35" s="20">
        <v>21.52158852466</v>
      </c>
      <c r="AE35" s="17">
        <v>9.18798828125</v>
      </c>
    </row>
    <row r="36" spans="1:31">
      <c r="A36" s="2" t="s">
        <v>32</v>
      </c>
      <c r="B36" s="3" t="s">
        <v>215</v>
      </c>
      <c r="C36" s="22" t="s">
        <v>214</v>
      </c>
      <c r="D36" s="4" t="s">
        <v>143</v>
      </c>
      <c r="E36" s="9">
        <v>22.348002433776902</v>
      </c>
      <c r="F36" s="10">
        <v>14.61</v>
      </c>
      <c r="G36" s="11">
        <v>1</v>
      </c>
      <c r="H36" s="11">
        <v>4</v>
      </c>
      <c r="I36" s="11">
        <v>4</v>
      </c>
      <c r="J36" s="11">
        <v>6</v>
      </c>
      <c r="K36" s="11">
        <v>438</v>
      </c>
      <c r="L36" s="12">
        <v>48.841733464660102</v>
      </c>
      <c r="M36" s="9">
        <v>7.07861328125</v>
      </c>
      <c r="N36" s="13">
        <v>7.2341470718383798</v>
      </c>
      <c r="O36" s="14">
        <v>7.31</v>
      </c>
      <c r="P36" s="15">
        <v>1</v>
      </c>
      <c r="Q36" s="15">
        <v>2</v>
      </c>
      <c r="R36" s="15">
        <v>2</v>
      </c>
      <c r="S36" s="15">
        <v>2</v>
      </c>
      <c r="T36" s="15">
        <v>438</v>
      </c>
      <c r="U36" s="16">
        <v>48.841733464660102</v>
      </c>
      <c r="V36" s="13">
        <v>7.07861328125</v>
      </c>
      <c r="W36" s="17">
        <v>2.7470438480377202</v>
      </c>
      <c r="X36" s="18">
        <v>2.97</v>
      </c>
      <c r="Y36" s="19">
        <v>1</v>
      </c>
      <c r="Z36" s="19">
        <v>1</v>
      </c>
      <c r="AA36" s="19">
        <v>1</v>
      </c>
      <c r="AB36" s="19">
        <v>1</v>
      </c>
      <c r="AC36" s="19">
        <v>438</v>
      </c>
      <c r="AD36" s="20">
        <v>48.841733464660102</v>
      </c>
      <c r="AE36" s="17">
        <v>7.07861328125</v>
      </c>
    </row>
    <row r="37" spans="1:31">
      <c r="A37" s="2" t="s">
        <v>33</v>
      </c>
      <c r="B37" s="3" t="s">
        <v>216</v>
      </c>
      <c r="C37" s="22" t="s">
        <v>216</v>
      </c>
      <c r="D37" s="4" t="s">
        <v>142</v>
      </c>
      <c r="E37" s="9">
        <v>21.414303779602101</v>
      </c>
      <c r="F37" s="10">
        <v>22.48</v>
      </c>
      <c r="G37" s="11">
        <v>1</v>
      </c>
      <c r="H37" s="11">
        <v>6</v>
      </c>
      <c r="I37" s="11">
        <v>6</v>
      </c>
      <c r="J37" s="11">
        <v>8</v>
      </c>
      <c r="K37" s="11">
        <v>427</v>
      </c>
      <c r="L37" s="12">
        <v>47.570062514660002</v>
      </c>
      <c r="M37" s="9">
        <v>6.80029296875</v>
      </c>
      <c r="N37" s="13">
        <v>0</v>
      </c>
      <c r="O37" s="14">
        <v>4.45</v>
      </c>
      <c r="P37" s="15">
        <v>1</v>
      </c>
      <c r="Q37" s="15">
        <v>1</v>
      </c>
      <c r="R37" s="15">
        <v>1</v>
      </c>
      <c r="S37" s="15">
        <v>1</v>
      </c>
      <c r="T37" s="15">
        <v>427</v>
      </c>
      <c r="U37" s="16">
        <v>47.570062514660002</v>
      </c>
      <c r="V37" s="13">
        <v>6.80029296875</v>
      </c>
      <c r="W37" s="17">
        <v>2.7373747825622599</v>
      </c>
      <c r="X37" s="18">
        <v>3.75</v>
      </c>
      <c r="Y37" s="19">
        <v>1</v>
      </c>
      <c r="Z37" s="19">
        <v>1</v>
      </c>
      <c r="AA37" s="19">
        <v>1</v>
      </c>
      <c r="AB37" s="19">
        <v>1</v>
      </c>
      <c r="AC37" s="19">
        <v>427</v>
      </c>
      <c r="AD37" s="20">
        <v>47.570062514660002</v>
      </c>
      <c r="AE37" s="17">
        <v>6.80029296875</v>
      </c>
    </row>
    <row r="38" spans="1:31">
      <c r="A38" s="2" t="s">
        <v>34</v>
      </c>
      <c r="B38" s="3" t="s">
        <v>218</v>
      </c>
      <c r="C38" s="22" t="s">
        <v>217</v>
      </c>
      <c r="D38" s="4" t="s">
        <v>141</v>
      </c>
      <c r="E38" s="9">
        <v>21.4079525470734</v>
      </c>
      <c r="F38" s="10">
        <v>19.399999999999999</v>
      </c>
      <c r="G38" s="11">
        <v>1</v>
      </c>
      <c r="H38" s="11">
        <v>3</v>
      </c>
      <c r="I38" s="11">
        <v>3</v>
      </c>
      <c r="J38" s="11">
        <v>7</v>
      </c>
      <c r="K38" s="11">
        <v>201</v>
      </c>
      <c r="L38" s="12">
        <v>23.46145694466</v>
      </c>
      <c r="M38" s="9">
        <v>10.02294921875</v>
      </c>
      <c r="N38" s="13">
        <v>8.9146645069122297</v>
      </c>
      <c r="O38" s="14">
        <v>14.43</v>
      </c>
      <c r="P38" s="15">
        <v>1</v>
      </c>
      <c r="Q38" s="15">
        <v>2</v>
      </c>
      <c r="R38" s="15">
        <v>2</v>
      </c>
      <c r="S38" s="15">
        <v>3</v>
      </c>
      <c r="T38" s="15">
        <v>201</v>
      </c>
      <c r="U38" s="16">
        <v>23.46145694466</v>
      </c>
      <c r="V38" s="13">
        <v>10.02294921875</v>
      </c>
      <c r="W38" s="17">
        <v>39.858116030693097</v>
      </c>
      <c r="X38" s="18">
        <v>51.74</v>
      </c>
      <c r="Y38" s="19">
        <v>1</v>
      </c>
      <c r="Z38" s="19">
        <v>10</v>
      </c>
      <c r="AA38" s="19">
        <v>10</v>
      </c>
      <c r="AB38" s="19">
        <v>13</v>
      </c>
      <c r="AC38" s="19">
        <v>201</v>
      </c>
      <c r="AD38" s="20">
        <v>23.46145694466</v>
      </c>
      <c r="AE38" s="17">
        <v>10.02294921875</v>
      </c>
    </row>
    <row r="39" spans="1:31">
      <c r="A39" s="2" t="s">
        <v>35</v>
      </c>
      <c r="B39" s="3" t="s">
        <v>220</v>
      </c>
      <c r="C39" s="22" t="s">
        <v>219</v>
      </c>
      <c r="D39" s="4" t="s">
        <v>140</v>
      </c>
      <c r="E39" s="9">
        <v>21.1684007644653</v>
      </c>
      <c r="F39" s="10">
        <v>13.03</v>
      </c>
      <c r="G39" s="11">
        <v>1</v>
      </c>
      <c r="H39" s="11">
        <v>4</v>
      </c>
      <c r="I39" s="11">
        <v>4</v>
      </c>
      <c r="J39" s="11">
        <v>6</v>
      </c>
      <c r="K39" s="11">
        <v>468</v>
      </c>
      <c r="L39" s="12">
        <v>49.615780694660003</v>
      </c>
      <c r="M39" s="9">
        <v>6.06201171875</v>
      </c>
      <c r="N39" s="13">
        <v>8.5038354396820104</v>
      </c>
      <c r="O39" s="14">
        <v>13.25</v>
      </c>
      <c r="P39" s="15">
        <v>1</v>
      </c>
      <c r="Q39" s="15">
        <v>3</v>
      </c>
      <c r="R39" s="15">
        <v>3</v>
      </c>
      <c r="S39" s="15">
        <v>3</v>
      </c>
      <c r="T39" s="15">
        <v>468</v>
      </c>
      <c r="U39" s="16">
        <v>49.615780694660003</v>
      </c>
      <c r="V39" s="13">
        <v>6.06201171875</v>
      </c>
      <c r="W39" s="17">
        <v>3.9778108596801798</v>
      </c>
      <c r="X39" s="18">
        <v>4.7</v>
      </c>
      <c r="Y39" s="19">
        <v>1</v>
      </c>
      <c r="Z39" s="19">
        <v>1</v>
      </c>
      <c r="AA39" s="19">
        <v>1</v>
      </c>
      <c r="AB39" s="19">
        <v>1</v>
      </c>
      <c r="AC39" s="19">
        <v>468</v>
      </c>
      <c r="AD39" s="20">
        <v>49.615780694660003</v>
      </c>
      <c r="AE39" s="17">
        <v>6.06201171875</v>
      </c>
    </row>
    <row r="40" spans="1:31">
      <c r="A40" s="2" t="s">
        <v>36</v>
      </c>
      <c r="B40" s="3" t="s">
        <v>222</v>
      </c>
      <c r="C40" s="22" t="s">
        <v>221</v>
      </c>
      <c r="D40" s="4" t="s">
        <v>139</v>
      </c>
      <c r="E40" s="9">
        <v>18.8510291576386</v>
      </c>
      <c r="F40" s="10">
        <v>22.43</v>
      </c>
      <c r="G40" s="11">
        <v>1</v>
      </c>
      <c r="H40" s="11">
        <v>7</v>
      </c>
      <c r="I40" s="11">
        <v>7</v>
      </c>
      <c r="J40" s="11">
        <v>8</v>
      </c>
      <c r="K40" s="11">
        <v>486</v>
      </c>
      <c r="L40" s="12">
        <v>53.061161994659997</v>
      </c>
      <c r="M40" s="9">
        <v>4.97021484375</v>
      </c>
      <c r="N40" s="13">
        <v>7.7109179496765101</v>
      </c>
      <c r="O40" s="14">
        <v>7.61</v>
      </c>
      <c r="P40" s="15">
        <v>1</v>
      </c>
      <c r="Q40" s="15">
        <v>2</v>
      </c>
      <c r="R40" s="15">
        <v>2</v>
      </c>
      <c r="S40" s="15">
        <v>4</v>
      </c>
      <c r="T40" s="15">
        <v>486</v>
      </c>
      <c r="U40" s="16">
        <v>53.061161994659997</v>
      </c>
      <c r="V40" s="13">
        <v>4.97021484375</v>
      </c>
      <c r="W40" s="17">
        <v>12.5176401138306</v>
      </c>
      <c r="X40" s="18">
        <v>10.49</v>
      </c>
      <c r="Y40" s="19">
        <v>1</v>
      </c>
      <c r="Z40" s="19">
        <v>4</v>
      </c>
      <c r="AA40" s="19">
        <v>4</v>
      </c>
      <c r="AB40" s="19">
        <v>4</v>
      </c>
      <c r="AC40" s="19">
        <v>486</v>
      </c>
      <c r="AD40" s="20">
        <v>53.061161994659997</v>
      </c>
      <c r="AE40" s="17">
        <v>4.97021484375</v>
      </c>
    </row>
    <row r="41" spans="1:31">
      <c r="A41" s="2" t="s">
        <v>37</v>
      </c>
      <c r="B41" s="3" t="s">
        <v>278</v>
      </c>
      <c r="C41" s="22" t="s">
        <v>278</v>
      </c>
      <c r="D41" s="4" t="s">
        <v>138</v>
      </c>
      <c r="E41" s="9">
        <v>18.7229452133179</v>
      </c>
      <c r="F41" s="10">
        <v>15.35</v>
      </c>
      <c r="G41" s="11">
        <v>2</v>
      </c>
      <c r="H41" s="11">
        <v>2</v>
      </c>
      <c r="I41" s="11">
        <v>2</v>
      </c>
      <c r="J41" s="11">
        <v>4</v>
      </c>
      <c r="K41" s="11">
        <v>254</v>
      </c>
      <c r="L41" s="12">
        <v>27.46750683466</v>
      </c>
      <c r="M41" s="9">
        <v>5.40185546875</v>
      </c>
      <c r="N41" s="13">
        <v>14.3089880943298</v>
      </c>
      <c r="O41" s="14">
        <v>15.35</v>
      </c>
      <c r="P41" s="15">
        <v>2</v>
      </c>
      <c r="Q41" s="15">
        <v>2</v>
      </c>
      <c r="R41" s="15">
        <v>2</v>
      </c>
      <c r="S41" s="15">
        <v>3</v>
      </c>
      <c r="T41" s="15">
        <v>254</v>
      </c>
      <c r="U41" s="16">
        <v>27.46750683466</v>
      </c>
      <c r="V41" s="13">
        <v>5.40185546875</v>
      </c>
      <c r="W41" s="17">
        <v>8.1954827308654803</v>
      </c>
      <c r="X41" s="18">
        <v>12.99</v>
      </c>
      <c r="Y41" s="19">
        <v>2</v>
      </c>
      <c r="Z41" s="19">
        <v>2</v>
      </c>
      <c r="AA41" s="19">
        <v>2</v>
      </c>
      <c r="AB41" s="19">
        <v>2</v>
      </c>
      <c r="AC41" s="19">
        <v>254</v>
      </c>
      <c r="AD41" s="20">
        <v>27.46750683466</v>
      </c>
      <c r="AE41" s="17">
        <v>5.40185546875</v>
      </c>
    </row>
    <row r="42" spans="1:31">
      <c r="A42" s="2" t="s">
        <v>38</v>
      </c>
      <c r="B42" s="3" t="s">
        <v>224</v>
      </c>
      <c r="C42" s="22" t="s">
        <v>223</v>
      </c>
      <c r="D42" s="4" t="s">
        <v>137</v>
      </c>
      <c r="E42" s="9">
        <v>18.479856014251698</v>
      </c>
      <c r="F42" s="10">
        <v>11.98</v>
      </c>
      <c r="G42" s="11">
        <v>1</v>
      </c>
      <c r="H42" s="11">
        <v>2</v>
      </c>
      <c r="I42" s="11">
        <v>2</v>
      </c>
      <c r="J42" s="11">
        <v>6</v>
      </c>
      <c r="K42" s="11">
        <v>217</v>
      </c>
      <c r="L42" s="12">
        <v>23.076171194659999</v>
      </c>
      <c r="M42" s="9">
        <v>10.30126953125</v>
      </c>
      <c r="N42" s="13">
        <v>7.6770982742309597</v>
      </c>
      <c r="O42" s="14">
        <v>11.98</v>
      </c>
      <c r="P42" s="15">
        <v>1</v>
      </c>
      <c r="Q42" s="15">
        <v>2</v>
      </c>
      <c r="R42" s="15">
        <v>2</v>
      </c>
      <c r="S42" s="15">
        <v>3</v>
      </c>
      <c r="T42" s="15">
        <v>217</v>
      </c>
      <c r="U42" s="16">
        <v>23.076171194659999</v>
      </c>
      <c r="V42" s="13">
        <v>10.30126953125</v>
      </c>
      <c r="W42" s="17">
        <v>5.6400234699249303</v>
      </c>
      <c r="X42" s="18">
        <v>9.68</v>
      </c>
      <c r="Y42" s="19">
        <v>1</v>
      </c>
      <c r="Z42" s="19">
        <v>2</v>
      </c>
      <c r="AA42" s="19">
        <v>2</v>
      </c>
      <c r="AB42" s="19">
        <v>2</v>
      </c>
      <c r="AC42" s="19">
        <v>217</v>
      </c>
      <c r="AD42" s="20">
        <v>23.076171194659999</v>
      </c>
      <c r="AE42" s="17">
        <v>10.30126953125</v>
      </c>
    </row>
    <row r="43" spans="1:31">
      <c r="A43" s="2" t="s">
        <v>39</v>
      </c>
      <c r="B43" s="3" t="s">
        <v>226</v>
      </c>
      <c r="C43" s="22" t="s">
        <v>225</v>
      </c>
      <c r="D43" s="4" t="s">
        <v>136</v>
      </c>
      <c r="E43" s="9">
        <v>18.403566360473601</v>
      </c>
      <c r="F43" s="10">
        <v>16.98</v>
      </c>
      <c r="G43" s="11">
        <v>1</v>
      </c>
      <c r="H43" s="11">
        <v>1</v>
      </c>
      <c r="I43" s="11">
        <v>1</v>
      </c>
      <c r="J43" s="11">
        <v>4</v>
      </c>
      <c r="K43" s="11">
        <v>159</v>
      </c>
      <c r="L43" s="12">
        <v>15.13751823466</v>
      </c>
      <c r="M43" s="9">
        <v>7.07861328125</v>
      </c>
      <c r="N43" s="13">
        <v>17.3752439022064</v>
      </c>
      <c r="O43" s="14">
        <v>16.98</v>
      </c>
      <c r="P43" s="15">
        <v>1</v>
      </c>
      <c r="Q43" s="15">
        <v>1</v>
      </c>
      <c r="R43" s="15">
        <v>1</v>
      </c>
      <c r="S43" s="15">
        <v>4</v>
      </c>
      <c r="T43" s="15">
        <v>159</v>
      </c>
      <c r="U43" s="16">
        <v>15.13751823466</v>
      </c>
      <c r="V43" s="13">
        <v>7.07861328125</v>
      </c>
      <c r="W43" s="17">
        <v>6.2095413208007804</v>
      </c>
      <c r="X43" s="18">
        <v>16.98</v>
      </c>
      <c r="Y43" s="19">
        <v>1</v>
      </c>
      <c r="Z43" s="19">
        <v>1</v>
      </c>
      <c r="AA43" s="19">
        <v>1</v>
      </c>
      <c r="AB43" s="19">
        <v>1</v>
      </c>
      <c r="AC43" s="19">
        <v>159</v>
      </c>
      <c r="AD43" s="20">
        <v>15.13751823466</v>
      </c>
      <c r="AE43" s="17">
        <v>7.07861328125</v>
      </c>
    </row>
    <row r="44" spans="1:31">
      <c r="A44" s="2" t="s">
        <v>40</v>
      </c>
      <c r="B44" s="3" t="s">
        <v>272</v>
      </c>
      <c r="C44" s="22" t="s">
        <v>272</v>
      </c>
      <c r="D44" s="4" t="s">
        <v>135</v>
      </c>
      <c r="E44" s="9">
        <v>17.6383152008057</v>
      </c>
      <c r="F44" s="10">
        <v>23.9</v>
      </c>
      <c r="G44" s="11">
        <v>2</v>
      </c>
      <c r="H44" s="11">
        <v>3</v>
      </c>
      <c r="I44" s="11">
        <v>3</v>
      </c>
      <c r="J44" s="11">
        <v>5</v>
      </c>
      <c r="K44" s="11">
        <v>159</v>
      </c>
      <c r="L44" s="12">
        <v>17.419195374659999</v>
      </c>
      <c r="M44" s="9">
        <v>9.97900390625</v>
      </c>
      <c r="N44" s="13">
        <v>16.187805652618401</v>
      </c>
      <c r="O44" s="14">
        <v>19.5</v>
      </c>
      <c r="P44" s="15">
        <v>2</v>
      </c>
      <c r="Q44" s="15">
        <v>2</v>
      </c>
      <c r="R44" s="15">
        <v>2</v>
      </c>
      <c r="S44" s="15">
        <v>4</v>
      </c>
      <c r="T44" s="15">
        <v>159</v>
      </c>
      <c r="U44" s="16">
        <v>17.419195374659999</v>
      </c>
      <c r="V44" s="13">
        <v>9.97900390625</v>
      </c>
      <c r="W44" s="17">
        <v>2.45224833488464</v>
      </c>
      <c r="X44" s="18">
        <v>7.55</v>
      </c>
      <c r="Y44" s="19">
        <v>2</v>
      </c>
      <c r="Z44" s="19">
        <v>1</v>
      </c>
      <c r="AA44" s="19">
        <v>1</v>
      </c>
      <c r="AB44" s="19">
        <v>1</v>
      </c>
      <c r="AC44" s="19">
        <v>159</v>
      </c>
      <c r="AD44" s="20">
        <v>17.419195374659999</v>
      </c>
      <c r="AE44" s="17">
        <v>9.97900390625</v>
      </c>
    </row>
    <row r="45" spans="1:31">
      <c r="A45" s="2" t="s">
        <v>41</v>
      </c>
      <c r="B45" s="3" t="s">
        <v>228</v>
      </c>
      <c r="C45" s="22" t="s">
        <v>227</v>
      </c>
      <c r="D45" s="4" t="s">
        <v>134</v>
      </c>
      <c r="E45" s="9">
        <v>16.6472730636597</v>
      </c>
      <c r="F45" s="10">
        <v>12.22</v>
      </c>
      <c r="G45" s="11">
        <v>1</v>
      </c>
      <c r="H45" s="11">
        <v>3</v>
      </c>
      <c r="I45" s="11">
        <v>3</v>
      </c>
      <c r="J45" s="11">
        <v>4</v>
      </c>
      <c r="K45" s="11">
        <v>401</v>
      </c>
      <c r="L45" s="12">
        <v>43.31708130466</v>
      </c>
      <c r="M45" s="9">
        <v>5.35107421875</v>
      </c>
      <c r="N45" s="13">
        <v>5.7824778556823704</v>
      </c>
      <c r="O45" s="14">
        <v>4.49</v>
      </c>
      <c r="P45" s="15">
        <v>1</v>
      </c>
      <c r="Q45" s="15">
        <v>1</v>
      </c>
      <c r="R45" s="15">
        <v>1</v>
      </c>
      <c r="S45" s="15">
        <v>1</v>
      </c>
      <c r="T45" s="15">
        <v>401</v>
      </c>
      <c r="U45" s="16">
        <v>43.31708130466</v>
      </c>
      <c r="V45" s="13">
        <v>5.35107421875</v>
      </c>
      <c r="W45" s="17">
        <v>6.9911193847656303</v>
      </c>
      <c r="X45" s="18">
        <v>6.98</v>
      </c>
      <c r="Y45" s="19">
        <v>1</v>
      </c>
      <c r="Z45" s="19">
        <v>2</v>
      </c>
      <c r="AA45" s="19">
        <v>2</v>
      </c>
      <c r="AB45" s="19">
        <v>2</v>
      </c>
      <c r="AC45" s="19">
        <v>401</v>
      </c>
      <c r="AD45" s="20">
        <v>43.31708130466</v>
      </c>
      <c r="AE45" s="17">
        <v>5.35107421875</v>
      </c>
    </row>
    <row r="46" spans="1:31">
      <c r="A46" s="2" t="s">
        <v>42</v>
      </c>
      <c r="B46" s="3" t="s">
        <v>273</v>
      </c>
      <c r="C46" s="22" t="s">
        <v>273</v>
      </c>
      <c r="D46" s="4" t="s">
        <v>133</v>
      </c>
      <c r="E46" s="9">
        <v>16.247966051101699</v>
      </c>
      <c r="F46" s="10">
        <v>12.62</v>
      </c>
      <c r="G46" s="11">
        <v>2</v>
      </c>
      <c r="H46" s="11">
        <v>3</v>
      </c>
      <c r="I46" s="11">
        <v>3</v>
      </c>
      <c r="J46" s="11">
        <v>4</v>
      </c>
      <c r="K46" s="11">
        <v>428</v>
      </c>
      <c r="L46" s="12">
        <v>48.043328584660003</v>
      </c>
      <c r="M46" s="9">
        <v>7.88427734375</v>
      </c>
      <c r="N46" s="13">
        <v>16.272288799285899</v>
      </c>
      <c r="O46" s="14">
        <v>10.28</v>
      </c>
      <c r="P46" s="15">
        <v>2</v>
      </c>
      <c r="Q46" s="15">
        <v>3</v>
      </c>
      <c r="R46" s="15">
        <v>3</v>
      </c>
      <c r="S46" s="15">
        <v>4</v>
      </c>
      <c r="T46" s="15">
        <v>428</v>
      </c>
      <c r="U46" s="16">
        <v>48.043328584660003</v>
      </c>
      <c r="V46" s="13">
        <v>7.88427734375</v>
      </c>
      <c r="W46" s="17">
        <v>2.0496139526367201</v>
      </c>
      <c r="X46" s="18">
        <v>1.87</v>
      </c>
      <c r="Y46" s="19">
        <v>2</v>
      </c>
      <c r="Z46" s="19">
        <v>1</v>
      </c>
      <c r="AA46" s="19">
        <v>1</v>
      </c>
      <c r="AB46" s="19">
        <v>1</v>
      </c>
      <c r="AC46" s="19">
        <v>428</v>
      </c>
      <c r="AD46" s="20">
        <v>48.043328584660003</v>
      </c>
      <c r="AE46" s="17">
        <v>7.88427734375</v>
      </c>
    </row>
    <row r="47" spans="1:31">
      <c r="A47" s="2" t="s">
        <v>43</v>
      </c>
      <c r="B47" s="3" t="s">
        <v>230</v>
      </c>
      <c r="C47" s="22" t="s">
        <v>229</v>
      </c>
      <c r="D47" s="4" t="s">
        <v>132</v>
      </c>
      <c r="E47" s="9">
        <v>15.8731439113617</v>
      </c>
      <c r="F47" s="10">
        <v>25.23</v>
      </c>
      <c r="G47" s="11">
        <v>1</v>
      </c>
      <c r="H47" s="11">
        <v>2</v>
      </c>
      <c r="I47" s="11">
        <v>2</v>
      </c>
      <c r="J47" s="11">
        <v>4</v>
      </c>
      <c r="K47" s="11">
        <v>214</v>
      </c>
      <c r="L47" s="12">
        <v>23.52498612466</v>
      </c>
      <c r="M47" s="9">
        <v>5.14794921875</v>
      </c>
      <c r="N47" s="13">
        <v>21.636911153793299</v>
      </c>
      <c r="O47" s="14">
        <v>19.63</v>
      </c>
      <c r="P47" s="15">
        <v>1</v>
      </c>
      <c r="Q47" s="15">
        <v>3</v>
      </c>
      <c r="R47" s="15">
        <v>3</v>
      </c>
      <c r="S47" s="15">
        <v>6</v>
      </c>
      <c r="T47" s="15">
        <v>214</v>
      </c>
      <c r="U47" s="16">
        <v>23.52498612466</v>
      </c>
      <c r="V47" s="13">
        <v>5.14794921875</v>
      </c>
      <c r="W47" s="17">
        <v>6.6859166622161901</v>
      </c>
      <c r="X47" s="18">
        <v>18.690000000000001</v>
      </c>
      <c r="Y47" s="19">
        <v>1</v>
      </c>
      <c r="Z47" s="19">
        <v>2</v>
      </c>
      <c r="AA47" s="19">
        <v>2</v>
      </c>
      <c r="AB47" s="19">
        <v>2</v>
      </c>
      <c r="AC47" s="19">
        <v>214</v>
      </c>
      <c r="AD47" s="20">
        <v>23.52498612466</v>
      </c>
      <c r="AE47" s="17">
        <v>5.14794921875</v>
      </c>
    </row>
    <row r="48" spans="1:31">
      <c r="A48" s="2" t="s">
        <v>44</v>
      </c>
      <c r="B48" s="3" t="s">
        <v>232</v>
      </c>
      <c r="C48" s="22" t="s">
        <v>231</v>
      </c>
      <c r="D48" s="4" t="s">
        <v>131</v>
      </c>
      <c r="E48" s="9">
        <v>15.4211764335632</v>
      </c>
      <c r="F48" s="10">
        <v>6.25</v>
      </c>
      <c r="G48" s="11">
        <v>1</v>
      </c>
      <c r="H48" s="11">
        <v>1</v>
      </c>
      <c r="I48" s="11">
        <v>1</v>
      </c>
      <c r="J48" s="11">
        <v>3</v>
      </c>
      <c r="K48" s="11">
        <v>336</v>
      </c>
      <c r="L48" s="12">
        <v>35.284402704660003</v>
      </c>
      <c r="M48" s="9">
        <v>5.74462890625</v>
      </c>
      <c r="N48" s="13">
        <v>11.159774303436301</v>
      </c>
      <c r="O48" s="14">
        <v>12.2</v>
      </c>
      <c r="P48" s="15">
        <v>1</v>
      </c>
      <c r="Q48" s="15">
        <v>2</v>
      </c>
      <c r="R48" s="15">
        <v>2</v>
      </c>
      <c r="S48" s="15">
        <v>2</v>
      </c>
      <c r="T48" s="15">
        <v>336</v>
      </c>
      <c r="U48" s="16">
        <v>35.284402704660003</v>
      </c>
      <c r="V48" s="13">
        <v>5.74462890625</v>
      </c>
      <c r="W48" s="17">
        <v>7.3257366418838501</v>
      </c>
      <c r="X48" s="18">
        <v>15.77</v>
      </c>
      <c r="Y48" s="19">
        <v>1</v>
      </c>
      <c r="Z48" s="19">
        <v>3</v>
      </c>
      <c r="AA48" s="19">
        <v>3</v>
      </c>
      <c r="AB48" s="19">
        <v>3</v>
      </c>
      <c r="AC48" s="19">
        <v>336</v>
      </c>
      <c r="AD48" s="20">
        <v>35.284402704660003</v>
      </c>
      <c r="AE48" s="17">
        <v>5.74462890625</v>
      </c>
    </row>
    <row r="49" spans="1:31">
      <c r="A49" s="2" t="s">
        <v>45</v>
      </c>
      <c r="B49" s="3" t="s">
        <v>233</v>
      </c>
      <c r="C49" s="22" t="s">
        <v>233</v>
      </c>
      <c r="D49" s="4" t="s">
        <v>130</v>
      </c>
      <c r="E49" s="9">
        <v>14.6645483970642</v>
      </c>
      <c r="F49" s="10">
        <v>12.68</v>
      </c>
      <c r="G49" s="11">
        <v>1</v>
      </c>
      <c r="H49" s="11">
        <v>3</v>
      </c>
      <c r="I49" s="11">
        <v>3</v>
      </c>
      <c r="J49" s="11">
        <v>4</v>
      </c>
      <c r="K49" s="11">
        <v>418</v>
      </c>
      <c r="L49" s="12">
        <v>45.076058004660098</v>
      </c>
      <c r="M49" s="9">
        <v>9.11474609375</v>
      </c>
      <c r="N49" s="13">
        <v>4.7090644836425799</v>
      </c>
      <c r="O49" s="14">
        <v>4.07</v>
      </c>
      <c r="P49" s="15">
        <v>1</v>
      </c>
      <c r="Q49" s="15">
        <v>1</v>
      </c>
      <c r="R49" s="15">
        <v>1</v>
      </c>
      <c r="S49" s="15">
        <v>1</v>
      </c>
      <c r="T49" s="15">
        <v>418</v>
      </c>
      <c r="U49" s="16">
        <v>45.076058004660098</v>
      </c>
      <c r="V49" s="13">
        <v>9.11474609375</v>
      </c>
      <c r="W49" s="17">
        <v>2.9896700382232702</v>
      </c>
      <c r="X49" s="18">
        <v>4.07</v>
      </c>
      <c r="Y49" s="19">
        <v>1</v>
      </c>
      <c r="Z49" s="19">
        <v>1</v>
      </c>
      <c r="AA49" s="19">
        <v>1</v>
      </c>
      <c r="AB49" s="19">
        <v>1</v>
      </c>
      <c r="AC49" s="19">
        <v>418</v>
      </c>
      <c r="AD49" s="20">
        <v>45.076058004660098</v>
      </c>
      <c r="AE49" s="17">
        <v>9.11474609375</v>
      </c>
    </row>
    <row r="50" spans="1:31">
      <c r="A50" s="2" t="s">
        <v>46</v>
      </c>
      <c r="B50" s="3" t="s">
        <v>235</v>
      </c>
      <c r="C50" s="22" t="s">
        <v>234</v>
      </c>
      <c r="D50" s="4" t="s">
        <v>129</v>
      </c>
      <c r="E50" s="9">
        <v>13.993165493011499</v>
      </c>
      <c r="F50" s="10">
        <v>12.67</v>
      </c>
      <c r="G50" s="11">
        <v>1</v>
      </c>
      <c r="H50" s="11">
        <v>3</v>
      </c>
      <c r="I50" s="11">
        <v>3</v>
      </c>
      <c r="J50" s="11">
        <v>4</v>
      </c>
      <c r="K50" s="11">
        <v>300</v>
      </c>
      <c r="L50" s="12">
        <v>33.33710041466</v>
      </c>
      <c r="M50" s="9">
        <v>6.97607421875</v>
      </c>
      <c r="N50" s="13">
        <v>4.9350132942199698</v>
      </c>
      <c r="O50" s="14">
        <v>6.67</v>
      </c>
      <c r="P50" s="15">
        <v>1</v>
      </c>
      <c r="Q50" s="15">
        <v>2</v>
      </c>
      <c r="R50" s="15">
        <v>2</v>
      </c>
      <c r="S50" s="15">
        <v>2</v>
      </c>
      <c r="T50" s="15">
        <v>300</v>
      </c>
      <c r="U50" s="16">
        <v>33.33710041466</v>
      </c>
      <c r="V50" s="13">
        <v>6.97607421875</v>
      </c>
      <c r="W50" s="17">
        <v>3.2948756217956499</v>
      </c>
      <c r="X50" s="18">
        <v>4.67</v>
      </c>
      <c r="Y50" s="19">
        <v>1</v>
      </c>
      <c r="Z50" s="19">
        <v>1</v>
      </c>
      <c r="AA50" s="19">
        <v>1</v>
      </c>
      <c r="AB50" s="19">
        <v>1</v>
      </c>
      <c r="AC50" s="19">
        <v>300</v>
      </c>
      <c r="AD50" s="20">
        <v>33.33710041466</v>
      </c>
      <c r="AE50" s="17">
        <v>6.97607421875</v>
      </c>
    </row>
    <row r="51" spans="1:31">
      <c r="A51" s="2" t="s">
        <v>47</v>
      </c>
      <c r="B51" s="3" t="s">
        <v>236</v>
      </c>
      <c r="C51" s="22" t="s">
        <v>236</v>
      </c>
      <c r="D51" s="4" t="s">
        <v>128</v>
      </c>
      <c r="E51" s="9">
        <v>13.386619567871101</v>
      </c>
      <c r="F51" s="10">
        <v>18.059999999999999</v>
      </c>
      <c r="G51" s="11">
        <v>1</v>
      </c>
      <c r="H51" s="11">
        <v>4</v>
      </c>
      <c r="I51" s="11">
        <v>4</v>
      </c>
      <c r="J51" s="11">
        <v>5</v>
      </c>
      <c r="K51" s="11">
        <v>288</v>
      </c>
      <c r="L51" s="12">
        <v>30.748721774660002</v>
      </c>
      <c r="M51" s="9">
        <v>6.10009765625</v>
      </c>
      <c r="N51" s="13">
        <v>4.9499256610870397</v>
      </c>
      <c r="O51" s="14">
        <v>10.07</v>
      </c>
      <c r="P51" s="15">
        <v>1</v>
      </c>
      <c r="Q51" s="15">
        <v>2</v>
      </c>
      <c r="R51" s="15">
        <v>2</v>
      </c>
      <c r="S51" s="15">
        <v>2</v>
      </c>
      <c r="T51" s="15">
        <v>288</v>
      </c>
      <c r="U51" s="16">
        <v>30.748721774660002</v>
      </c>
      <c r="V51" s="13">
        <v>6.10009765625</v>
      </c>
      <c r="W51" s="17">
        <v>2.70572090148926</v>
      </c>
      <c r="X51" s="18">
        <v>5.21</v>
      </c>
      <c r="Y51" s="19">
        <v>1</v>
      </c>
      <c r="Z51" s="19">
        <v>1</v>
      </c>
      <c r="AA51" s="19">
        <v>1</v>
      </c>
      <c r="AB51" s="19">
        <v>1</v>
      </c>
      <c r="AC51" s="19">
        <v>288</v>
      </c>
      <c r="AD51" s="20">
        <v>30.748721774660002</v>
      </c>
      <c r="AE51" s="17">
        <v>6.10009765625</v>
      </c>
    </row>
    <row r="52" spans="1:31">
      <c r="A52" s="2" t="s">
        <v>48</v>
      </c>
      <c r="B52" s="3" t="s">
        <v>237</v>
      </c>
      <c r="C52" s="22" t="s">
        <v>238</v>
      </c>
      <c r="D52" s="4" t="s">
        <v>127</v>
      </c>
      <c r="E52" s="9">
        <v>13.175882816314701</v>
      </c>
      <c r="F52" s="10">
        <v>18.350000000000001</v>
      </c>
      <c r="G52" s="11">
        <v>1</v>
      </c>
      <c r="H52" s="11">
        <v>4</v>
      </c>
      <c r="I52" s="11">
        <v>4</v>
      </c>
      <c r="J52" s="11">
        <v>6</v>
      </c>
      <c r="K52" s="11">
        <v>327</v>
      </c>
      <c r="L52" s="12">
        <v>36.027270544659999</v>
      </c>
      <c r="M52" s="9">
        <v>5.97314453125</v>
      </c>
      <c r="N52" s="13">
        <v>32.698693990707397</v>
      </c>
      <c r="O52" s="14">
        <v>13.46</v>
      </c>
      <c r="P52" s="15">
        <v>1</v>
      </c>
      <c r="Q52" s="15">
        <v>5</v>
      </c>
      <c r="R52" s="15">
        <v>5</v>
      </c>
      <c r="S52" s="15">
        <v>11</v>
      </c>
      <c r="T52" s="15">
        <v>327</v>
      </c>
      <c r="U52" s="16">
        <v>36.027270544659999</v>
      </c>
      <c r="V52" s="13">
        <v>5.97314453125</v>
      </c>
      <c r="W52" s="17">
        <v>3.7063353061675999</v>
      </c>
      <c r="X52" s="18">
        <v>4.8899999999999997</v>
      </c>
      <c r="Y52" s="19">
        <v>1</v>
      </c>
      <c r="Z52" s="19">
        <v>1</v>
      </c>
      <c r="AA52" s="19">
        <v>1</v>
      </c>
      <c r="AB52" s="19">
        <v>1</v>
      </c>
      <c r="AC52" s="19">
        <v>327</v>
      </c>
      <c r="AD52" s="20">
        <v>36.027270544659999</v>
      </c>
      <c r="AE52" s="17">
        <v>5.97314453125</v>
      </c>
    </row>
    <row r="53" spans="1:31">
      <c r="A53" s="2" t="s">
        <v>49</v>
      </c>
      <c r="B53" s="3" t="s">
        <v>279</v>
      </c>
      <c r="C53" s="22" t="s">
        <v>280</v>
      </c>
      <c r="D53" s="4" t="s">
        <v>126</v>
      </c>
      <c r="E53" s="9">
        <v>12.655608177185099</v>
      </c>
      <c r="F53" s="10">
        <v>15.96</v>
      </c>
      <c r="G53" s="11">
        <v>2</v>
      </c>
      <c r="H53" s="11">
        <v>4</v>
      </c>
      <c r="I53" s="11">
        <v>4</v>
      </c>
      <c r="J53" s="11">
        <v>4</v>
      </c>
      <c r="K53" s="11">
        <v>426</v>
      </c>
      <c r="L53" s="12">
        <v>45.001465044660002</v>
      </c>
      <c r="M53" s="9">
        <v>6.59521484375</v>
      </c>
      <c r="N53" s="13">
        <v>29.157638311386101</v>
      </c>
      <c r="O53" s="14">
        <v>21.83</v>
      </c>
      <c r="P53" s="15">
        <v>2</v>
      </c>
      <c r="Q53" s="15">
        <v>6</v>
      </c>
      <c r="R53" s="15">
        <v>6</v>
      </c>
      <c r="S53" s="15">
        <v>9</v>
      </c>
      <c r="T53" s="15">
        <v>426</v>
      </c>
      <c r="U53" s="16">
        <v>45.001465044660002</v>
      </c>
      <c r="V53" s="13">
        <v>6.59521484375</v>
      </c>
      <c r="W53" s="17">
        <v>10.53526699543</v>
      </c>
      <c r="X53" s="18">
        <v>11.74</v>
      </c>
      <c r="Y53" s="19">
        <v>2</v>
      </c>
      <c r="Z53" s="19">
        <v>4</v>
      </c>
      <c r="AA53" s="19">
        <v>4</v>
      </c>
      <c r="AB53" s="19">
        <v>5</v>
      </c>
      <c r="AC53" s="19">
        <v>426</v>
      </c>
      <c r="AD53" s="20">
        <v>45.001465044660002</v>
      </c>
      <c r="AE53" s="17">
        <v>6.59521484375</v>
      </c>
    </row>
    <row r="54" spans="1:31">
      <c r="A54" s="2" t="s">
        <v>50</v>
      </c>
      <c r="B54" s="3" t="s">
        <v>240</v>
      </c>
      <c r="C54" s="22" t="s">
        <v>239</v>
      </c>
      <c r="D54" s="4" t="s">
        <v>125</v>
      </c>
      <c r="E54" s="9">
        <v>12.5204524993896</v>
      </c>
      <c r="F54" s="10">
        <v>11.93</v>
      </c>
      <c r="G54" s="11">
        <v>1</v>
      </c>
      <c r="H54" s="11">
        <v>2</v>
      </c>
      <c r="I54" s="11">
        <v>2</v>
      </c>
      <c r="J54" s="11">
        <v>3</v>
      </c>
      <c r="K54" s="11">
        <v>285</v>
      </c>
      <c r="L54" s="12">
        <v>29.932766804660002</v>
      </c>
      <c r="M54" s="9">
        <v>5.26220703125</v>
      </c>
      <c r="N54" s="13">
        <v>26.8931453227997</v>
      </c>
      <c r="O54" s="14">
        <v>17.190000000000001</v>
      </c>
      <c r="P54" s="15">
        <v>1</v>
      </c>
      <c r="Q54" s="15">
        <v>3</v>
      </c>
      <c r="R54" s="15">
        <v>3</v>
      </c>
      <c r="S54" s="15">
        <v>7</v>
      </c>
      <c r="T54" s="15">
        <v>285</v>
      </c>
      <c r="U54" s="16">
        <v>29.932766804660002</v>
      </c>
      <c r="V54" s="13">
        <v>5.26220703125</v>
      </c>
      <c r="W54" s="17">
        <v>3.2042706012725799</v>
      </c>
      <c r="X54" s="18">
        <v>8.77</v>
      </c>
      <c r="Y54" s="19">
        <v>1</v>
      </c>
      <c r="Z54" s="19">
        <v>2</v>
      </c>
      <c r="AA54" s="19">
        <v>2</v>
      </c>
      <c r="AB54" s="19">
        <v>2</v>
      </c>
      <c r="AC54" s="19">
        <v>285</v>
      </c>
      <c r="AD54" s="20">
        <v>29.932766804660002</v>
      </c>
      <c r="AE54" s="17">
        <v>5.26220703125</v>
      </c>
    </row>
    <row r="55" spans="1:31">
      <c r="A55" s="2" t="s">
        <v>51</v>
      </c>
      <c r="B55" s="3" t="s">
        <v>281</v>
      </c>
      <c r="C55" s="22" t="s">
        <v>282</v>
      </c>
      <c r="D55" s="4" t="s">
        <v>124</v>
      </c>
      <c r="E55" s="9">
        <v>12.3761525154114</v>
      </c>
      <c r="F55" s="10">
        <v>3.91</v>
      </c>
      <c r="G55" s="11">
        <v>2</v>
      </c>
      <c r="H55" s="11">
        <v>3</v>
      </c>
      <c r="I55" s="11">
        <v>3</v>
      </c>
      <c r="J55" s="11">
        <v>4</v>
      </c>
      <c r="K55" s="11">
        <v>998</v>
      </c>
      <c r="L55" s="12">
        <v>107.22822105466</v>
      </c>
      <c r="M55" s="9">
        <v>6.48095703125</v>
      </c>
      <c r="N55" s="13">
        <v>10.3504679203033</v>
      </c>
      <c r="O55" s="14">
        <v>5.01</v>
      </c>
      <c r="P55" s="15">
        <v>2</v>
      </c>
      <c r="Q55" s="15">
        <v>3</v>
      </c>
      <c r="R55" s="15">
        <v>3</v>
      </c>
      <c r="S55" s="15">
        <v>4</v>
      </c>
      <c r="T55" s="15">
        <v>998</v>
      </c>
      <c r="U55" s="16">
        <v>107.22822105466</v>
      </c>
      <c r="V55" s="13">
        <v>6.48095703125</v>
      </c>
      <c r="W55" s="17">
        <v>7.3949615955352801</v>
      </c>
      <c r="X55" s="18">
        <v>2.81</v>
      </c>
      <c r="Y55" s="19">
        <v>2</v>
      </c>
      <c r="Z55" s="19">
        <v>2</v>
      </c>
      <c r="AA55" s="19">
        <v>2</v>
      </c>
      <c r="AB55" s="19">
        <v>2</v>
      </c>
      <c r="AC55" s="19">
        <v>998</v>
      </c>
      <c r="AD55" s="20">
        <v>107.22822105466</v>
      </c>
      <c r="AE55" s="17">
        <v>6.48095703125</v>
      </c>
    </row>
    <row r="56" spans="1:31">
      <c r="A56" s="2" t="s">
        <v>52</v>
      </c>
      <c r="B56" s="3" t="s">
        <v>283</v>
      </c>
      <c r="C56" s="22" t="s">
        <v>284</v>
      </c>
      <c r="D56" s="4" t="s">
        <v>123</v>
      </c>
      <c r="E56" s="9">
        <v>12.322237968444799</v>
      </c>
      <c r="F56" s="10">
        <v>10.96</v>
      </c>
      <c r="G56" s="11">
        <v>2</v>
      </c>
      <c r="H56" s="11">
        <v>4</v>
      </c>
      <c r="I56" s="11">
        <v>4</v>
      </c>
      <c r="J56" s="11">
        <v>4</v>
      </c>
      <c r="K56" s="11">
        <v>447</v>
      </c>
      <c r="L56" s="12">
        <v>50.66788577466</v>
      </c>
      <c r="M56" s="9">
        <v>6.49365234375</v>
      </c>
      <c r="N56" s="13">
        <v>3.4060370922088601</v>
      </c>
      <c r="O56" s="14">
        <v>2.68</v>
      </c>
      <c r="P56" s="15">
        <v>2</v>
      </c>
      <c r="Q56" s="15">
        <v>1</v>
      </c>
      <c r="R56" s="15">
        <v>1</v>
      </c>
      <c r="S56" s="15">
        <v>1</v>
      </c>
      <c r="T56" s="15">
        <v>447</v>
      </c>
      <c r="U56" s="16">
        <v>50.66788577466</v>
      </c>
      <c r="V56" s="13">
        <v>6.49365234375</v>
      </c>
      <c r="W56" s="17">
        <v>17.4806290864944</v>
      </c>
      <c r="X56" s="18">
        <v>16.78</v>
      </c>
      <c r="Y56" s="19">
        <v>2</v>
      </c>
      <c r="Z56" s="19">
        <v>6</v>
      </c>
      <c r="AA56" s="19">
        <v>6</v>
      </c>
      <c r="AB56" s="19">
        <v>8</v>
      </c>
      <c r="AC56" s="19">
        <v>447</v>
      </c>
      <c r="AD56" s="20">
        <v>50.66788577466</v>
      </c>
      <c r="AE56" s="17">
        <v>6.49365234375</v>
      </c>
    </row>
    <row r="57" spans="1:31">
      <c r="A57" s="2" t="s">
        <v>53</v>
      </c>
      <c r="B57" s="3" t="s">
        <v>242</v>
      </c>
      <c r="C57" s="22" t="s">
        <v>241</v>
      </c>
      <c r="D57" s="4" t="s">
        <v>122</v>
      </c>
      <c r="E57" s="9">
        <v>11.7929117679596</v>
      </c>
      <c r="F57" s="10">
        <v>32.58</v>
      </c>
      <c r="G57" s="11">
        <v>1</v>
      </c>
      <c r="H57" s="11">
        <v>2</v>
      </c>
      <c r="I57" s="11">
        <v>2</v>
      </c>
      <c r="J57" s="11">
        <v>4</v>
      </c>
      <c r="K57" s="11">
        <v>89</v>
      </c>
      <c r="L57" s="12">
        <v>10.468859674659999</v>
      </c>
      <c r="M57" s="9">
        <v>10.44775390625</v>
      </c>
      <c r="N57" s="13">
        <v>2.2261219024658199</v>
      </c>
      <c r="O57" s="14">
        <v>8.99</v>
      </c>
      <c r="P57" s="15">
        <v>1</v>
      </c>
      <c r="Q57" s="15">
        <v>1</v>
      </c>
      <c r="R57" s="15">
        <v>1</v>
      </c>
      <c r="S57" s="15">
        <v>1</v>
      </c>
      <c r="T57" s="15">
        <v>89</v>
      </c>
      <c r="U57" s="16">
        <v>10.468859674659999</v>
      </c>
      <c r="V57" s="13">
        <v>10.44775390625</v>
      </c>
      <c r="W57" s="17">
        <v>17.7888906002045</v>
      </c>
      <c r="X57" s="18">
        <v>53.93</v>
      </c>
      <c r="Y57" s="19">
        <v>1</v>
      </c>
      <c r="Z57" s="19">
        <v>4</v>
      </c>
      <c r="AA57" s="19">
        <v>4</v>
      </c>
      <c r="AB57" s="19">
        <v>6</v>
      </c>
      <c r="AC57" s="19">
        <v>89</v>
      </c>
      <c r="AD57" s="20">
        <v>10.468859674659999</v>
      </c>
      <c r="AE57" s="17">
        <v>10.44775390625</v>
      </c>
    </row>
    <row r="58" spans="1:31">
      <c r="A58" s="2" t="s">
        <v>54</v>
      </c>
      <c r="B58" s="3" t="s">
        <v>285</v>
      </c>
      <c r="C58" s="22" t="s">
        <v>286</v>
      </c>
      <c r="D58" s="4" t="s">
        <v>121</v>
      </c>
      <c r="E58" s="9">
        <v>11.4978878498077</v>
      </c>
      <c r="F58" s="10">
        <v>20</v>
      </c>
      <c r="G58" s="11">
        <v>2</v>
      </c>
      <c r="H58" s="11">
        <v>3</v>
      </c>
      <c r="I58" s="11">
        <v>3</v>
      </c>
      <c r="J58" s="11">
        <v>3</v>
      </c>
      <c r="K58" s="11">
        <v>240</v>
      </c>
      <c r="L58" s="12">
        <v>26.72908337466</v>
      </c>
      <c r="M58" s="9">
        <v>6.03662109375</v>
      </c>
      <c r="N58" s="13">
        <v>2.6410315036773699</v>
      </c>
      <c r="O58" s="14">
        <v>6.67</v>
      </c>
      <c r="P58" s="15">
        <v>2</v>
      </c>
      <c r="Q58" s="15">
        <v>1</v>
      </c>
      <c r="R58" s="15">
        <v>1</v>
      </c>
      <c r="S58" s="15">
        <v>1</v>
      </c>
      <c r="T58" s="15">
        <v>240</v>
      </c>
      <c r="U58" s="16">
        <v>26.72908337466</v>
      </c>
      <c r="V58" s="13">
        <v>6.03662109375</v>
      </c>
      <c r="W58" s="17">
        <v>8.1119282245636004</v>
      </c>
      <c r="X58" s="18">
        <v>12.5</v>
      </c>
      <c r="Y58" s="19">
        <v>2</v>
      </c>
      <c r="Z58" s="19">
        <v>2</v>
      </c>
      <c r="AA58" s="19">
        <v>2</v>
      </c>
      <c r="AB58" s="19">
        <v>3</v>
      </c>
      <c r="AC58" s="19">
        <v>240</v>
      </c>
      <c r="AD58" s="20">
        <v>26.72908337466</v>
      </c>
      <c r="AE58" s="17">
        <v>6.03662109375</v>
      </c>
    </row>
    <row r="59" spans="1:31">
      <c r="A59" s="2" t="s">
        <v>55</v>
      </c>
      <c r="B59" s="3" t="s">
        <v>244</v>
      </c>
      <c r="C59" s="22" t="s">
        <v>243</v>
      </c>
      <c r="D59" s="4" t="s">
        <v>120</v>
      </c>
      <c r="E59" s="9">
        <v>10.879309654235801</v>
      </c>
      <c r="F59" s="10">
        <v>8.3800000000000008</v>
      </c>
      <c r="G59" s="11">
        <v>1</v>
      </c>
      <c r="H59" s="11">
        <v>3</v>
      </c>
      <c r="I59" s="11">
        <v>3</v>
      </c>
      <c r="J59" s="11">
        <v>3</v>
      </c>
      <c r="K59" s="11">
        <v>549</v>
      </c>
      <c r="L59" s="12">
        <v>59.251710054660002</v>
      </c>
      <c r="M59" s="9">
        <v>5.14794921875</v>
      </c>
      <c r="N59" s="13">
        <v>10.393620252609299</v>
      </c>
      <c r="O59" s="14">
        <v>9.4700000000000006</v>
      </c>
      <c r="P59" s="15">
        <v>1</v>
      </c>
      <c r="Q59" s="15">
        <v>3</v>
      </c>
      <c r="R59" s="15">
        <v>3</v>
      </c>
      <c r="S59" s="15">
        <v>3</v>
      </c>
      <c r="T59" s="15">
        <v>549</v>
      </c>
      <c r="U59" s="16">
        <v>59.251710054660002</v>
      </c>
      <c r="V59" s="13">
        <v>5.14794921875</v>
      </c>
      <c r="W59" s="17">
        <v>4.8316459655761701</v>
      </c>
      <c r="X59" s="18">
        <v>4.1900000000000004</v>
      </c>
      <c r="Y59" s="19">
        <v>1</v>
      </c>
      <c r="Z59" s="19">
        <v>1</v>
      </c>
      <c r="AA59" s="19">
        <v>1</v>
      </c>
      <c r="AB59" s="19">
        <v>2</v>
      </c>
      <c r="AC59" s="19">
        <v>549</v>
      </c>
      <c r="AD59" s="20">
        <v>59.251710054660002</v>
      </c>
      <c r="AE59" s="17">
        <v>5.14794921875</v>
      </c>
    </row>
    <row r="60" spans="1:31">
      <c r="A60" s="2" t="s">
        <v>56</v>
      </c>
      <c r="B60" s="3" t="s">
        <v>246</v>
      </c>
      <c r="C60" s="22" t="s">
        <v>245</v>
      </c>
      <c r="D60" s="4" t="s">
        <v>119</v>
      </c>
      <c r="E60" s="9">
        <v>9.4653189182281494</v>
      </c>
      <c r="F60" s="10">
        <v>4.17</v>
      </c>
      <c r="G60" s="11">
        <v>1</v>
      </c>
      <c r="H60" s="11">
        <v>3</v>
      </c>
      <c r="I60" s="11">
        <v>3</v>
      </c>
      <c r="J60" s="11">
        <v>3</v>
      </c>
      <c r="K60" s="11">
        <v>1127</v>
      </c>
      <c r="L60" s="12">
        <v>120.34897928466</v>
      </c>
      <c r="M60" s="9">
        <v>5.50341796875</v>
      </c>
      <c r="N60" s="13">
        <v>5.0185613632202104</v>
      </c>
      <c r="O60" s="14">
        <v>2.48</v>
      </c>
      <c r="P60" s="15">
        <v>1</v>
      </c>
      <c r="Q60" s="15">
        <v>2</v>
      </c>
      <c r="R60" s="15">
        <v>2</v>
      </c>
      <c r="S60" s="15">
        <v>2</v>
      </c>
      <c r="T60" s="15">
        <v>1127</v>
      </c>
      <c r="U60" s="16">
        <v>120.34897928466</v>
      </c>
      <c r="V60" s="13">
        <v>5.50341796875</v>
      </c>
      <c r="W60" s="17">
        <v>6.6615574359893799</v>
      </c>
      <c r="X60" s="18">
        <v>2.75</v>
      </c>
      <c r="Y60" s="19">
        <v>1</v>
      </c>
      <c r="Z60" s="19">
        <v>2</v>
      </c>
      <c r="AA60" s="19">
        <v>2</v>
      </c>
      <c r="AB60" s="19">
        <v>2</v>
      </c>
      <c r="AC60" s="19">
        <v>1127</v>
      </c>
      <c r="AD60" s="20">
        <v>120.34897928466</v>
      </c>
      <c r="AE60" s="17">
        <v>5.50341796875</v>
      </c>
    </row>
    <row r="61" spans="1:31">
      <c r="A61" s="2" t="s">
        <v>57</v>
      </c>
      <c r="B61" s="3" t="s">
        <v>248</v>
      </c>
      <c r="C61" s="22" t="s">
        <v>247</v>
      </c>
      <c r="D61" s="4" t="s">
        <v>118</v>
      </c>
      <c r="E61" s="9">
        <v>8.6689796447753906</v>
      </c>
      <c r="F61" s="10">
        <v>14.77</v>
      </c>
      <c r="G61" s="11">
        <v>1</v>
      </c>
      <c r="H61" s="11">
        <v>3</v>
      </c>
      <c r="I61" s="11">
        <v>3</v>
      </c>
      <c r="J61" s="11">
        <v>3</v>
      </c>
      <c r="K61" s="11">
        <v>352</v>
      </c>
      <c r="L61" s="12">
        <v>36.281924084659998</v>
      </c>
      <c r="M61" s="9">
        <v>6.71240234375</v>
      </c>
      <c r="N61" s="13">
        <v>6.0143132209777797</v>
      </c>
      <c r="O61" s="14">
        <v>8.81</v>
      </c>
      <c r="P61" s="15">
        <v>1</v>
      </c>
      <c r="Q61" s="15">
        <v>2</v>
      </c>
      <c r="R61" s="15">
        <v>2</v>
      </c>
      <c r="S61" s="15">
        <v>2</v>
      </c>
      <c r="T61" s="15">
        <v>352</v>
      </c>
      <c r="U61" s="16">
        <v>36.281924084659998</v>
      </c>
      <c r="V61" s="13">
        <v>6.71240234375</v>
      </c>
      <c r="W61" s="17">
        <v>6.70169949531555</v>
      </c>
      <c r="X61" s="18">
        <v>4.55</v>
      </c>
      <c r="Y61" s="19">
        <v>1</v>
      </c>
      <c r="Z61" s="19">
        <v>1</v>
      </c>
      <c r="AA61" s="19">
        <v>1</v>
      </c>
      <c r="AB61" s="19">
        <v>2</v>
      </c>
      <c r="AC61" s="19">
        <v>352</v>
      </c>
      <c r="AD61" s="20">
        <v>36.281924084659998</v>
      </c>
      <c r="AE61" s="17">
        <v>6.71240234375</v>
      </c>
    </row>
    <row r="62" spans="1:31">
      <c r="A62" s="2" t="s">
        <v>58</v>
      </c>
      <c r="B62" s="3" t="s">
        <v>250</v>
      </c>
      <c r="C62" s="22" t="s">
        <v>249</v>
      </c>
      <c r="D62" s="4" t="s">
        <v>117</v>
      </c>
      <c r="E62" s="9">
        <v>7.8295359611511204</v>
      </c>
      <c r="F62" s="10">
        <v>1.9</v>
      </c>
      <c r="G62" s="11">
        <v>1</v>
      </c>
      <c r="H62" s="11">
        <v>2</v>
      </c>
      <c r="I62" s="11">
        <v>2</v>
      </c>
      <c r="J62" s="11">
        <v>2</v>
      </c>
      <c r="K62" s="11">
        <v>1733</v>
      </c>
      <c r="L62" s="12">
        <v>186.33048764466</v>
      </c>
      <c r="M62" s="9">
        <v>4.95751953125</v>
      </c>
      <c r="N62" s="13">
        <v>27.101243972778299</v>
      </c>
      <c r="O62" s="14">
        <v>9.06</v>
      </c>
      <c r="P62" s="15">
        <v>1</v>
      </c>
      <c r="Q62" s="15">
        <v>9</v>
      </c>
      <c r="R62" s="15">
        <v>9</v>
      </c>
      <c r="S62" s="15">
        <v>10</v>
      </c>
      <c r="T62" s="15">
        <v>1733</v>
      </c>
      <c r="U62" s="16">
        <v>186.33048764466</v>
      </c>
      <c r="V62" s="13">
        <v>4.95751953125</v>
      </c>
      <c r="W62" s="17">
        <v>5.6055893898010298</v>
      </c>
      <c r="X62" s="18">
        <v>1.27</v>
      </c>
      <c r="Y62" s="19">
        <v>1</v>
      </c>
      <c r="Z62" s="19">
        <v>1</v>
      </c>
      <c r="AA62" s="19">
        <v>1</v>
      </c>
      <c r="AB62" s="19">
        <v>1</v>
      </c>
      <c r="AC62" s="19">
        <v>1733</v>
      </c>
      <c r="AD62" s="20">
        <v>186.33048764466</v>
      </c>
      <c r="AE62" s="17">
        <v>4.95751953125</v>
      </c>
    </row>
    <row r="63" spans="1:31">
      <c r="A63" s="2" t="s">
        <v>59</v>
      </c>
      <c r="B63" s="3" t="s">
        <v>251</v>
      </c>
      <c r="C63" s="22" t="s">
        <v>251</v>
      </c>
      <c r="D63" s="4" t="s">
        <v>157</v>
      </c>
      <c r="E63" s="9">
        <v>8.3333048820495605</v>
      </c>
      <c r="F63" s="10">
        <v>10.029999999999999</v>
      </c>
      <c r="G63" s="11">
        <v>1</v>
      </c>
      <c r="H63" s="11">
        <v>2</v>
      </c>
      <c r="I63" s="11">
        <v>2</v>
      </c>
      <c r="J63" s="11">
        <v>2</v>
      </c>
      <c r="K63" s="11">
        <v>329</v>
      </c>
      <c r="L63" s="12">
        <v>36.214685614659999</v>
      </c>
      <c r="M63" s="9">
        <v>8.25048828125</v>
      </c>
      <c r="N63" s="13">
        <v>3.3447570800781299</v>
      </c>
      <c r="O63" s="14">
        <v>3.34</v>
      </c>
      <c r="P63" s="15">
        <v>1</v>
      </c>
      <c r="Q63" s="15">
        <v>1</v>
      </c>
      <c r="R63" s="15">
        <v>1</v>
      </c>
      <c r="S63" s="15">
        <v>1</v>
      </c>
      <c r="T63" s="15">
        <v>329</v>
      </c>
      <c r="U63" s="16">
        <v>36.214685614659999</v>
      </c>
      <c r="V63" s="13">
        <v>8.25048828125</v>
      </c>
      <c r="W63" s="17">
        <v>3.0479199886321999</v>
      </c>
      <c r="X63" s="18">
        <v>3.34</v>
      </c>
      <c r="Y63" s="19">
        <v>1</v>
      </c>
      <c r="Z63" s="19">
        <v>1</v>
      </c>
      <c r="AA63" s="19">
        <v>1</v>
      </c>
      <c r="AB63" s="19">
        <v>1</v>
      </c>
      <c r="AC63" s="19">
        <v>329</v>
      </c>
      <c r="AD63" s="20">
        <v>36.214685614659999</v>
      </c>
      <c r="AE63" s="17">
        <v>8.25048828125</v>
      </c>
    </row>
    <row r="64" spans="1:31">
      <c r="A64" s="2" t="s">
        <v>60</v>
      </c>
      <c r="B64" s="3" t="s">
        <v>253</v>
      </c>
      <c r="C64" s="22" t="s">
        <v>252</v>
      </c>
      <c r="D64" s="4" t="s">
        <v>156</v>
      </c>
      <c r="E64" s="9">
        <v>8.2193746566772496</v>
      </c>
      <c r="F64" s="10">
        <v>18.45</v>
      </c>
      <c r="G64" s="11">
        <v>1</v>
      </c>
      <c r="H64" s="11">
        <v>1</v>
      </c>
      <c r="I64" s="11">
        <v>1</v>
      </c>
      <c r="J64" s="11">
        <v>2</v>
      </c>
      <c r="K64" s="11">
        <v>103</v>
      </c>
      <c r="L64" s="12">
        <v>11.01317593466</v>
      </c>
      <c r="M64" s="9">
        <v>9.99365234375</v>
      </c>
      <c r="N64" s="13">
        <v>6.8628177642822301</v>
      </c>
      <c r="O64" s="14">
        <v>18.45</v>
      </c>
      <c r="P64" s="15">
        <v>1</v>
      </c>
      <c r="Q64" s="15">
        <v>1</v>
      </c>
      <c r="R64" s="15">
        <v>1</v>
      </c>
      <c r="S64" s="15">
        <v>2</v>
      </c>
      <c r="T64" s="15">
        <v>103</v>
      </c>
      <c r="U64" s="16">
        <v>11.01317593466</v>
      </c>
      <c r="V64" s="13">
        <v>9.99365234375</v>
      </c>
      <c r="W64" s="17">
        <v>2.2982642650604199</v>
      </c>
      <c r="X64" s="18">
        <v>18.45</v>
      </c>
      <c r="Y64" s="19">
        <v>1</v>
      </c>
      <c r="Z64" s="19">
        <v>1</v>
      </c>
      <c r="AA64" s="19">
        <v>1</v>
      </c>
      <c r="AB64" s="19">
        <v>1</v>
      </c>
      <c r="AC64" s="19">
        <v>103</v>
      </c>
      <c r="AD64" s="20">
        <v>11.01317593466</v>
      </c>
      <c r="AE64" s="17">
        <v>9.99365234375</v>
      </c>
    </row>
    <row r="65" spans="1:31">
      <c r="A65" s="2" t="s">
        <v>61</v>
      </c>
      <c r="B65" s="3" t="s">
        <v>255</v>
      </c>
      <c r="C65" s="22" t="s">
        <v>254</v>
      </c>
      <c r="D65" s="4" t="s">
        <v>145</v>
      </c>
      <c r="E65" s="9">
        <v>6.3502745628356898</v>
      </c>
      <c r="F65" s="10">
        <v>11.61</v>
      </c>
      <c r="G65" s="11">
        <v>1</v>
      </c>
      <c r="H65" s="11">
        <v>1</v>
      </c>
      <c r="I65" s="11">
        <v>1</v>
      </c>
      <c r="J65" s="11">
        <v>2</v>
      </c>
      <c r="K65" s="11">
        <v>112</v>
      </c>
      <c r="L65" s="12">
        <v>12.091235704660001</v>
      </c>
      <c r="M65" s="9">
        <v>10.08154296875</v>
      </c>
      <c r="N65" s="13">
        <v>3.16000175476074</v>
      </c>
      <c r="O65" s="14">
        <v>11.61</v>
      </c>
      <c r="P65" s="15">
        <v>1</v>
      </c>
      <c r="Q65" s="15">
        <v>1</v>
      </c>
      <c r="R65" s="15">
        <v>1</v>
      </c>
      <c r="S65" s="15">
        <v>1</v>
      </c>
      <c r="T65" s="15">
        <v>112</v>
      </c>
      <c r="U65" s="16">
        <v>12.091235704660001</v>
      </c>
      <c r="V65" s="13">
        <v>10.08154296875</v>
      </c>
      <c r="W65" s="17">
        <v>2.6393394470214799</v>
      </c>
      <c r="X65" s="18">
        <v>11.61</v>
      </c>
      <c r="Y65" s="19">
        <v>1</v>
      </c>
      <c r="Z65" s="19">
        <v>1</v>
      </c>
      <c r="AA65" s="19">
        <v>1</v>
      </c>
      <c r="AB65" s="19">
        <v>1</v>
      </c>
      <c r="AC65" s="19">
        <v>112</v>
      </c>
      <c r="AD65" s="20">
        <v>12.091235704660001</v>
      </c>
      <c r="AE65" s="17">
        <v>10.08154296875</v>
      </c>
    </row>
    <row r="66" spans="1:31">
      <c r="A66" s="2" t="s">
        <v>62</v>
      </c>
      <c r="B66" s="3" t="s">
        <v>257</v>
      </c>
      <c r="C66" s="22" t="s">
        <v>256</v>
      </c>
      <c r="D66" s="4" t="s">
        <v>146</v>
      </c>
      <c r="E66" s="9">
        <v>5.0680512189865103</v>
      </c>
      <c r="F66" s="10">
        <v>13.25</v>
      </c>
      <c r="G66" s="11">
        <v>1</v>
      </c>
      <c r="H66" s="11">
        <v>2</v>
      </c>
      <c r="I66" s="11">
        <v>2</v>
      </c>
      <c r="J66" s="11">
        <v>2</v>
      </c>
      <c r="K66" s="11">
        <v>151</v>
      </c>
      <c r="L66" s="12">
        <v>17.359918474659999</v>
      </c>
      <c r="M66" s="9">
        <v>9.49560546875</v>
      </c>
      <c r="N66" s="13">
        <v>4.9770638942718497</v>
      </c>
      <c r="O66" s="14">
        <v>13.25</v>
      </c>
      <c r="P66" s="15">
        <v>1</v>
      </c>
      <c r="Q66" s="15">
        <v>2</v>
      </c>
      <c r="R66" s="15">
        <v>2</v>
      </c>
      <c r="S66" s="15">
        <v>2</v>
      </c>
      <c r="T66" s="15">
        <v>151</v>
      </c>
      <c r="U66" s="16">
        <v>17.359918474659999</v>
      </c>
      <c r="V66" s="13">
        <v>9.49560546875</v>
      </c>
      <c r="W66" s="17">
        <v>3.0290727615356401</v>
      </c>
      <c r="X66" s="18">
        <v>7.28</v>
      </c>
      <c r="Y66" s="19">
        <v>1</v>
      </c>
      <c r="Z66" s="19">
        <v>1</v>
      </c>
      <c r="AA66" s="19">
        <v>1</v>
      </c>
      <c r="AB66" s="19">
        <v>1</v>
      </c>
      <c r="AC66" s="19">
        <v>151</v>
      </c>
      <c r="AD66" s="20">
        <v>17.359918474659999</v>
      </c>
      <c r="AE66" s="17">
        <v>9.49560546875</v>
      </c>
    </row>
    <row r="67" spans="1:31">
      <c r="A67" s="2" t="s">
        <v>63</v>
      </c>
      <c r="B67" s="3" t="s">
        <v>258</v>
      </c>
      <c r="C67" s="22" t="s">
        <v>258</v>
      </c>
      <c r="D67" s="4" t="s">
        <v>147</v>
      </c>
      <c r="E67" s="9">
        <v>3.9434895515441899</v>
      </c>
      <c r="F67" s="10">
        <v>5.49</v>
      </c>
      <c r="G67" s="11">
        <v>2</v>
      </c>
      <c r="H67" s="11">
        <v>1</v>
      </c>
      <c r="I67" s="11">
        <v>1</v>
      </c>
      <c r="J67" s="11">
        <v>1</v>
      </c>
      <c r="K67" s="11">
        <v>346</v>
      </c>
      <c r="L67" s="12">
        <v>37.61780303466</v>
      </c>
      <c r="M67" s="9">
        <v>6.17626953125</v>
      </c>
      <c r="N67" s="13">
        <v>6.7001686096191397</v>
      </c>
      <c r="O67" s="14">
        <v>8.9600000000000009</v>
      </c>
      <c r="P67" s="15">
        <v>2</v>
      </c>
      <c r="Q67" s="15">
        <v>2</v>
      </c>
      <c r="R67" s="15">
        <v>2</v>
      </c>
      <c r="S67" s="15">
        <v>2</v>
      </c>
      <c r="T67" s="15">
        <v>346</v>
      </c>
      <c r="U67" s="16">
        <v>37.61780303466</v>
      </c>
      <c r="V67" s="13">
        <v>6.17626953125</v>
      </c>
      <c r="W67" s="17">
        <v>3.3832750320434601</v>
      </c>
      <c r="X67" s="18">
        <v>4.05</v>
      </c>
      <c r="Y67" s="19">
        <v>2</v>
      </c>
      <c r="Z67" s="19">
        <v>1</v>
      </c>
      <c r="AA67" s="19">
        <v>1</v>
      </c>
      <c r="AB67" s="19">
        <v>1</v>
      </c>
      <c r="AC67" s="19">
        <v>346</v>
      </c>
      <c r="AD67" s="20">
        <v>37.61780303466</v>
      </c>
      <c r="AE67" s="17">
        <v>6.17626953125</v>
      </c>
    </row>
    <row r="68" spans="1:31">
      <c r="A68" s="2" t="s">
        <v>64</v>
      </c>
      <c r="B68" s="3" t="s">
        <v>260</v>
      </c>
      <c r="C68" s="22" t="s">
        <v>259</v>
      </c>
      <c r="D68" s="4" t="s">
        <v>148</v>
      </c>
      <c r="E68" s="9">
        <v>4.0099520683288601</v>
      </c>
      <c r="F68" s="10">
        <v>10.49</v>
      </c>
      <c r="G68" s="11">
        <v>1</v>
      </c>
      <c r="H68" s="11">
        <v>1</v>
      </c>
      <c r="I68" s="11">
        <v>1</v>
      </c>
      <c r="J68" s="11">
        <v>1</v>
      </c>
      <c r="K68" s="11">
        <v>162</v>
      </c>
      <c r="L68" s="12">
        <v>17.426482074660001</v>
      </c>
      <c r="M68" s="9">
        <v>9.87646484375</v>
      </c>
      <c r="N68" s="13">
        <v>4.0160341262817401</v>
      </c>
      <c r="O68" s="14">
        <v>10.49</v>
      </c>
      <c r="P68" s="15">
        <v>1</v>
      </c>
      <c r="Q68" s="15">
        <v>1</v>
      </c>
      <c r="R68" s="15">
        <v>1</v>
      </c>
      <c r="S68" s="15">
        <v>1</v>
      </c>
      <c r="T68" s="15">
        <v>162</v>
      </c>
      <c r="U68" s="16">
        <v>17.426482074660001</v>
      </c>
      <c r="V68" s="13">
        <v>9.87646484375</v>
      </c>
      <c r="W68" s="17">
        <v>18.0208513736725</v>
      </c>
      <c r="X68" s="18">
        <v>38.270000000000003</v>
      </c>
      <c r="Y68" s="19">
        <v>1</v>
      </c>
      <c r="Z68" s="19">
        <v>3</v>
      </c>
      <c r="AA68" s="19">
        <v>3</v>
      </c>
      <c r="AB68" s="19">
        <v>6</v>
      </c>
      <c r="AC68" s="19">
        <v>162</v>
      </c>
      <c r="AD68" s="20">
        <v>17.426482074660001</v>
      </c>
      <c r="AE68" s="17">
        <v>9.87646484375</v>
      </c>
    </row>
    <row r="69" spans="1:31">
      <c r="A69" s="2" t="s">
        <v>65</v>
      </c>
      <c r="B69" s="3" t="s">
        <v>262</v>
      </c>
      <c r="C69" s="22" t="s">
        <v>261</v>
      </c>
      <c r="D69" s="4" t="s">
        <v>149</v>
      </c>
      <c r="E69" s="9">
        <v>3.6302375793457</v>
      </c>
      <c r="F69" s="10">
        <v>39.130000000000003</v>
      </c>
      <c r="G69" s="11">
        <v>1</v>
      </c>
      <c r="H69" s="11">
        <v>3</v>
      </c>
      <c r="I69" s="11">
        <v>3</v>
      </c>
      <c r="J69" s="11">
        <v>4</v>
      </c>
      <c r="K69" s="11">
        <v>138</v>
      </c>
      <c r="L69" s="12">
        <v>15.682553954659999</v>
      </c>
      <c r="M69" s="9">
        <v>11.16552734375</v>
      </c>
      <c r="N69" s="13">
        <v>3.3076841831207302</v>
      </c>
      <c r="O69" s="14">
        <v>10.14</v>
      </c>
      <c r="P69" s="15">
        <v>1</v>
      </c>
      <c r="Q69" s="15">
        <v>1</v>
      </c>
      <c r="R69" s="15">
        <v>1</v>
      </c>
      <c r="S69" s="15">
        <v>1</v>
      </c>
      <c r="T69" s="15">
        <v>138</v>
      </c>
      <c r="U69" s="16">
        <v>15.682553954659999</v>
      </c>
      <c r="V69" s="13">
        <v>11.16552734375</v>
      </c>
      <c r="W69" s="17">
        <v>4.9605054855346697</v>
      </c>
      <c r="X69" s="18">
        <v>49.28</v>
      </c>
      <c r="Y69" s="19">
        <v>1</v>
      </c>
      <c r="Z69" s="19">
        <v>4</v>
      </c>
      <c r="AA69" s="19">
        <v>4</v>
      </c>
      <c r="AB69" s="19">
        <v>4</v>
      </c>
      <c r="AC69" s="19">
        <v>138</v>
      </c>
      <c r="AD69" s="20">
        <v>15.682553954659999</v>
      </c>
      <c r="AE69" s="17">
        <v>11.16552734375</v>
      </c>
    </row>
    <row r="70" spans="1:31">
      <c r="A70" s="2" t="s">
        <v>66</v>
      </c>
      <c r="B70" s="3" t="s">
        <v>264</v>
      </c>
      <c r="C70" s="22" t="s">
        <v>263</v>
      </c>
      <c r="D70" s="4" t="s">
        <v>150</v>
      </c>
      <c r="E70" s="9">
        <v>3.5701341629028298</v>
      </c>
      <c r="F70" s="10">
        <v>11.07</v>
      </c>
      <c r="G70" s="11">
        <v>1</v>
      </c>
      <c r="H70" s="11">
        <v>1</v>
      </c>
      <c r="I70" s="11">
        <v>1</v>
      </c>
      <c r="J70" s="11">
        <v>1</v>
      </c>
      <c r="K70" s="11">
        <v>280</v>
      </c>
      <c r="L70" s="12">
        <v>30.558208674659902</v>
      </c>
      <c r="M70" s="9">
        <v>11.38525390625</v>
      </c>
      <c r="N70" s="13">
        <v>7.1183016300201398</v>
      </c>
      <c r="O70" s="14">
        <v>11.07</v>
      </c>
      <c r="P70" s="15">
        <v>1</v>
      </c>
      <c r="Q70" s="15">
        <v>1</v>
      </c>
      <c r="R70" s="15">
        <v>1</v>
      </c>
      <c r="S70" s="15">
        <v>2</v>
      </c>
      <c r="T70" s="15">
        <v>280</v>
      </c>
      <c r="U70" s="16">
        <v>30.558208674659902</v>
      </c>
      <c r="V70" s="13">
        <v>11.38525390625</v>
      </c>
      <c r="W70" s="17">
        <v>14.87904047966</v>
      </c>
      <c r="X70" s="18">
        <v>18.57</v>
      </c>
      <c r="Y70" s="19">
        <v>1</v>
      </c>
      <c r="Z70" s="19">
        <v>4</v>
      </c>
      <c r="AA70" s="19">
        <v>4</v>
      </c>
      <c r="AB70" s="19">
        <v>5</v>
      </c>
      <c r="AC70" s="19">
        <v>280</v>
      </c>
      <c r="AD70" s="20">
        <v>30.558208674659902</v>
      </c>
      <c r="AE70" s="17">
        <v>11.38525390625</v>
      </c>
    </row>
    <row r="71" spans="1:31">
      <c r="A71" s="2" t="s">
        <v>67</v>
      </c>
      <c r="B71" s="3" t="s">
        <v>266</v>
      </c>
      <c r="C71" s="22" t="s">
        <v>265</v>
      </c>
      <c r="D71" s="4" t="s">
        <v>151</v>
      </c>
      <c r="E71" s="9">
        <v>3.16796946525574</v>
      </c>
      <c r="F71" s="10">
        <v>0.55000000000000004</v>
      </c>
      <c r="G71" s="11">
        <v>1</v>
      </c>
      <c r="H71" s="11">
        <v>1</v>
      </c>
      <c r="I71" s="11">
        <v>1</v>
      </c>
      <c r="J71" s="11">
        <v>1</v>
      </c>
      <c r="K71" s="11">
        <v>3069</v>
      </c>
      <c r="L71" s="12">
        <v>326.05256438466103</v>
      </c>
      <c r="M71" s="9">
        <v>5.16064453125</v>
      </c>
      <c r="N71" s="13">
        <v>25.625090360641501</v>
      </c>
      <c r="O71" s="14">
        <v>3.13</v>
      </c>
      <c r="P71" s="15">
        <v>1</v>
      </c>
      <c r="Q71" s="15">
        <v>6</v>
      </c>
      <c r="R71" s="15">
        <v>6</v>
      </c>
      <c r="S71" s="15">
        <v>7</v>
      </c>
      <c r="T71" s="15">
        <v>3069</v>
      </c>
      <c r="U71" s="16">
        <v>326.05256438466103</v>
      </c>
      <c r="V71" s="13">
        <v>5.16064453125</v>
      </c>
      <c r="W71" s="17">
        <v>4.8446595668792698</v>
      </c>
      <c r="X71" s="18">
        <v>0.81</v>
      </c>
      <c r="Y71" s="19">
        <v>1</v>
      </c>
      <c r="Z71" s="19">
        <v>2</v>
      </c>
      <c r="AA71" s="19">
        <v>2</v>
      </c>
      <c r="AB71" s="19">
        <v>2</v>
      </c>
      <c r="AC71" s="19">
        <v>3069</v>
      </c>
      <c r="AD71" s="20">
        <v>326.05256438466103</v>
      </c>
      <c r="AE71" s="17">
        <v>5.16064453125</v>
      </c>
    </row>
    <row r="72" spans="1:31">
      <c r="A72" s="2" t="s">
        <v>68</v>
      </c>
      <c r="B72" s="3" t="s">
        <v>268</v>
      </c>
      <c r="C72" s="22" t="s">
        <v>267</v>
      </c>
      <c r="D72" s="4" t="s">
        <v>152</v>
      </c>
      <c r="E72" s="9">
        <v>3.1647968292236301</v>
      </c>
      <c r="F72" s="10">
        <v>10.66</v>
      </c>
      <c r="G72" s="11">
        <v>1</v>
      </c>
      <c r="H72" s="11">
        <v>1</v>
      </c>
      <c r="I72" s="11">
        <v>1</v>
      </c>
      <c r="J72" s="11">
        <v>1</v>
      </c>
      <c r="K72" s="11">
        <v>122</v>
      </c>
      <c r="L72" s="12">
        <v>13.41939948466</v>
      </c>
      <c r="M72" s="9">
        <v>10.12548828125</v>
      </c>
      <c r="N72" s="13">
        <v>3.3370745182037398</v>
      </c>
      <c r="O72" s="14">
        <v>10.66</v>
      </c>
      <c r="P72" s="15">
        <v>1</v>
      </c>
      <c r="Q72" s="15">
        <v>1</v>
      </c>
      <c r="R72" s="15">
        <v>1</v>
      </c>
      <c r="S72" s="15">
        <v>1</v>
      </c>
      <c r="T72" s="15">
        <v>122</v>
      </c>
      <c r="U72" s="16">
        <v>13.41939948466</v>
      </c>
      <c r="V72" s="13">
        <v>10.12548828125</v>
      </c>
      <c r="W72" s="17">
        <v>11.6220750808716</v>
      </c>
      <c r="X72" s="18">
        <v>24.59</v>
      </c>
      <c r="Y72" s="19">
        <v>1</v>
      </c>
      <c r="Z72" s="19">
        <v>3</v>
      </c>
      <c r="AA72" s="19">
        <v>3</v>
      </c>
      <c r="AB72" s="19">
        <v>4</v>
      </c>
      <c r="AC72" s="19">
        <v>122</v>
      </c>
      <c r="AD72" s="20">
        <v>13.41939948466</v>
      </c>
      <c r="AE72" s="17">
        <v>10.12548828125</v>
      </c>
    </row>
    <row r="73" spans="1:31">
      <c r="A73" s="2" t="s">
        <v>69</v>
      </c>
      <c r="B73" s="3" t="s">
        <v>269</v>
      </c>
      <c r="C73" s="22" t="s">
        <v>269</v>
      </c>
      <c r="D73" s="4" t="s">
        <v>153</v>
      </c>
      <c r="E73" s="9">
        <v>2.9941811561584499</v>
      </c>
      <c r="F73" s="10">
        <v>5.52</v>
      </c>
      <c r="G73" s="11">
        <v>1</v>
      </c>
      <c r="H73" s="11">
        <v>1</v>
      </c>
      <c r="I73" s="11">
        <v>1</v>
      </c>
      <c r="J73" s="11">
        <v>1</v>
      </c>
      <c r="K73" s="11">
        <v>163</v>
      </c>
      <c r="L73" s="12">
        <v>18.023612054659999</v>
      </c>
      <c r="M73" s="9">
        <v>9.87646484375</v>
      </c>
      <c r="N73" s="13">
        <v>2.9090616703033398</v>
      </c>
      <c r="O73" s="14">
        <v>5.52</v>
      </c>
      <c r="P73" s="15">
        <v>1</v>
      </c>
      <c r="Q73" s="15">
        <v>1</v>
      </c>
      <c r="R73" s="15">
        <v>1</v>
      </c>
      <c r="S73" s="15">
        <v>1</v>
      </c>
      <c r="T73" s="15">
        <v>163</v>
      </c>
      <c r="U73" s="16">
        <v>18.023612054659999</v>
      </c>
      <c r="V73" s="13">
        <v>9.87646484375</v>
      </c>
      <c r="W73" s="17">
        <v>5.4202072620391801</v>
      </c>
      <c r="X73" s="18">
        <v>15.34</v>
      </c>
      <c r="Y73" s="19">
        <v>1</v>
      </c>
      <c r="Z73" s="19">
        <v>2</v>
      </c>
      <c r="AA73" s="19">
        <v>2</v>
      </c>
      <c r="AB73" s="19">
        <v>2</v>
      </c>
      <c r="AC73" s="19">
        <v>163</v>
      </c>
      <c r="AD73" s="20">
        <v>18.023612054659999</v>
      </c>
      <c r="AE73" s="17">
        <v>9.87646484375</v>
      </c>
    </row>
    <row r="74" spans="1:31">
      <c r="A74" s="2" t="s">
        <v>70</v>
      </c>
      <c r="B74" s="3" t="s">
        <v>271</v>
      </c>
      <c r="C74" s="22" t="s">
        <v>270</v>
      </c>
      <c r="D74" s="4" t="s">
        <v>155</v>
      </c>
      <c r="E74" s="9">
        <v>2.98880863189697</v>
      </c>
      <c r="F74" s="10">
        <v>2.61</v>
      </c>
      <c r="G74" s="11">
        <v>1</v>
      </c>
      <c r="H74" s="11">
        <v>1</v>
      </c>
      <c r="I74" s="11">
        <v>1</v>
      </c>
      <c r="J74" s="11">
        <v>1</v>
      </c>
      <c r="K74" s="11">
        <v>459</v>
      </c>
      <c r="L74" s="12">
        <v>48.021687284659997</v>
      </c>
      <c r="M74" s="9">
        <v>5.02099609375</v>
      </c>
      <c r="N74" s="13">
        <v>3.86245489120483</v>
      </c>
      <c r="O74" s="14">
        <v>14.58</v>
      </c>
      <c r="P74" s="15">
        <v>1</v>
      </c>
      <c r="Q74" s="15">
        <v>1</v>
      </c>
      <c r="R74" s="15">
        <v>1</v>
      </c>
      <c r="S74" s="15">
        <v>1</v>
      </c>
      <c r="T74" s="15">
        <v>96</v>
      </c>
      <c r="U74" s="16">
        <v>10.92788328466</v>
      </c>
      <c r="V74" s="13">
        <v>8.44091796875</v>
      </c>
      <c r="W74" s="17">
        <v>2.83889579772949</v>
      </c>
      <c r="X74" s="18">
        <v>14.58</v>
      </c>
      <c r="Y74" s="19">
        <v>1</v>
      </c>
      <c r="Z74" s="19">
        <v>1</v>
      </c>
      <c r="AA74" s="19">
        <v>1</v>
      </c>
      <c r="AB74" s="19">
        <v>1</v>
      </c>
      <c r="AC74" s="19">
        <v>96</v>
      </c>
      <c r="AD74" s="20">
        <v>10.92788328466</v>
      </c>
      <c r="AE74" s="17">
        <v>8.44091796875</v>
      </c>
    </row>
    <row r="75" spans="1:31">
      <c r="A75" s="2" t="s">
        <v>71</v>
      </c>
      <c r="B75" s="3" t="s">
        <v>287</v>
      </c>
      <c r="C75" s="22" t="s">
        <v>287</v>
      </c>
      <c r="D75" s="4" t="s">
        <v>154</v>
      </c>
      <c r="E75" s="9">
        <v>2.24855637550354</v>
      </c>
      <c r="F75" s="10">
        <v>6.1</v>
      </c>
      <c r="G75" s="11">
        <v>2</v>
      </c>
      <c r="H75" s="11">
        <v>1</v>
      </c>
      <c r="I75" s="11">
        <v>1</v>
      </c>
      <c r="J75" s="11">
        <v>2</v>
      </c>
      <c r="K75" s="11">
        <v>344</v>
      </c>
      <c r="L75" s="12">
        <v>36.349872654659997</v>
      </c>
      <c r="M75" s="9">
        <v>7.70849609375</v>
      </c>
      <c r="N75" s="13">
        <v>6.5204451084136998</v>
      </c>
      <c r="O75" s="14">
        <v>10.47</v>
      </c>
      <c r="P75" s="15">
        <v>2</v>
      </c>
      <c r="Q75" s="15">
        <v>2</v>
      </c>
      <c r="R75" s="15">
        <v>2</v>
      </c>
      <c r="S75" s="15">
        <v>2</v>
      </c>
      <c r="T75" s="15">
        <v>344</v>
      </c>
      <c r="U75" s="16">
        <v>36.349872654659997</v>
      </c>
      <c r="V75" s="13">
        <v>7.70849609375</v>
      </c>
      <c r="W75" s="17">
        <v>11.172236680984501</v>
      </c>
      <c r="X75" s="18">
        <v>15.12</v>
      </c>
      <c r="Y75" s="19">
        <v>2</v>
      </c>
      <c r="Z75" s="19">
        <v>4</v>
      </c>
      <c r="AA75" s="19">
        <v>4</v>
      </c>
      <c r="AB75" s="19">
        <v>4</v>
      </c>
      <c r="AC75" s="19">
        <v>344</v>
      </c>
      <c r="AD75" s="20">
        <v>36.349872654659997</v>
      </c>
      <c r="AE75" s="17">
        <v>7.70849609375</v>
      </c>
    </row>
    <row r="77" spans="1:31">
      <c r="A77" s="24" t="s">
        <v>289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6"/>
    </row>
    <row r="78" spans="1:31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9"/>
    </row>
  </sheetData>
  <mergeCells count="6">
    <mergeCell ref="A77:AE78"/>
    <mergeCell ref="A1:AE1"/>
    <mergeCell ref="E2:M2"/>
    <mergeCell ref="N2:V2"/>
    <mergeCell ref="W2:AE2"/>
    <mergeCell ref="A2:D2"/>
  </mergeCells>
  <conditionalFormatting sqref="A15">
    <cfRule type="duplicateValues" dxfId="44" priority="45"/>
  </conditionalFormatting>
  <conditionalFormatting sqref="A4:A75">
    <cfRule type="duplicateValues" dxfId="43" priority="44"/>
  </conditionalFormatting>
  <conditionalFormatting sqref="A4:A75">
    <cfRule type="uniqueValues" dxfId="42" priority="43"/>
  </conditionalFormatting>
  <conditionalFormatting sqref="A4:A75">
    <cfRule type="uniqueValues" dxfId="41" priority="42"/>
  </conditionalFormatting>
  <conditionalFormatting sqref="A4:A48">
    <cfRule type="duplicateValues" dxfId="40" priority="40"/>
    <cfRule type="duplicateValues" dxfId="39" priority="41"/>
  </conditionalFormatting>
  <conditionalFormatting sqref="A4:A48">
    <cfRule type="duplicateValues" dxfId="38" priority="39"/>
  </conditionalFormatting>
  <conditionalFormatting sqref="A4:A48">
    <cfRule type="duplicateValues" dxfId="37" priority="38"/>
  </conditionalFormatting>
  <conditionalFormatting sqref="A4:A48">
    <cfRule type="duplicateValues" dxfId="36" priority="37"/>
  </conditionalFormatting>
  <conditionalFormatting sqref="A4:A48">
    <cfRule type="uniqueValues" dxfId="35" priority="36"/>
  </conditionalFormatting>
  <conditionalFormatting sqref="A4:A48">
    <cfRule type="duplicateValues" dxfId="34" priority="34"/>
    <cfRule type="duplicateValues" dxfId="33" priority="35"/>
  </conditionalFormatting>
  <conditionalFormatting sqref="A4:A48">
    <cfRule type="duplicateValues" dxfId="32" priority="33"/>
  </conditionalFormatting>
  <conditionalFormatting sqref="A4:A48">
    <cfRule type="duplicateValues" dxfId="31" priority="32"/>
  </conditionalFormatting>
  <conditionalFormatting sqref="A4:A48">
    <cfRule type="duplicateValues" dxfId="30" priority="31"/>
  </conditionalFormatting>
  <conditionalFormatting sqref="A4:A48">
    <cfRule type="uniqueValues" dxfId="29" priority="30"/>
  </conditionalFormatting>
  <conditionalFormatting sqref="A15">
    <cfRule type="duplicateValues" dxfId="28" priority="29"/>
  </conditionalFormatting>
  <conditionalFormatting sqref="A4:A75">
    <cfRule type="duplicateValues" dxfId="27" priority="28"/>
  </conditionalFormatting>
  <conditionalFormatting sqref="A4:A75">
    <cfRule type="uniqueValues" dxfId="26" priority="27"/>
  </conditionalFormatting>
  <conditionalFormatting sqref="A4:A75">
    <cfRule type="uniqueValues" dxfId="25" priority="26"/>
  </conditionalFormatting>
  <conditionalFormatting sqref="A15">
    <cfRule type="duplicateValues" dxfId="24" priority="25"/>
  </conditionalFormatting>
  <conditionalFormatting sqref="A4:A75">
    <cfRule type="duplicateValues" dxfId="23" priority="24"/>
  </conditionalFormatting>
  <conditionalFormatting sqref="A4:A75">
    <cfRule type="uniqueValues" dxfId="22" priority="23"/>
  </conditionalFormatting>
  <conditionalFormatting sqref="A4:A75">
    <cfRule type="uniqueValues" dxfId="21" priority="22"/>
  </conditionalFormatting>
  <conditionalFormatting sqref="A3">
    <cfRule type="duplicateValues" dxfId="20" priority="21"/>
  </conditionalFormatting>
  <conditionalFormatting sqref="A3">
    <cfRule type="uniqueValues" dxfId="19" priority="20"/>
  </conditionalFormatting>
  <conditionalFormatting sqref="A3">
    <cfRule type="uniqueValues" dxfId="18" priority="19"/>
  </conditionalFormatting>
  <conditionalFormatting sqref="A3">
    <cfRule type="duplicateValues" dxfId="17" priority="17"/>
    <cfRule type="duplicateValues" dxfId="16" priority="18"/>
  </conditionalFormatting>
  <conditionalFormatting sqref="A3">
    <cfRule type="duplicateValues" dxfId="15" priority="16"/>
  </conditionalFormatting>
  <conditionalFormatting sqref="A3">
    <cfRule type="duplicateValues" dxfId="14" priority="15"/>
  </conditionalFormatting>
  <conditionalFormatting sqref="A3">
    <cfRule type="duplicateValues" dxfId="13" priority="14"/>
  </conditionalFormatting>
  <conditionalFormatting sqref="A3">
    <cfRule type="uniqueValues" dxfId="12" priority="13"/>
  </conditionalFormatting>
  <conditionalFormatting sqref="A3">
    <cfRule type="duplicateValues" dxfId="11" priority="11"/>
    <cfRule type="duplicateValues" dxfId="10" priority="12"/>
  </conditionalFormatting>
  <conditionalFormatting sqref="A3">
    <cfRule type="duplicateValues" dxfId="9" priority="10"/>
  </conditionalFormatting>
  <conditionalFormatting sqref="A3">
    <cfRule type="duplicateValues" dxfId="8" priority="9"/>
  </conditionalFormatting>
  <conditionalFormatting sqref="A3">
    <cfRule type="duplicateValues" dxfId="7" priority="8"/>
  </conditionalFormatting>
  <conditionalFormatting sqref="A3">
    <cfRule type="uniqueValues" dxfId="6" priority="7"/>
  </conditionalFormatting>
  <conditionalFormatting sqref="A3">
    <cfRule type="duplicateValues" dxfId="5" priority="6"/>
  </conditionalFormatting>
  <conditionalFormatting sqref="A3">
    <cfRule type="uniqueValues" dxfId="4" priority="5"/>
  </conditionalFormatting>
  <conditionalFormatting sqref="A3">
    <cfRule type="uniqueValues" dxfId="3" priority="4"/>
  </conditionalFormatting>
  <conditionalFormatting sqref="A3">
    <cfRule type="duplicateValues" dxfId="2" priority="3"/>
  </conditionalFormatting>
  <conditionalFormatting sqref="A3">
    <cfRule type="uniqueValues" dxfId="1" priority="2"/>
  </conditionalFormatting>
  <conditionalFormatting sqref="A3">
    <cfRule type="uniqueValues" dxfId="0" priority="1"/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2020-05-04T14:38:23Z</dcterms:created>
  <dcterms:modified xsi:type="dcterms:W3CDTF">2021-03-27T06:43:16Z</dcterms:modified>
</cp:coreProperties>
</file>