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AFUMI SHIMOJO\Desktop\210808_EMBO revision2\210519_EMBO J_Source Data\"/>
    </mc:Choice>
  </mc:AlternateContent>
  <xr:revisionPtr revIDLastSave="0" documentId="13_ncr:1_{A8D23355-959A-416C-98B4-76193A12F6C5}" xr6:coauthVersionLast="36" xr6:coauthVersionMax="36" xr10:uidLastSave="{00000000-0000-0000-0000-000000000000}"/>
  <bookViews>
    <workbookView xWindow="0" yWindow="0" windowWidth="28800" windowHeight="12450" activeTab="1" xr2:uid="{00000000-000D-0000-FFFF-FFFF00000000}"/>
  </bookViews>
  <sheets>
    <sheet name="Fig5C" sheetId="12" r:id="rId1"/>
    <sheet name="Fig5E" sheetId="11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11" l="1"/>
  <c r="L5" i="11"/>
</calcChain>
</file>

<file path=xl/sharedStrings.xml><?xml version="1.0" encoding="utf-8"?>
<sst xmlns="http://schemas.openxmlformats.org/spreadsheetml/2006/main" count="12" uniqueCount="10">
  <si>
    <t>SD</t>
    <phoneticPr fontId="1"/>
  </si>
  <si>
    <t>Control</t>
    <phoneticPr fontId="1"/>
  </si>
  <si>
    <t>TRD-NTF+CTF</t>
    <phoneticPr fontId="1"/>
  </si>
  <si>
    <t>SUVR, 30-90min</t>
    <phoneticPr fontId="1"/>
  </si>
  <si>
    <t>ecDHFR-FL</t>
    <phoneticPr fontId="1"/>
  </si>
  <si>
    <t>TRD-N + ZIP-C</t>
    <phoneticPr fontId="1"/>
  </si>
  <si>
    <t>TRD-N + TRD-C</t>
    <phoneticPr fontId="1"/>
  </si>
  <si>
    <t>Fluorescence</t>
    <phoneticPr fontId="1"/>
  </si>
  <si>
    <t>Mean</t>
    <phoneticPr fontId="1"/>
  </si>
  <si>
    <t>SD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</si>
</sst>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4" fillId="0" borderId="10" xfId="0" applyFont="1" applyBorder="1" applyAlignment="1"/>
    <xf numFmtId="0" fontId="4" fillId="0" borderId="12" xfId="0" applyFont="1" applyBorder="1" applyAlignment="1"/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0" fontId="5" fillId="0" borderId="0" xfId="0" applyFont="1" applyAlignment="1"/>
    <xf numFmtId="0" fontId="4" fillId="0" borderId="0" xfId="0" applyFont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10" xfId="0" applyFont="1" applyBorder="1" applyAlignment="1"/>
    <xf numFmtId="0" fontId="5" fillId="0" borderId="12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15D42-0BB2-439F-9A8E-47CEAD993393}">
  <sheetPr codeName="Sheet10"/>
  <dimension ref="B2:L20"/>
  <sheetViews>
    <sheetView workbookViewId="0">
      <selection activeCell="E34" sqref="E34"/>
    </sheetView>
  </sheetViews>
  <sheetFormatPr defaultRowHeight="14.25" x14ac:dyDescent="0.15"/>
  <cols>
    <col min="1" max="1" width="3.625" style="2" customWidth="1"/>
    <col min="2" max="2" width="15.625" style="2" customWidth="1"/>
    <col min="3" max="16384" width="9" style="2"/>
  </cols>
  <sheetData>
    <row r="2" spans="2:12" ht="15" x14ac:dyDescent="0.15">
      <c r="B2" s="1" t="s">
        <v>7</v>
      </c>
    </row>
    <row r="3" spans="2:12" ht="15.75" thickBot="1" x14ac:dyDescent="0.2">
      <c r="B3" s="1"/>
    </row>
    <row r="4" spans="2:12" ht="15" thickBot="1" x14ac:dyDescent="0.2">
      <c r="B4" s="21"/>
      <c r="C4" s="14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 s="12">
        <v>7</v>
      </c>
      <c r="J4" s="12" t="s">
        <v>8</v>
      </c>
      <c r="K4" s="13" t="s">
        <v>0</v>
      </c>
    </row>
    <row r="5" spans="2:12" x14ac:dyDescent="0.2">
      <c r="B5" s="18" t="s">
        <v>1</v>
      </c>
      <c r="C5" s="16">
        <v>0.24130450000000001</v>
      </c>
      <c r="D5" s="17">
        <v>0.30788490000000002</v>
      </c>
      <c r="E5" s="17">
        <v>5.8660219999999999E-2</v>
      </c>
      <c r="F5" s="17">
        <v>0.11057740000000001</v>
      </c>
      <c r="G5" s="17">
        <v>9.3920110000000001E-2</v>
      </c>
      <c r="H5" s="17">
        <v>0.1690566</v>
      </c>
      <c r="I5" s="17">
        <v>0.24690519999999999</v>
      </c>
      <c r="J5" s="15">
        <v>0.17547270428571429</v>
      </c>
      <c r="K5" s="7">
        <v>9.2662438791821497E-2</v>
      </c>
    </row>
    <row r="6" spans="2:12" x14ac:dyDescent="0.2">
      <c r="B6" s="22" t="s">
        <v>4</v>
      </c>
      <c r="C6" s="8">
        <v>0.80674290000000004</v>
      </c>
      <c r="D6" s="9">
        <v>1.193257</v>
      </c>
      <c r="E6" s="9">
        <v>1.04081</v>
      </c>
      <c r="F6" s="9">
        <v>0.95918979999999998</v>
      </c>
      <c r="G6" s="9">
        <v>1.1855720000000001</v>
      </c>
      <c r="H6" s="9">
        <v>0.90125739999999999</v>
      </c>
      <c r="I6" s="9">
        <v>1.098743</v>
      </c>
      <c r="J6" s="3">
        <v>1.0265103000000002</v>
      </c>
      <c r="K6" s="4">
        <v>0.1455135615206693</v>
      </c>
    </row>
    <row r="7" spans="2:12" x14ac:dyDescent="0.2">
      <c r="B7" s="19" t="s">
        <v>5</v>
      </c>
      <c r="C7" s="8">
        <v>0.31593480000000002</v>
      </c>
      <c r="D7" s="9">
        <v>0.39125589999999999</v>
      </c>
      <c r="E7" s="9">
        <v>7.9905169999999998E-2</v>
      </c>
      <c r="F7" s="9">
        <v>8.2163070000000005E-2</v>
      </c>
      <c r="G7" s="9">
        <v>0.1088496</v>
      </c>
      <c r="H7" s="9">
        <v>0.25747399999999998</v>
      </c>
      <c r="I7" s="9">
        <v>0.26376090000000002</v>
      </c>
      <c r="J7" s="3">
        <v>0.21419191999999998</v>
      </c>
      <c r="K7" s="4">
        <v>0.12422777582084786</v>
      </c>
    </row>
    <row r="8" spans="2:12" ht="15" thickBot="1" x14ac:dyDescent="0.25">
      <c r="B8" s="20" t="s">
        <v>6</v>
      </c>
      <c r="C8" s="10">
        <v>0.55066630000000005</v>
      </c>
      <c r="D8" s="11">
        <v>0.44180520000000001</v>
      </c>
      <c r="E8" s="11">
        <v>0.23847979999999999</v>
      </c>
      <c r="F8" s="11">
        <v>0.30710280000000001</v>
      </c>
      <c r="G8" s="11">
        <v>0.29544399999999998</v>
      </c>
      <c r="H8" s="11">
        <v>0.31893759999999999</v>
      </c>
      <c r="I8" s="11">
        <v>0.39197920000000003</v>
      </c>
      <c r="J8" s="5">
        <v>0.36348784285714292</v>
      </c>
      <c r="K8" s="6">
        <v>0.10598908214720118</v>
      </c>
    </row>
    <row r="9" spans="2:12" x14ac:dyDescent="0.2">
      <c r="L9" s="25"/>
    </row>
    <row r="10" spans="2:12" x14ac:dyDescent="0.2">
      <c r="L10" s="25"/>
    </row>
    <row r="11" spans="2:12" x14ac:dyDescent="0.2">
      <c r="L11" s="25"/>
    </row>
    <row r="12" spans="2:12" x14ac:dyDescent="0.2">
      <c r="L12" s="25"/>
    </row>
    <row r="13" spans="2:12" x14ac:dyDescent="0.2">
      <c r="L13" s="25"/>
    </row>
    <row r="14" spans="2:12" x14ac:dyDescent="0.2">
      <c r="E14" s="24"/>
      <c r="F14" s="24"/>
      <c r="G14" s="24"/>
      <c r="H14" s="24"/>
      <c r="L14" s="25"/>
    </row>
    <row r="15" spans="2:12" x14ac:dyDescent="0.2">
      <c r="E15" s="24"/>
      <c r="F15" s="24"/>
      <c r="G15" s="24"/>
      <c r="H15" s="24"/>
      <c r="L15" s="25"/>
    </row>
    <row r="16" spans="2:12" x14ac:dyDescent="0.2">
      <c r="E16" s="24"/>
      <c r="F16" s="24"/>
      <c r="G16" s="24"/>
      <c r="H16" s="24"/>
      <c r="L16" s="25"/>
    </row>
    <row r="17" spans="5:8" x14ac:dyDescent="0.2">
      <c r="E17" s="24"/>
      <c r="F17" s="24"/>
      <c r="G17" s="24"/>
      <c r="H17" s="24"/>
    </row>
    <row r="18" spans="5:8" x14ac:dyDescent="0.2">
      <c r="E18" s="24"/>
      <c r="F18" s="24"/>
      <c r="G18" s="24"/>
      <c r="H18" s="24"/>
    </row>
    <row r="19" spans="5:8" x14ac:dyDescent="0.2">
      <c r="E19" s="24"/>
      <c r="F19" s="24"/>
      <c r="G19" s="24"/>
      <c r="H19" s="24"/>
    </row>
    <row r="20" spans="5:8" x14ac:dyDescent="0.2">
      <c r="E20" s="24"/>
      <c r="F20" s="24"/>
      <c r="G20" s="24"/>
      <c r="H20" s="24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1E71-9043-403C-9FBB-093B60231A4E}">
  <sheetPr codeName="Sheet9"/>
  <dimension ref="B2:O16"/>
  <sheetViews>
    <sheetView tabSelected="1" workbookViewId="0">
      <selection activeCell="I17" sqref="I17"/>
    </sheetView>
  </sheetViews>
  <sheetFormatPr defaultRowHeight="14.25" x14ac:dyDescent="0.15"/>
  <cols>
    <col min="1" max="1" width="3.625" style="2" customWidth="1"/>
    <col min="2" max="2" width="15.625" style="2" customWidth="1"/>
    <col min="3" max="16384" width="9" style="2"/>
  </cols>
  <sheetData>
    <row r="2" spans="2:15" ht="15" x14ac:dyDescent="0.15">
      <c r="B2" s="1" t="s">
        <v>3</v>
      </c>
    </row>
    <row r="3" spans="2:15" ht="15.75" thickBot="1" x14ac:dyDescent="0.2">
      <c r="B3" s="1"/>
    </row>
    <row r="4" spans="2:15" ht="15" thickBot="1" x14ac:dyDescent="0.2">
      <c r="B4" s="21"/>
      <c r="C4" s="14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2" t="s">
        <v>8</v>
      </c>
      <c r="L4" s="13" t="s">
        <v>9</v>
      </c>
    </row>
    <row r="5" spans="2:15" x14ac:dyDescent="0.2">
      <c r="B5" s="18" t="s">
        <v>1</v>
      </c>
      <c r="C5" s="28">
        <v>1.002256</v>
      </c>
      <c r="D5" s="29">
        <v>1.011619</v>
      </c>
      <c r="E5" s="29">
        <v>0.90447230000000001</v>
      </c>
      <c r="F5" s="29">
        <v>0.99895250000000002</v>
      </c>
      <c r="G5" s="29">
        <v>1.0505199999999999</v>
      </c>
      <c r="H5" s="29">
        <v>1.0460910000000001</v>
      </c>
      <c r="I5" s="29"/>
      <c r="J5" s="29"/>
      <c r="K5" s="15">
        <v>1.0023184666666667</v>
      </c>
      <c r="L5" s="7">
        <f>STDEV(C5:J5)</f>
        <v>5.2746807250170759E-2</v>
      </c>
    </row>
    <row r="6" spans="2:15" ht="15" thickBot="1" x14ac:dyDescent="0.25">
      <c r="B6" s="23" t="s">
        <v>2</v>
      </c>
      <c r="C6" s="26">
        <v>1.1915119999999999</v>
      </c>
      <c r="D6" s="27">
        <v>1.057814</v>
      </c>
      <c r="E6" s="27">
        <v>0.96287009999999995</v>
      </c>
      <c r="F6" s="27">
        <v>1.771776</v>
      </c>
      <c r="G6" s="27">
        <v>1.121286</v>
      </c>
      <c r="H6" s="27">
        <v>1.0761590000000001</v>
      </c>
      <c r="I6" s="27">
        <v>1.040581</v>
      </c>
      <c r="J6" s="27">
        <v>1.110886</v>
      </c>
      <c r="K6" s="5">
        <v>1.1666105125000001</v>
      </c>
      <c r="L6" s="6">
        <f>STDEV(C6:J6)</f>
        <v>0.25338187865633849</v>
      </c>
    </row>
    <row r="9" spans="2:15" x14ac:dyDescent="0.2">
      <c r="I9" s="25"/>
      <c r="O9" s="25"/>
    </row>
    <row r="10" spans="2:15" x14ac:dyDescent="0.2">
      <c r="I10" s="25"/>
      <c r="M10" s="25"/>
      <c r="N10" s="25"/>
      <c r="O10" s="25"/>
    </row>
    <row r="11" spans="2:15" x14ac:dyDescent="0.2">
      <c r="I11" s="25"/>
      <c r="M11" s="25"/>
      <c r="N11" s="25"/>
    </row>
    <row r="12" spans="2:15" x14ac:dyDescent="0.2">
      <c r="I12" s="25"/>
      <c r="M12" s="25"/>
      <c r="N12" s="25"/>
    </row>
    <row r="13" spans="2:15" x14ac:dyDescent="0.2">
      <c r="I13" s="25"/>
      <c r="M13" s="25"/>
      <c r="N13" s="25"/>
    </row>
    <row r="14" spans="2:15" x14ac:dyDescent="0.2">
      <c r="I14" s="25"/>
      <c r="M14" s="25"/>
      <c r="N14" s="25"/>
    </row>
    <row r="15" spans="2:15" x14ac:dyDescent="0.2">
      <c r="I15" s="25"/>
      <c r="M15" s="25"/>
      <c r="N15" s="25"/>
    </row>
    <row r="16" spans="2:15" x14ac:dyDescent="0.2">
      <c r="M16" s="25"/>
      <c r="N16" s="25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Fig5C</vt:lpstr>
      <vt:lpstr>Fig5E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NIRS</dc:creator>
  <cp:lastModifiedBy>MASAFUMI SHIMOJO</cp:lastModifiedBy>
  <dcterms:created xsi:type="dcterms:W3CDTF">2017-12-11T12:55:36Z</dcterms:created>
  <dcterms:modified xsi:type="dcterms:W3CDTF">2021-08-08T06:52:55Z</dcterms:modified>
</cp:coreProperties>
</file>