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f-my.sharepoint.com/personal/jurkowskar_cardiff_ac_uk/Documents/Manuscripts/HLF/Newest_HLF/Revision_EMBO/Final_revision/revisedData_Uwe/"/>
    </mc:Choice>
  </mc:AlternateContent>
  <xr:revisionPtr revIDLastSave="4" documentId="13_ncr:1_{2532215C-8618-9047-BB8F-A656C52BA0E8}" xr6:coauthVersionLast="47" xr6:coauthVersionMax="47" xr10:uidLastSave="{C72880F9-5CF0-4250-811F-154E1DEF5DDC}"/>
  <bookViews>
    <workbookView xWindow="-96" yWindow="-96" windowWidth="23232" windowHeight="12552" xr2:uid="{666303B6-14BE-4D51-9787-A46737046BC7}"/>
  </bookViews>
  <sheets>
    <sheet name="RNA_seq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1" l="1"/>
  <c r="I5" i="1"/>
  <c r="I6" i="1"/>
  <c r="I7" i="1"/>
  <c r="I8" i="1"/>
  <c r="I9" i="1"/>
  <c r="I10" i="1"/>
  <c r="I11" i="1"/>
  <c r="I12" i="1"/>
  <c r="I13" i="1"/>
  <c r="I3" i="1"/>
  <c r="G4" i="1"/>
  <c r="G5" i="1"/>
  <c r="G6" i="1"/>
  <c r="G7" i="1"/>
  <c r="G8" i="1"/>
  <c r="G9" i="1"/>
  <c r="G10" i="1"/>
  <c r="G11" i="1"/>
  <c r="G12" i="1"/>
  <c r="G13" i="1"/>
  <c r="G3" i="1"/>
</calcChain>
</file>

<file path=xl/sharedStrings.xml><?xml version="1.0" encoding="utf-8"?>
<sst xmlns="http://schemas.openxmlformats.org/spreadsheetml/2006/main" count="24" uniqueCount="24">
  <si>
    <t>Donor</t>
  </si>
  <si>
    <t>HLF9</t>
  </si>
  <si>
    <t>HLF27</t>
  </si>
  <si>
    <t>HLF3</t>
  </si>
  <si>
    <t>HLF34</t>
  </si>
  <si>
    <t>HLF33</t>
  </si>
  <si>
    <t>HLF4</t>
  </si>
  <si>
    <t>HLF40</t>
  </si>
  <si>
    <t>HLF42</t>
  </si>
  <si>
    <t>HLF35</t>
  </si>
  <si>
    <t>HLF38</t>
  </si>
  <si>
    <t>HLF39</t>
  </si>
  <si>
    <t>total reads (Mio.)</t>
  </si>
  <si>
    <t xml:space="preserve">no COPD </t>
  </si>
  <si>
    <t>COPD (I)</t>
  </si>
  <si>
    <t>COPD (IV)</t>
  </si>
  <si>
    <t>Group</t>
  </si>
  <si>
    <t>trimmed reads (Mio.)</t>
  </si>
  <si>
    <t>aligned reads (Mio.)</t>
  </si>
  <si>
    <t>uniquely aligned reads (Mio.)</t>
  </si>
  <si>
    <t>reads in exons (Mio.)</t>
  </si>
  <si>
    <t>uiquely aligned reads % of total</t>
  </si>
  <si>
    <t>reads in exons % of total</t>
  </si>
  <si>
    <t xml:space="preserve">Table EV1: Sequencing and alignment statistics of RNA-seq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</si>
</sst>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9" fontId="0" fillId="0" borderId="0" xfId="1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4A1CF-2543-42DE-A2FA-E6E05691FFE9}">
  <dimension ref="A1:Q14"/>
  <sheetViews>
    <sheetView tabSelected="1" workbookViewId="0">
      <selection activeCell="E19" sqref="E19"/>
    </sheetView>
  </sheetViews>
  <sheetFormatPr defaultColWidth="10.83984375" defaultRowHeight="14.4" x14ac:dyDescent="0.55000000000000004"/>
  <cols>
    <col min="1" max="1" width="10.83984375" style="4"/>
    <col min="2" max="2" width="9.83984375" style="1" customWidth="1"/>
    <col min="3" max="3" width="9.68359375" style="3" customWidth="1"/>
    <col min="4" max="4" width="10.83984375" style="3" customWidth="1"/>
    <col min="5" max="5" width="12.15625" style="3" customWidth="1"/>
    <col min="6" max="6" width="11.7890625" style="3" customWidth="1"/>
    <col min="7" max="7" width="11.62890625" style="3" customWidth="1"/>
    <col min="8" max="8" width="9.83984375" style="3" customWidth="1"/>
    <col min="9" max="16384" width="10.83984375" style="3"/>
  </cols>
  <sheetData>
    <row r="1" spans="1:17" ht="18.899999999999999" customHeight="1" x14ac:dyDescent="0.55000000000000004">
      <c r="A1" s="3" t="s">
        <v>23</v>
      </c>
    </row>
    <row r="2" spans="1:17" s="6" customFormat="1" ht="62.7" customHeight="1" x14ac:dyDescent="0.55000000000000004">
      <c r="A2" s="5" t="s">
        <v>16</v>
      </c>
      <c r="B2" s="6" t="s">
        <v>0</v>
      </c>
      <c r="C2" s="8" t="s">
        <v>12</v>
      </c>
      <c r="D2" s="8" t="s">
        <v>17</v>
      </c>
      <c r="E2" s="8" t="s">
        <v>18</v>
      </c>
      <c r="F2" s="8" t="s">
        <v>19</v>
      </c>
      <c r="G2" s="8" t="s">
        <v>21</v>
      </c>
      <c r="H2" s="8" t="s">
        <v>20</v>
      </c>
      <c r="I2" s="8" t="s">
        <v>22</v>
      </c>
    </row>
    <row r="3" spans="1:17" x14ac:dyDescent="0.55000000000000004">
      <c r="A3" s="11" t="s">
        <v>13</v>
      </c>
      <c r="B3" t="s">
        <v>3</v>
      </c>
      <c r="C3" s="9">
        <v>39.846581999999998</v>
      </c>
      <c r="D3" s="7">
        <v>39.311661999999998</v>
      </c>
      <c r="E3" s="9">
        <v>39.107036999999998</v>
      </c>
      <c r="F3" s="7">
        <v>31.634295000000002</v>
      </c>
      <c r="G3" s="10">
        <f>F3/C3</f>
        <v>0.79390234775971513</v>
      </c>
      <c r="H3" s="9">
        <v>25.489384999999999</v>
      </c>
      <c r="I3" s="10">
        <f>H3/C3</f>
        <v>0.63968811678753279</v>
      </c>
      <c r="J3"/>
      <c r="O3"/>
      <c r="Q3" s="3">
        <v>1</v>
      </c>
    </row>
    <row r="4" spans="1:17" x14ac:dyDescent="0.55000000000000004">
      <c r="A4" s="11"/>
      <c r="B4" t="s">
        <v>1</v>
      </c>
      <c r="C4" s="9">
        <v>43.327019</v>
      </c>
      <c r="D4" s="7">
        <v>39.222189999999998</v>
      </c>
      <c r="E4" s="9">
        <v>38.934629000000001</v>
      </c>
      <c r="F4" s="7">
        <v>34.545696</v>
      </c>
      <c r="G4" s="10">
        <f t="shared" ref="G4:G13" si="0">F4/C4</f>
        <v>0.79732455168448124</v>
      </c>
      <c r="H4" s="9">
        <v>29.470652999999999</v>
      </c>
      <c r="I4" s="10">
        <f t="shared" ref="I4:I13" si="1">H4/C4</f>
        <v>0.68019110661640481</v>
      </c>
      <c r="J4"/>
      <c r="O4"/>
    </row>
    <row r="5" spans="1:17" x14ac:dyDescent="0.55000000000000004">
      <c r="A5" s="11"/>
      <c r="B5" t="s">
        <v>2</v>
      </c>
      <c r="C5" s="9">
        <v>42.767212000000001</v>
      </c>
      <c r="D5" s="7">
        <v>42.172434000000003</v>
      </c>
      <c r="E5" s="9">
        <v>41.955699000000003</v>
      </c>
      <c r="F5" s="7">
        <v>36.004407999999998</v>
      </c>
      <c r="G5" s="10">
        <f t="shared" si="0"/>
        <v>0.84186942090122685</v>
      </c>
      <c r="H5" s="9">
        <v>28.873847999999999</v>
      </c>
      <c r="I5" s="10">
        <f t="shared" si="1"/>
        <v>0.67513982440566844</v>
      </c>
      <c r="J5"/>
      <c r="O5"/>
    </row>
    <row r="6" spans="1:17" x14ac:dyDescent="0.55000000000000004">
      <c r="A6" s="12" t="s">
        <v>14</v>
      </c>
      <c r="B6" t="s">
        <v>6</v>
      </c>
      <c r="C6" s="9">
        <v>34.812207999999998</v>
      </c>
      <c r="D6" s="7">
        <v>34.320951999999998</v>
      </c>
      <c r="E6" s="9">
        <v>34.125729</v>
      </c>
      <c r="F6" s="7">
        <v>30.161421000000001</v>
      </c>
      <c r="G6" s="10">
        <f t="shared" si="0"/>
        <v>0.86640356164710963</v>
      </c>
      <c r="H6" s="9">
        <v>23.539708000000001</v>
      </c>
      <c r="I6" s="10">
        <f t="shared" si="1"/>
        <v>0.67619117982978849</v>
      </c>
      <c r="J6"/>
      <c r="O6"/>
    </row>
    <row r="7" spans="1:17" x14ac:dyDescent="0.55000000000000004">
      <c r="A7" s="12"/>
      <c r="B7" t="s">
        <v>5</v>
      </c>
      <c r="C7" s="9">
        <v>45.847726000000002</v>
      </c>
      <c r="D7" s="7">
        <v>45.302996</v>
      </c>
      <c r="E7" s="9">
        <v>45.104546999999997</v>
      </c>
      <c r="F7" s="7">
        <v>38.052982999999998</v>
      </c>
      <c r="G7" s="10">
        <f t="shared" si="0"/>
        <v>0.82998626802123177</v>
      </c>
      <c r="H7" s="9">
        <v>32.660494</v>
      </c>
      <c r="I7" s="10">
        <f t="shared" si="1"/>
        <v>0.71236889698738814</v>
      </c>
      <c r="J7"/>
      <c r="O7"/>
    </row>
    <row r="8" spans="1:17" x14ac:dyDescent="0.55000000000000004">
      <c r="A8" s="12"/>
      <c r="B8" t="s">
        <v>4</v>
      </c>
      <c r="C8" s="9">
        <v>36.956038999999997</v>
      </c>
      <c r="D8" s="7">
        <v>36.433836999999997</v>
      </c>
      <c r="E8" s="9">
        <v>36.230203000000003</v>
      </c>
      <c r="F8" s="7">
        <v>31.435158000000001</v>
      </c>
      <c r="G8" s="10">
        <f t="shared" si="0"/>
        <v>0.85060950390273171</v>
      </c>
      <c r="H8" s="9">
        <v>26.388835</v>
      </c>
      <c r="I8" s="10">
        <f t="shared" si="1"/>
        <v>0.71406015671755307</v>
      </c>
      <c r="J8"/>
      <c r="O8"/>
    </row>
    <row r="9" spans="1:17" x14ac:dyDescent="0.55000000000000004">
      <c r="A9" s="13" t="s">
        <v>15</v>
      </c>
      <c r="B9" t="s">
        <v>11</v>
      </c>
      <c r="C9" s="9">
        <v>36.623705999999999</v>
      </c>
      <c r="D9" s="7">
        <v>36.221454999999999</v>
      </c>
      <c r="E9" s="9">
        <v>36.045724999999997</v>
      </c>
      <c r="F9" s="7">
        <v>30.248083000000001</v>
      </c>
      <c r="G9" s="10">
        <f t="shared" si="0"/>
        <v>0.82591540572109234</v>
      </c>
      <c r="H9" s="9">
        <v>25.707729</v>
      </c>
      <c r="I9" s="10">
        <f t="shared" si="1"/>
        <v>0.70194231572304566</v>
      </c>
      <c r="J9"/>
      <c r="O9"/>
    </row>
    <row r="10" spans="1:17" x14ac:dyDescent="0.55000000000000004">
      <c r="A10" s="13"/>
      <c r="B10" t="s">
        <v>8</v>
      </c>
      <c r="C10" s="9">
        <v>37.437103999999998</v>
      </c>
      <c r="D10" s="7">
        <v>36.961365000000001</v>
      </c>
      <c r="E10" s="9">
        <v>36.793022999999998</v>
      </c>
      <c r="F10" s="7">
        <v>30.816500000000001</v>
      </c>
      <c r="G10" s="10">
        <f t="shared" si="0"/>
        <v>0.82315394908751494</v>
      </c>
      <c r="H10" s="9">
        <v>26.075233999999998</v>
      </c>
      <c r="I10" s="10">
        <f t="shared" si="1"/>
        <v>0.69650777474667913</v>
      </c>
      <c r="J10"/>
      <c r="O10"/>
    </row>
    <row r="11" spans="1:17" x14ac:dyDescent="0.55000000000000004">
      <c r="A11" s="13"/>
      <c r="B11" t="s">
        <v>9</v>
      </c>
      <c r="C11" s="9">
        <v>38.656311000000002</v>
      </c>
      <c r="D11" s="7">
        <v>38.020026999999999</v>
      </c>
      <c r="E11" s="9">
        <v>37.847462</v>
      </c>
      <c r="F11" s="7">
        <v>30.216916999999999</v>
      </c>
      <c r="G11" s="10">
        <f t="shared" si="0"/>
        <v>0.78168134046727833</v>
      </c>
      <c r="H11" s="9">
        <v>25.362424000000001</v>
      </c>
      <c r="I11" s="10">
        <f t="shared" si="1"/>
        <v>0.65610047477111821</v>
      </c>
      <c r="J11"/>
      <c r="O11"/>
    </row>
    <row r="12" spans="1:17" x14ac:dyDescent="0.55000000000000004">
      <c r="A12" s="13"/>
      <c r="B12" t="s">
        <v>7</v>
      </c>
      <c r="C12" s="9">
        <v>34.903987999999998</v>
      </c>
      <c r="D12" s="7">
        <v>34.461922999999999</v>
      </c>
      <c r="E12" s="9">
        <v>34.285367999999998</v>
      </c>
      <c r="F12" s="7">
        <v>30.995647999999999</v>
      </c>
      <c r="G12" s="10">
        <f t="shared" si="0"/>
        <v>0.88802597571372077</v>
      </c>
      <c r="H12" s="9">
        <v>26.565771000000002</v>
      </c>
      <c r="I12" s="10">
        <f t="shared" si="1"/>
        <v>0.7611099052635476</v>
      </c>
      <c r="J12"/>
      <c r="O12"/>
    </row>
    <row r="13" spans="1:17" x14ac:dyDescent="0.55000000000000004">
      <c r="A13" s="13"/>
      <c r="B13" t="s">
        <v>10</v>
      </c>
      <c r="C13" s="9">
        <v>39.738746999999996</v>
      </c>
      <c r="D13" s="7">
        <v>39.222189999999998</v>
      </c>
      <c r="E13" s="9">
        <v>38.934629000000001</v>
      </c>
      <c r="F13" s="7">
        <v>34.545696</v>
      </c>
      <c r="G13" s="10">
        <f t="shared" si="0"/>
        <v>0.86932021283912153</v>
      </c>
      <c r="H13" s="9">
        <v>29.470652999999999</v>
      </c>
      <c r="I13" s="10">
        <f t="shared" si="1"/>
        <v>0.74161002107087071</v>
      </c>
      <c r="J13"/>
      <c r="O13"/>
    </row>
    <row r="14" spans="1:17" x14ac:dyDescent="0.55000000000000004">
      <c r="D14" s="2"/>
    </row>
  </sheetData>
  <mergeCells count="3">
    <mergeCell ref="A3:A5"/>
    <mergeCell ref="A6:A8"/>
    <mergeCell ref="A9:A1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RNA_seq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Uwe Schwartz</dc:creator>
  <cp:lastModifiedBy>Renata Jurkowska</cp:lastModifiedBy>
  <dcterms:created xsi:type="dcterms:W3CDTF">2018-12-14T07:45:25Z</dcterms:created>
  <dcterms:modified xsi:type="dcterms:W3CDTF">2023-03-15T00:30:04Z</dcterms:modified>
</cp:coreProperties>
</file>