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2\2B-C\"/>
    </mc:Choice>
  </mc:AlternateContent>
  <xr:revisionPtr revIDLastSave="0" documentId="13_ncr:1_{9FA78174-73C2-45E3-BEEC-6E24E72575DF}" xr6:coauthVersionLast="36" xr6:coauthVersionMax="36" xr10:uidLastSave="{00000000-0000-0000-0000-000000000000}"/>
  <bookViews>
    <workbookView xWindow="0" yWindow="0" windowWidth="14355" windowHeight="4695" xr2:uid="{75438C62-244F-47B2-A20D-B1B761C565D9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B12" i="1"/>
  <c r="B13" i="1" l="1"/>
  <c r="C11" i="1"/>
  <c r="B11" i="1"/>
</calcChain>
</file>

<file path=xl/sharedStrings.xml><?xml version="1.0" encoding="utf-8"?>
<sst xmlns="http://schemas.openxmlformats.org/spreadsheetml/2006/main" count="9" uniqueCount="9">
  <si>
    <t>PBS</t>
  </si>
  <si>
    <t>4H LPS</t>
  </si>
  <si>
    <t>average</t>
  </si>
  <si>
    <t>ttest</t>
  </si>
  <si>
    <t>% CD201+ HSCs (Lin-cKit+ Sca-1+CD48-CD150+)</t>
  </si>
  <si>
    <t>SD</t>
  </si>
  <si>
    <t>Figure 2B-C</t>
  </si>
  <si>
    <t>representative in 2B</t>
  </si>
  <si>
    <t>Flow cytometry analysis of BM cells isolated from mice treated with PBS control or LPS for 4 hours. The quantification indicates percentage of CD201+ HSCs in BM. 7 animals were included in each group. Data represent mean ± SD from 2 independent experiments. Two-tailed Student t test was used to assess statistical significance (****P &lt; 0.0001).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</si>
</sst>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9834A-00C0-4C1F-9826-FB1BA7DCD1EC}">
  <dimension ref="A1:D13"/>
  <sheetViews>
    <sheetView tabSelected="1" workbookViewId="0">
      <selection activeCell="F22" sqref="F22"/>
    </sheetView>
  </sheetViews>
  <sheetFormatPr defaultRowHeight="15" x14ac:dyDescent="0.25"/>
  <cols>
    <col min="2" max="2" width="11.5703125" bestFit="1" customWidth="1"/>
    <col min="3" max="3" width="11.7109375" customWidth="1"/>
  </cols>
  <sheetData>
    <row r="1" spans="1:4" x14ac:dyDescent="0.25">
      <c r="A1" t="s">
        <v>6</v>
      </c>
    </row>
    <row r="2" spans="1:4" ht="30.4" customHeight="1" x14ac:dyDescent="0.25">
      <c r="B2" s="2" t="s">
        <v>4</v>
      </c>
      <c r="C2" s="2"/>
    </row>
    <row r="3" spans="1:4" x14ac:dyDescent="0.25">
      <c r="B3" t="s">
        <v>0</v>
      </c>
      <c r="C3" t="s">
        <v>1</v>
      </c>
    </row>
    <row r="4" spans="1:4" x14ac:dyDescent="0.25">
      <c r="B4">
        <v>62.1</v>
      </c>
      <c r="C4">
        <v>21.3</v>
      </c>
    </row>
    <row r="5" spans="1:4" x14ac:dyDescent="0.25">
      <c r="B5">
        <v>62.8</v>
      </c>
      <c r="C5">
        <v>17.7</v>
      </c>
    </row>
    <row r="6" spans="1:4" x14ac:dyDescent="0.25">
      <c r="B6">
        <v>66.099999999999994</v>
      </c>
      <c r="C6">
        <v>24.4</v>
      </c>
    </row>
    <row r="7" spans="1:4" x14ac:dyDescent="0.25">
      <c r="B7">
        <v>54.6</v>
      </c>
      <c r="C7">
        <v>18.3</v>
      </c>
    </row>
    <row r="8" spans="1:4" x14ac:dyDescent="0.25">
      <c r="B8">
        <v>55.2</v>
      </c>
      <c r="C8">
        <v>22.4</v>
      </c>
    </row>
    <row r="9" spans="1:4" x14ac:dyDescent="0.25">
      <c r="B9">
        <v>53.5</v>
      </c>
      <c r="C9">
        <v>15</v>
      </c>
      <c r="D9" t="s">
        <v>7</v>
      </c>
    </row>
    <row r="10" spans="1:4" x14ac:dyDescent="0.25">
      <c r="B10">
        <v>48.8</v>
      </c>
      <c r="C10">
        <v>10</v>
      </c>
    </row>
    <row r="11" spans="1:4" x14ac:dyDescent="0.25">
      <c r="A11" t="s">
        <v>2</v>
      </c>
      <c r="B11">
        <f>AVERAGE(B4:B10)</f>
        <v>57.585714285714289</v>
      </c>
      <c r="C11">
        <f>AVERAGE(C4:C10)</f>
        <v>18.442857142857143</v>
      </c>
    </row>
    <row r="12" spans="1:4" x14ac:dyDescent="0.25">
      <c r="A12" t="s">
        <v>5</v>
      </c>
      <c r="B12">
        <f>STDEVA(B4:B10)</f>
        <v>6.1718253840681978</v>
      </c>
      <c r="C12">
        <f>STDEVA(C4:C10)</f>
        <v>4.8822321202694257</v>
      </c>
    </row>
    <row r="13" spans="1:4" x14ac:dyDescent="0.25">
      <c r="A13" t="s">
        <v>3</v>
      </c>
      <c r="B13">
        <f>TTEST(B4:B10,C4:C10,2,2)</f>
        <v>1.7184529735540889E-8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7A4A8-72D4-435B-91A7-C5EBE35BA6BF}">
  <dimension ref="A1:J14"/>
  <sheetViews>
    <sheetView workbookViewId="0">
      <selection activeCell="G10" sqref="G10"/>
    </sheetView>
  </sheetViews>
  <sheetFormatPr defaultRowHeight="15" x14ac:dyDescent="0.25"/>
  <sheetData>
    <row r="1" spans="1:10" ht="15" customHeight="1" x14ac:dyDescent="0.25">
      <c r="A1" s="3" t="s">
        <v>8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">
    <mergeCell ref="A1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2023-06-27T07:57:12Z</dcterms:created>
  <dcterms:modified xsi:type="dcterms:W3CDTF">2023-08-14T11:40:11Z</dcterms:modified>
</cp:coreProperties>
</file>