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\2D\"/>
    </mc:Choice>
  </mc:AlternateContent>
  <xr:revisionPtr revIDLastSave="0" documentId="13_ncr:1_{1E658C94-133E-4A70-AF7D-334F32FAD381}" xr6:coauthVersionLast="36" xr6:coauthVersionMax="36" xr10:uidLastSave="{00000000-0000-0000-0000-000000000000}"/>
  <bookViews>
    <workbookView xWindow="0" yWindow="0" windowWidth="28800" windowHeight="13425" xr2:uid="{75438C62-244F-47B2-A20D-B1B761C565D9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2" i="1" l="1"/>
  <c r="B12" i="1"/>
  <c r="B13" i="1" l="1"/>
  <c r="C11" i="1"/>
</calcChain>
</file>

<file path=xl/sharedStrings.xml><?xml version="1.0" encoding="utf-8"?>
<sst xmlns="http://schemas.openxmlformats.org/spreadsheetml/2006/main" count="8" uniqueCount="8">
  <si>
    <t>PBS</t>
  </si>
  <si>
    <t>4H LPS</t>
  </si>
  <si>
    <t>average</t>
  </si>
  <si>
    <t>ttest</t>
  </si>
  <si>
    <t>SD</t>
  </si>
  <si>
    <t>Figure 2D</t>
  </si>
  <si>
    <t># CD201+ HSC</t>
  </si>
  <si>
    <t>Flow cytometry analysis of BM cells isolated from mice treated with PBS control or LPS for 4 hours. The quantification indicates absolute counts of CD201+ HSCs in BM (leg+hip). 7 animals were included in each group. Data represent mean ± SD from 2 independent experiments. Two-tailed Student t test was used to assess statistical significance (**P &lt; 0.01).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</si>
</sst>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9834A-00C0-4C1F-9826-FB1BA7DCD1EC}">
  <dimension ref="A1:C13"/>
  <sheetViews>
    <sheetView tabSelected="1" workbookViewId="0">
      <selection activeCell="F9" sqref="F9"/>
    </sheetView>
  </sheetViews>
  <sheetFormatPr defaultRowHeight="15" x14ac:dyDescent="0.25"/>
  <cols>
    <col min="2" max="2" width="11.5703125" bestFit="1" customWidth="1"/>
    <col min="3" max="3" width="11.7109375" customWidth="1"/>
  </cols>
  <sheetData>
    <row r="1" spans="1:3" x14ac:dyDescent="0.25">
      <c r="A1" t="s">
        <v>5</v>
      </c>
    </row>
    <row r="2" spans="1:3" ht="30.4" customHeight="1" x14ac:dyDescent="0.25">
      <c r="B2" s="3" t="s">
        <v>6</v>
      </c>
      <c r="C2" s="3"/>
    </row>
    <row r="3" spans="1:3" x14ac:dyDescent="0.25">
      <c r="B3" t="s">
        <v>0</v>
      </c>
      <c r="C3" t="s">
        <v>1</v>
      </c>
    </row>
    <row r="4" spans="1:3" x14ac:dyDescent="0.25">
      <c r="B4" s="2">
        <v>9823</v>
      </c>
      <c r="C4" s="2">
        <v>6370</v>
      </c>
    </row>
    <row r="5" spans="1:3" x14ac:dyDescent="0.25">
      <c r="B5" s="2">
        <v>9020</v>
      </c>
      <c r="C5" s="2">
        <v>3749.0600000000004</v>
      </c>
    </row>
    <row r="6" spans="1:3" x14ac:dyDescent="0.25">
      <c r="B6" s="2">
        <v>11200</v>
      </c>
      <c r="C6" s="2">
        <v>5044</v>
      </c>
    </row>
    <row r="7" spans="1:3" x14ac:dyDescent="0.25">
      <c r="B7" s="2">
        <v>5590</v>
      </c>
      <c r="C7" s="2">
        <v>1966.5</v>
      </c>
    </row>
    <row r="8" spans="1:3" x14ac:dyDescent="0.25">
      <c r="B8" s="2">
        <v>5400</v>
      </c>
      <c r="C8" s="2">
        <v>1322.1</v>
      </c>
    </row>
    <row r="9" spans="1:3" x14ac:dyDescent="0.25">
      <c r="B9" s="2">
        <v>7080</v>
      </c>
      <c r="C9" s="2">
        <v>1595.0249999999999</v>
      </c>
    </row>
    <row r="10" spans="1:3" x14ac:dyDescent="0.25">
      <c r="B10" s="2">
        <v>4014.9999999999995</v>
      </c>
      <c r="C10" s="2">
        <v>765</v>
      </c>
    </row>
    <row r="11" spans="1:3" x14ac:dyDescent="0.25">
      <c r="A11" t="s">
        <v>2</v>
      </c>
      <c r="B11" s="2">
        <f>AVERAGE(B4:B10)</f>
        <v>7446.8571428571431</v>
      </c>
      <c r="C11">
        <f>AVERAGE(C4:C10)</f>
        <v>2973.0978571428573</v>
      </c>
    </row>
    <row r="12" spans="1:3" x14ac:dyDescent="0.25">
      <c r="A12" t="s">
        <v>4</v>
      </c>
      <c r="B12">
        <f>STDEVA(B4:B10)</f>
        <v>2638.0764727714923</v>
      </c>
      <c r="C12">
        <f>STDEVA(C4:C10)</f>
        <v>2119.1000926963015</v>
      </c>
    </row>
    <row r="13" spans="1:3" x14ac:dyDescent="0.25">
      <c r="A13" t="s">
        <v>3</v>
      </c>
      <c r="B13">
        <f>TTEST(B4:B10,C4:C10,2,2)</f>
        <v>4.3981429601031748E-3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A4A8-72D4-435B-91A7-C5EBE35BA6BF}">
  <dimension ref="A1:J14"/>
  <sheetViews>
    <sheetView workbookViewId="0">
      <selection sqref="A1:J7"/>
    </sheetView>
  </sheetViews>
  <sheetFormatPr defaultRowHeight="15" x14ac:dyDescent="0.25"/>
  <sheetData>
    <row r="1" spans="1:10" ht="15" customHeight="1" x14ac:dyDescent="0.25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">
    <mergeCell ref="A1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2023-06-27T07:57:12Z</dcterms:created>
  <dcterms:modified xsi:type="dcterms:W3CDTF">2023-08-15T09:31:08Z</dcterms:modified>
</cp:coreProperties>
</file>